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<sst xmlns="http://schemas.openxmlformats.org/spreadsheetml/2006/main" count="23" uniqueCount="22">
  <si>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</si>
  <si>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</si>
  <si>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</si>
  <si>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</si>
  <si>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</si>
  <si>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</si>
  <si>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</si>
  <si>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</si>
  <si>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</si>
  <si>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</si>
  <si>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</si>
  <si>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</si>
  <si>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</si>
  <si>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</si>
  <si>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</si>
  <si>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</si>
  <si>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</si>
  <si>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</si>
  <si>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</si>
  <si>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2021 г.</t>
  </si>
  <si>
    <t>А0044-2 (ПАО «ДЭК»), 2021г.</t>
  </si>
  <si>
    <t>А0193 ( ПАО»ДЭК»),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</si>
</sst>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7.1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2021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6107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'01-12.2021'!$A$7:$B$7</c:f>
              <c:strCache>
                <c:ptCount val="1"/>
                <c:pt idx="0">
                  <c:v>А0044-2 (ПАО «ДЭК»), 2021г.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'01-12.2021'!$D$7:$O$7</c:f>
              <c:numCache/>
            </c:numRef>
          </c:val>
        </c:ser>
        <c:ser>
          <c:idx val="1"/>
          <c:order val="1"/>
          <c:tx>
            <c:strRef>
              <c:f>'01-12.2021'!$A$8:$B$8</c:f>
              <c:strCache>
                <c:ptCount val="1"/>
                <c:pt idx="0">
                  <c:v>А0193 ( ПАО»ДЭК»), 2021г.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'01-12.2021'!$D$8:$O$8</c:f>
              <c:numCache/>
            </c:numRef>
          </c:val>
        </c:ser>
        <c:axId val="4777145"/>
        <c:axId val="42994306"/>
      </c:barChart>
      <c:catAx>
        <c:axId val="4777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994306"/>
        <c:crosses val="autoZero"/>
        <c:auto val="1"/>
        <c:lblOffset val="100"/>
        <c:tickLblSkip val="1"/>
        <c:noMultiLvlLbl val="0"/>
      </c:catAx>
      <c:valAx>
        <c:axId val="42994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71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"/>
          <c:y val="0.552"/>
          <c:w val="0.2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1&#1075;\&#1054;&#1090;&#1095;&#1077;&#1090;%20%2012.2021&#107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Вед. Сумотори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0"/>
  <sheetViews>
    <sheetView tabSelected="1" zoomScalePageLayoutView="0" workbookViewId="0" topLeftCell="A1">
      <selection activeCell="A1" sqref="A1:P26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20</v>
      </c>
      <c r="B7" s="16"/>
      <c r="C7" s="7" t="s">
        <v>18</v>
      </c>
      <c r="D7" s="8">
        <v>887235</v>
      </c>
      <c r="E7" s="8">
        <v>672821</v>
      </c>
      <c r="F7" s="8">
        <v>611001</v>
      </c>
      <c r="G7" s="13">
        <v>456538</v>
      </c>
      <c r="H7" s="13">
        <v>372862</v>
      </c>
      <c r="I7" s="8">
        <v>298256.1258224997</v>
      </c>
      <c r="J7" s="9">
        <v>436523</v>
      </c>
      <c r="K7" s="9">
        <v>423073</v>
      </c>
      <c r="L7" s="9">
        <v>373055</v>
      </c>
      <c r="M7" s="9">
        <v>484465</v>
      </c>
      <c r="N7" s="9">
        <v>586219</v>
      </c>
      <c r="O7" s="9">
        <v>852028</v>
      </c>
      <c r="P7" s="14">
        <f>SUM(D7:O7)</f>
        <v>6454076.125822499</v>
      </c>
    </row>
    <row r="8" spans="1:16" ht="31.5">
      <c r="A8" s="15" t="s">
        <v>21</v>
      </c>
      <c r="B8" s="16"/>
      <c r="C8" s="7" t="s">
        <v>18</v>
      </c>
      <c r="D8" s="10">
        <v>203651</v>
      </c>
      <c r="E8" s="10">
        <v>233138</v>
      </c>
      <c r="F8" s="10">
        <v>166888</v>
      </c>
      <c r="G8" s="10">
        <v>108360</v>
      </c>
      <c r="H8" s="10">
        <v>87601</v>
      </c>
      <c r="I8" s="10">
        <v>70648</v>
      </c>
      <c r="J8" s="9">
        <v>77048</v>
      </c>
      <c r="K8" s="9">
        <v>73962</v>
      </c>
      <c r="L8" s="9">
        <v>76091</v>
      </c>
      <c r="M8" s="9">
        <v>102642</v>
      </c>
      <c r="N8" s="9">
        <v>154299</v>
      </c>
      <c r="O8" s="9">
        <v>228497</v>
      </c>
      <c r="P8" s="11">
        <f>SUM(D8:O8)</f>
        <v>1582825</v>
      </c>
    </row>
    <row r="10" spans="12:14" ht="15">
      <c r="L10" s="12"/>
      <c r="M10" s="12"/>
      <c r="N10" s="12"/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Евгеньевна Болобанова</cp:lastModifiedBy>
  <cp:lastPrinted>2022-01-18T06:15:58Z</cp:lastPrinted>
  <dcterms:created xsi:type="dcterms:W3CDTF">2015-05-06T23:06:06Z</dcterms:created>
  <dcterms:modified xsi:type="dcterms:W3CDTF">2022-01-18T06:17:04Z</dcterms:modified>
  <cp:category/>
  <cp:version/>
  <cp:contentType/>
  <cp:contentStatus/>
</cp:coreProperties>
</file>