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2020" sheetId="1" r:id="rId1"/>
    <sheet name="Лист3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<sst xmlns="http://schemas.openxmlformats.org/spreadsheetml/2006/main" count="25" uniqueCount="24">
  <si>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</si>
  <si>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</si>
  <si>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</si>
  <si>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</si>
  <si>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</si>
  <si>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</si>
  <si>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</si>
  <si>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</si>
  <si>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</si>
  <si>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</si>
  <si>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</si>
  <si>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</si>
  <si>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</si>
  <si>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</si>
  <si>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</si>
  <si>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</si>
  <si>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</si>
  <si>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</si>
  <si>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</si>
  <si>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</si>
  <si>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полезный отпуск  электрической энергии (мощности  ) субабонентам  по договорам энергоснабжения,  2020 г.</t>
  </si>
  <si>
    <t>Субабоненты, 2020г.</t>
  </si>
  <si>
    <t>Субабоненты, по сетям  ЕНЭС, 2020г.</t>
  </si>
  <si>
    <t>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</si>
</sst>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2020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73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'2020'!$A$8:$B$8</c:f>
              <c:strCache>
                <c:ptCount val="1"/>
                <c:pt idx="0">
                  <c:v>Субабоненты, 2020г.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'2020'!$D$8:$O$8</c:f>
              <c:numCache/>
            </c:numRef>
          </c:val>
          <c:smooth val="0"/>
        </c:ser>
        <c:ser>
          <c:idx val="1"/>
          <c:order val="1"/>
          <c:tx>
            <c:strRef>
              <c:f>'2020'!$A$9:$B$9</c:f>
              <c:strCache>
                <c:ptCount val="1"/>
                <c:pt idx="0">
                  <c:v>Субабоненты, по сетям  ЕНЭС, 2020г.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'2020'!$D$9:$O$9</c:f>
              <c:numCache/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48025"/>
          <c:w val="0.320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0&#1075;\&#1054;&#1090;&#1095;&#1077;&#1090;%20%2008.2020&#1075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0&#1075;\&#1054;&#1090;&#1095;&#1077;&#1090;%20%2007.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Пион"/>
      <sheetName val="Вед. Сумотори"/>
      <sheetName val="Вед. Берега"/>
      <sheetName val="ООО Гранат"/>
      <sheetName val="Вед.ОрВД 515"/>
      <sheetName val="Алмазный центр"/>
      <sheetName val="ТВ-Емельяново"/>
      <sheetName val="Вед.ОрВД 18-0244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Конверс Авиа"/>
      <sheetName val="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Пион"/>
      <sheetName val="Вед. Сумотори"/>
      <sheetName val="Вед. Берега"/>
      <sheetName val="ООО Гранат"/>
      <sheetName val="Вед.ОрВД 515"/>
      <sheetName val="Алмазный центр"/>
      <sheetName val="ТВ-Емельяново"/>
      <sheetName val="Вед.ОрВД 18-0244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Конверс Ави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ht="15.75" thickBot="1"/>
    <row r="5" spans="1:16" ht="15.75" thickBot="1">
      <c r="A5" s="21" t="s">
        <v>17</v>
      </c>
      <c r="B5" s="22"/>
      <c r="C5" s="23"/>
      <c r="D5" s="27" t="s">
        <v>0</v>
      </c>
      <c r="E5" s="28"/>
      <c r="F5" s="29"/>
      <c r="G5" s="27" t="s">
        <v>1</v>
      </c>
      <c r="H5" s="28"/>
      <c r="I5" s="29"/>
      <c r="J5" s="27" t="s">
        <v>2</v>
      </c>
      <c r="K5" s="28"/>
      <c r="L5" s="29"/>
      <c r="M5" s="30" t="s">
        <v>3</v>
      </c>
      <c r="N5" s="31"/>
      <c r="O5" s="32"/>
      <c r="P5" s="1" t="s">
        <v>4</v>
      </c>
    </row>
    <row r="6" spans="1:16" ht="15.75" thickBot="1">
      <c r="A6" s="24"/>
      <c r="B6" s="25"/>
      <c r="C6" s="26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6" ht="32.25" thickBot="1">
      <c r="A8" s="15" t="s">
        <v>21</v>
      </c>
      <c r="B8" s="16"/>
      <c r="C8" s="3" t="s">
        <v>18</v>
      </c>
      <c r="D8" s="4">
        <v>662336.1825474997</v>
      </c>
      <c r="E8" s="4">
        <v>569696.2771625</v>
      </c>
      <c r="F8" s="4">
        <v>465410.14723349997</v>
      </c>
      <c r="G8" s="10">
        <v>276677.62044650025</v>
      </c>
      <c r="H8" s="10">
        <v>234146.0034504997</v>
      </c>
      <c r="I8" s="10">
        <v>244805.62178200003</v>
      </c>
      <c r="J8" s="11">
        <v>284577.88640900014</v>
      </c>
      <c r="K8" s="10">
        <v>318792.2496425</v>
      </c>
      <c r="L8" s="10"/>
      <c r="M8" s="10"/>
      <c r="N8" s="10"/>
      <c r="O8" s="10"/>
      <c r="P8" s="12">
        <f>SUM(D8:O8)</f>
        <v>3056441.988674</v>
      </c>
    </row>
    <row r="9" spans="1:16" ht="32.25" thickBot="1">
      <c r="A9" s="13" t="s">
        <v>22</v>
      </c>
      <c r="B9" s="14"/>
      <c r="C9" s="3" t="s">
        <v>18</v>
      </c>
      <c r="D9" s="4">
        <v>112027.98999999995</v>
      </c>
      <c r="E9" s="4">
        <v>90269.40999999979</v>
      </c>
      <c r="F9" s="4">
        <v>75840.58</v>
      </c>
      <c r="G9" s="10">
        <v>49044.050000000025</v>
      </c>
      <c r="H9" s="10">
        <v>39985.02000000018</v>
      </c>
      <c r="I9" s="10">
        <v>36702.279999999984</v>
      </c>
      <c r="J9" s="11">
        <v>40219.335199999805</v>
      </c>
      <c r="K9" s="10">
        <v>43400.9582000003</v>
      </c>
      <c r="L9" s="10"/>
      <c r="M9" s="10"/>
      <c r="N9" s="10"/>
      <c r="O9" s="10"/>
      <c r="P9" s="12">
        <f>SUM(D9:O9)</f>
        <v>487489.62340000004</v>
      </c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dcterms:created xsi:type="dcterms:W3CDTF">2015-05-06T23:06:06Z</dcterms:created>
  <dcterms:modified xsi:type="dcterms:W3CDTF">2020-09-15T23:15:10Z</dcterms:modified>
  <cp:category/>
  <cp:version/>
  <cp:contentType/>
  <cp:contentStatus/>
</cp:coreProperties>
</file>