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5"/>
  </bookViews>
  <sheets>
    <sheet name="1 цк" sheetId="1" r:id="rId1"/>
    <sheet name="2 цк" sheetId="2" r:id="rId2"/>
    <sheet name="3 цк" sheetId="3" r:id="rId3"/>
    <sheet name="4 цк" sheetId="4" r:id="rId4"/>
    <sheet name="5 цк" sheetId="5" r:id="rId5"/>
    <sheet name="6 цк" sheetId="6" r:id="rId6"/>
  </sheets>
  <calcPr calcId="145621"/>
</workbook>
</file>

<file path=xl/calcChain.xml><?xml version="1.0" encoding="utf-8"?>
<calcChain xmlns="http://schemas.openxmlformats.org/spreadsheetml/2006/main">
  <c r="D861" i="6" l="1"/>
  <c r="E861" i="6"/>
  <c r="F861" i="6"/>
  <c r="G861" i="6"/>
  <c r="H861" i="6"/>
  <c r="I861" i="6"/>
  <c r="J861" i="6"/>
  <c r="K861" i="6"/>
  <c r="L861" i="6"/>
  <c r="M861" i="6"/>
  <c r="N861" i="6"/>
  <c r="O861" i="6"/>
  <c r="P861" i="6"/>
  <c r="Q861" i="6"/>
  <c r="R861" i="6"/>
  <c r="S861" i="6"/>
  <c r="T861" i="6"/>
  <c r="U861" i="6"/>
  <c r="V861" i="6"/>
  <c r="W861" i="6"/>
  <c r="X861" i="6"/>
  <c r="Y861" i="6"/>
  <c r="Z861" i="6"/>
  <c r="C861" i="6"/>
  <c r="D855" i="6"/>
  <c r="E855" i="6"/>
  <c r="F855" i="6"/>
  <c r="G855" i="6"/>
  <c r="H855" i="6"/>
  <c r="I855" i="6"/>
  <c r="J855" i="6"/>
  <c r="K855" i="6"/>
  <c r="L855" i="6"/>
  <c r="M855" i="6"/>
  <c r="N855" i="6"/>
  <c r="O855" i="6"/>
  <c r="P855" i="6"/>
  <c r="Q855" i="6"/>
  <c r="R855" i="6"/>
  <c r="S855" i="6"/>
  <c r="T855" i="6"/>
  <c r="U855" i="6"/>
  <c r="V855" i="6"/>
  <c r="W855" i="6"/>
  <c r="X855" i="6"/>
  <c r="Y855" i="6"/>
  <c r="Z855" i="6"/>
  <c r="C855" i="6"/>
  <c r="Z849" i="6"/>
  <c r="D849" i="6"/>
  <c r="E849" i="6"/>
  <c r="F849" i="6"/>
  <c r="G849" i="6"/>
  <c r="H849" i="6"/>
  <c r="I849" i="6"/>
  <c r="J849" i="6"/>
  <c r="K849" i="6"/>
  <c r="L849" i="6"/>
  <c r="M849" i="6"/>
  <c r="N849" i="6"/>
  <c r="O849" i="6"/>
  <c r="P849" i="6"/>
  <c r="Q849" i="6"/>
  <c r="R849" i="6"/>
  <c r="S849" i="6"/>
  <c r="T849" i="6"/>
  <c r="U849" i="6"/>
  <c r="V849" i="6"/>
  <c r="W849" i="6"/>
  <c r="X849" i="6"/>
  <c r="Y849" i="6"/>
  <c r="C849" i="6"/>
  <c r="S843" i="6"/>
  <c r="T843" i="6"/>
  <c r="U843" i="6"/>
  <c r="V843" i="6"/>
  <c r="W843" i="6"/>
  <c r="X843" i="6"/>
  <c r="Y843" i="6"/>
  <c r="Z843" i="6"/>
  <c r="D843" i="6"/>
  <c r="E843" i="6"/>
  <c r="F843" i="6"/>
  <c r="G843" i="6"/>
  <c r="H843" i="6"/>
  <c r="I843" i="6"/>
  <c r="J843" i="6"/>
  <c r="K843" i="6"/>
  <c r="L843" i="6"/>
  <c r="M843" i="6"/>
  <c r="N843" i="6"/>
  <c r="O843" i="6"/>
  <c r="P843" i="6"/>
  <c r="Q843" i="6"/>
  <c r="R843" i="6"/>
  <c r="C843" i="6"/>
  <c r="D837" i="6"/>
  <c r="E837" i="6"/>
  <c r="F837" i="6"/>
  <c r="G837" i="6"/>
  <c r="H837" i="6"/>
  <c r="I837" i="6"/>
  <c r="J837" i="6"/>
  <c r="K837" i="6"/>
  <c r="L837" i="6"/>
  <c r="M837" i="6"/>
  <c r="N837" i="6"/>
  <c r="O837" i="6"/>
  <c r="P837" i="6"/>
  <c r="Q837" i="6"/>
  <c r="R837" i="6"/>
  <c r="S837" i="6"/>
  <c r="T837" i="6"/>
  <c r="U837" i="6"/>
  <c r="V837" i="6"/>
  <c r="W837" i="6"/>
  <c r="X837" i="6"/>
  <c r="Y837" i="6"/>
  <c r="Z837" i="6"/>
  <c r="C837" i="6"/>
  <c r="D831" i="6"/>
  <c r="E831" i="6"/>
  <c r="F831" i="6"/>
  <c r="G831" i="6"/>
  <c r="H831" i="6"/>
  <c r="I831" i="6"/>
  <c r="J831" i="6"/>
  <c r="K831" i="6"/>
  <c r="L831" i="6"/>
  <c r="M831" i="6"/>
  <c r="N831" i="6"/>
  <c r="O831" i="6"/>
  <c r="P831" i="6"/>
  <c r="Q831" i="6"/>
  <c r="R831" i="6"/>
  <c r="S831" i="6"/>
  <c r="T831" i="6"/>
  <c r="U831" i="6"/>
  <c r="V831" i="6"/>
  <c r="W831" i="6"/>
  <c r="X831" i="6"/>
  <c r="Y831" i="6"/>
  <c r="Z831" i="6"/>
  <c r="C831" i="6"/>
  <c r="W825" i="6"/>
  <c r="X825" i="6"/>
  <c r="Y825" i="6"/>
  <c r="Z825" i="6"/>
  <c r="D825" i="6"/>
  <c r="E825" i="6"/>
  <c r="F825" i="6"/>
  <c r="G825" i="6"/>
  <c r="H825" i="6"/>
  <c r="I825" i="6"/>
  <c r="J825" i="6"/>
  <c r="K825" i="6"/>
  <c r="L825" i="6"/>
  <c r="M825" i="6"/>
  <c r="N825" i="6"/>
  <c r="O825" i="6"/>
  <c r="P825" i="6"/>
  <c r="Q825" i="6"/>
  <c r="R825" i="6"/>
  <c r="S825" i="6"/>
  <c r="T825" i="6"/>
  <c r="U825" i="6"/>
  <c r="V825" i="6"/>
  <c r="C825" i="6"/>
  <c r="D819" i="6"/>
  <c r="E819" i="6"/>
  <c r="F819" i="6"/>
  <c r="G819" i="6"/>
  <c r="H819" i="6"/>
  <c r="I819" i="6"/>
  <c r="J819" i="6"/>
  <c r="K819" i="6"/>
  <c r="L819" i="6"/>
  <c r="M819" i="6"/>
  <c r="N819" i="6"/>
  <c r="O819" i="6"/>
  <c r="P819" i="6"/>
  <c r="Q819" i="6"/>
  <c r="R819" i="6"/>
  <c r="S819" i="6"/>
  <c r="T819" i="6"/>
  <c r="U819" i="6"/>
  <c r="V819" i="6"/>
  <c r="W819" i="6"/>
  <c r="X819" i="6"/>
  <c r="Y819" i="6"/>
  <c r="Z819" i="6"/>
  <c r="C819" i="6"/>
  <c r="D813" i="6"/>
  <c r="E813" i="6"/>
  <c r="F813" i="6"/>
  <c r="G813" i="6"/>
  <c r="H813" i="6"/>
  <c r="I813" i="6"/>
  <c r="J813" i="6"/>
  <c r="K813" i="6"/>
  <c r="L813" i="6"/>
  <c r="M813" i="6"/>
  <c r="N813" i="6"/>
  <c r="O813" i="6"/>
  <c r="P813" i="6"/>
  <c r="Q813" i="6"/>
  <c r="R813" i="6"/>
  <c r="S813" i="6"/>
  <c r="T813" i="6"/>
  <c r="U813" i="6"/>
  <c r="V813" i="6"/>
  <c r="W813" i="6"/>
  <c r="X813" i="6"/>
  <c r="Y813" i="6"/>
  <c r="Z813" i="6"/>
  <c r="C813" i="6"/>
  <c r="D807" i="6"/>
  <c r="E807" i="6"/>
  <c r="F807" i="6"/>
  <c r="G807" i="6"/>
  <c r="H807" i="6"/>
  <c r="I807" i="6"/>
  <c r="J807" i="6"/>
  <c r="K807" i="6"/>
  <c r="L807" i="6"/>
  <c r="M807" i="6"/>
  <c r="N807" i="6"/>
  <c r="O807" i="6"/>
  <c r="P807" i="6"/>
  <c r="Q807" i="6"/>
  <c r="R807" i="6"/>
  <c r="S807" i="6"/>
  <c r="T807" i="6"/>
  <c r="U807" i="6"/>
  <c r="V807" i="6"/>
  <c r="W807" i="6"/>
  <c r="X807" i="6"/>
  <c r="Y807" i="6"/>
  <c r="Z807" i="6"/>
  <c r="C807" i="6"/>
  <c r="D801" i="6"/>
  <c r="E801" i="6"/>
  <c r="F801" i="6"/>
  <c r="G801" i="6"/>
  <c r="H801" i="6"/>
  <c r="I801" i="6"/>
  <c r="J801" i="6"/>
  <c r="K801" i="6"/>
  <c r="L801" i="6"/>
  <c r="M801" i="6"/>
  <c r="N801" i="6"/>
  <c r="O801" i="6"/>
  <c r="P801" i="6"/>
  <c r="Q801" i="6"/>
  <c r="R801" i="6"/>
  <c r="S801" i="6"/>
  <c r="T801" i="6"/>
  <c r="U801" i="6"/>
  <c r="V801" i="6"/>
  <c r="W801" i="6"/>
  <c r="X801" i="6"/>
  <c r="Y801" i="6"/>
  <c r="Z801" i="6"/>
  <c r="C801" i="6"/>
  <c r="D795" i="6"/>
  <c r="E795" i="6"/>
  <c r="F795" i="6"/>
  <c r="G795" i="6"/>
  <c r="H795" i="6"/>
  <c r="I795" i="6"/>
  <c r="J795" i="6"/>
  <c r="K795" i="6"/>
  <c r="L795" i="6"/>
  <c r="M795" i="6"/>
  <c r="N795" i="6"/>
  <c r="O795" i="6"/>
  <c r="P795" i="6"/>
  <c r="Q795" i="6"/>
  <c r="R795" i="6"/>
  <c r="S795" i="6"/>
  <c r="T795" i="6"/>
  <c r="U795" i="6"/>
  <c r="V795" i="6"/>
  <c r="W795" i="6"/>
  <c r="X795" i="6"/>
  <c r="Y795" i="6"/>
  <c r="Z795" i="6"/>
  <c r="C795" i="6"/>
  <c r="D789" i="6"/>
  <c r="E789" i="6"/>
  <c r="F789" i="6"/>
  <c r="G789" i="6"/>
  <c r="H789" i="6"/>
  <c r="I789" i="6"/>
  <c r="J789" i="6"/>
  <c r="K789" i="6"/>
  <c r="L789" i="6"/>
  <c r="M789" i="6"/>
  <c r="N789" i="6"/>
  <c r="O789" i="6"/>
  <c r="P789" i="6"/>
  <c r="Q789" i="6"/>
  <c r="R789" i="6"/>
  <c r="S789" i="6"/>
  <c r="T789" i="6"/>
  <c r="U789" i="6"/>
  <c r="V789" i="6"/>
  <c r="W789" i="6"/>
  <c r="X789" i="6"/>
  <c r="Y789" i="6"/>
  <c r="Z789" i="6"/>
  <c r="C789" i="6"/>
  <c r="D783" i="6"/>
  <c r="E783" i="6"/>
  <c r="F783" i="6"/>
  <c r="G783" i="6"/>
  <c r="H783" i="6"/>
  <c r="I783" i="6"/>
  <c r="J783" i="6"/>
  <c r="K783" i="6"/>
  <c r="L783" i="6"/>
  <c r="M783" i="6"/>
  <c r="N783" i="6"/>
  <c r="O783" i="6"/>
  <c r="P783" i="6"/>
  <c r="Q783" i="6"/>
  <c r="R783" i="6"/>
  <c r="S783" i="6"/>
  <c r="T783" i="6"/>
  <c r="U783" i="6"/>
  <c r="V783" i="6"/>
  <c r="W783" i="6"/>
  <c r="X783" i="6"/>
  <c r="Y783" i="6"/>
  <c r="Z783" i="6"/>
  <c r="C783" i="6"/>
  <c r="D777" i="6"/>
  <c r="E777" i="6"/>
  <c r="F777" i="6"/>
  <c r="G777" i="6"/>
  <c r="H777" i="6"/>
  <c r="I777" i="6"/>
  <c r="J777" i="6"/>
  <c r="K777" i="6"/>
  <c r="L777" i="6"/>
  <c r="M777" i="6"/>
  <c r="N777" i="6"/>
  <c r="O777" i="6"/>
  <c r="P777" i="6"/>
  <c r="Q777" i="6"/>
  <c r="R777" i="6"/>
  <c r="S777" i="6"/>
  <c r="T777" i="6"/>
  <c r="U777" i="6"/>
  <c r="V777" i="6"/>
  <c r="W777" i="6"/>
  <c r="X777" i="6"/>
  <c r="Y777" i="6"/>
  <c r="Z777" i="6"/>
  <c r="C777" i="6"/>
  <c r="D771" i="6"/>
  <c r="E771" i="6"/>
  <c r="F771" i="6"/>
  <c r="G771" i="6"/>
  <c r="H771" i="6"/>
  <c r="I771" i="6"/>
  <c r="J771" i="6"/>
  <c r="K771" i="6"/>
  <c r="L771" i="6"/>
  <c r="M771" i="6"/>
  <c r="N771" i="6"/>
  <c r="O771" i="6"/>
  <c r="P771" i="6"/>
  <c r="Q771" i="6"/>
  <c r="R771" i="6"/>
  <c r="S771" i="6"/>
  <c r="T771" i="6"/>
  <c r="U771" i="6"/>
  <c r="V771" i="6"/>
  <c r="W771" i="6"/>
  <c r="X771" i="6"/>
  <c r="Y771" i="6"/>
  <c r="Z771" i="6"/>
  <c r="C771" i="6"/>
  <c r="D765" i="6"/>
  <c r="E765" i="6"/>
  <c r="F765" i="6"/>
  <c r="G765" i="6"/>
  <c r="H765" i="6"/>
  <c r="I765" i="6"/>
  <c r="J765" i="6"/>
  <c r="K765" i="6"/>
  <c r="L765" i="6"/>
  <c r="M765" i="6"/>
  <c r="N765" i="6"/>
  <c r="O765" i="6"/>
  <c r="P765" i="6"/>
  <c r="Q765" i="6"/>
  <c r="R765" i="6"/>
  <c r="S765" i="6"/>
  <c r="T765" i="6"/>
  <c r="U765" i="6"/>
  <c r="V765" i="6"/>
  <c r="W765" i="6"/>
  <c r="X765" i="6"/>
  <c r="Y765" i="6"/>
  <c r="Z765" i="6"/>
  <c r="C765" i="6"/>
  <c r="D759" i="6"/>
  <c r="E759" i="6"/>
  <c r="F759" i="6"/>
  <c r="G759" i="6"/>
  <c r="H759" i="6"/>
  <c r="I759" i="6"/>
  <c r="J759" i="6"/>
  <c r="K759" i="6"/>
  <c r="L759" i="6"/>
  <c r="M759" i="6"/>
  <c r="N759" i="6"/>
  <c r="O759" i="6"/>
  <c r="P759" i="6"/>
  <c r="Q759" i="6"/>
  <c r="R759" i="6"/>
  <c r="S759" i="6"/>
  <c r="T759" i="6"/>
  <c r="U759" i="6"/>
  <c r="V759" i="6"/>
  <c r="W759" i="6"/>
  <c r="X759" i="6"/>
  <c r="Y759" i="6"/>
  <c r="Z759" i="6"/>
  <c r="C759" i="6"/>
  <c r="D753" i="6"/>
  <c r="E753" i="6"/>
  <c r="F753" i="6"/>
  <c r="G753" i="6"/>
  <c r="H753" i="6"/>
  <c r="I753" i="6"/>
  <c r="J753" i="6"/>
  <c r="K753" i="6"/>
  <c r="L753" i="6"/>
  <c r="M753" i="6"/>
  <c r="N753" i="6"/>
  <c r="O753" i="6"/>
  <c r="P753" i="6"/>
  <c r="Q753" i="6"/>
  <c r="R753" i="6"/>
  <c r="S753" i="6"/>
  <c r="T753" i="6"/>
  <c r="U753" i="6"/>
  <c r="V753" i="6"/>
  <c r="W753" i="6"/>
  <c r="X753" i="6"/>
  <c r="Y753" i="6"/>
  <c r="Z753" i="6"/>
  <c r="C753" i="6"/>
  <c r="D747" i="6"/>
  <c r="E747" i="6"/>
  <c r="F747" i="6"/>
  <c r="G747" i="6"/>
  <c r="H747" i="6"/>
  <c r="I747" i="6"/>
  <c r="J747" i="6"/>
  <c r="K747" i="6"/>
  <c r="L747" i="6"/>
  <c r="M747" i="6"/>
  <c r="N747" i="6"/>
  <c r="O747" i="6"/>
  <c r="P747" i="6"/>
  <c r="Q747" i="6"/>
  <c r="R747" i="6"/>
  <c r="S747" i="6"/>
  <c r="T747" i="6"/>
  <c r="U747" i="6"/>
  <c r="V747" i="6"/>
  <c r="W747" i="6"/>
  <c r="X747" i="6"/>
  <c r="Y747" i="6"/>
  <c r="Z747" i="6"/>
  <c r="C747" i="6"/>
  <c r="D741" i="6"/>
  <c r="E741" i="6"/>
  <c r="F741" i="6"/>
  <c r="G741" i="6"/>
  <c r="H741" i="6"/>
  <c r="I741" i="6"/>
  <c r="J741" i="6"/>
  <c r="K741" i="6"/>
  <c r="L741" i="6"/>
  <c r="M741" i="6"/>
  <c r="N741" i="6"/>
  <c r="O741" i="6"/>
  <c r="P741" i="6"/>
  <c r="Q741" i="6"/>
  <c r="R741" i="6"/>
  <c r="S741" i="6"/>
  <c r="T741" i="6"/>
  <c r="U741" i="6"/>
  <c r="V741" i="6"/>
  <c r="W741" i="6"/>
  <c r="X741" i="6"/>
  <c r="Y741" i="6"/>
  <c r="Z741" i="6"/>
  <c r="C741" i="6"/>
  <c r="D735" i="6"/>
  <c r="E735" i="6"/>
  <c r="F735" i="6"/>
  <c r="G735" i="6"/>
  <c r="H735" i="6"/>
  <c r="I735" i="6"/>
  <c r="J735" i="6"/>
  <c r="K735" i="6"/>
  <c r="L735" i="6"/>
  <c r="M735" i="6"/>
  <c r="N735" i="6"/>
  <c r="O735" i="6"/>
  <c r="P735" i="6"/>
  <c r="Q735" i="6"/>
  <c r="R735" i="6"/>
  <c r="S735" i="6"/>
  <c r="T735" i="6"/>
  <c r="U735" i="6"/>
  <c r="V735" i="6"/>
  <c r="W735" i="6"/>
  <c r="X735" i="6"/>
  <c r="Y735" i="6"/>
  <c r="Z735" i="6"/>
  <c r="C735" i="6"/>
  <c r="D729" i="6"/>
  <c r="E729" i="6"/>
  <c r="F729" i="6"/>
  <c r="G729" i="6"/>
  <c r="H729" i="6"/>
  <c r="I729" i="6"/>
  <c r="J729" i="6"/>
  <c r="K729" i="6"/>
  <c r="L729" i="6"/>
  <c r="M729" i="6"/>
  <c r="N729" i="6"/>
  <c r="O729" i="6"/>
  <c r="P729" i="6"/>
  <c r="Q729" i="6"/>
  <c r="R729" i="6"/>
  <c r="S729" i="6"/>
  <c r="T729" i="6"/>
  <c r="U729" i="6"/>
  <c r="V729" i="6"/>
  <c r="W729" i="6"/>
  <c r="X729" i="6"/>
  <c r="Y729" i="6"/>
  <c r="Z729" i="6"/>
  <c r="C729" i="6"/>
  <c r="D723" i="6"/>
  <c r="E723" i="6"/>
  <c r="F723" i="6"/>
  <c r="G723" i="6"/>
  <c r="H723" i="6"/>
  <c r="I723" i="6"/>
  <c r="J723" i="6"/>
  <c r="K723" i="6"/>
  <c r="L723" i="6"/>
  <c r="M723" i="6"/>
  <c r="N723" i="6"/>
  <c r="O723" i="6"/>
  <c r="P723" i="6"/>
  <c r="Q723" i="6"/>
  <c r="R723" i="6"/>
  <c r="S723" i="6"/>
  <c r="T723" i="6"/>
  <c r="U723" i="6"/>
  <c r="V723" i="6"/>
  <c r="W723" i="6"/>
  <c r="X723" i="6"/>
  <c r="Y723" i="6"/>
  <c r="Z723" i="6"/>
  <c r="C723" i="6"/>
  <c r="D717" i="6"/>
  <c r="E717" i="6"/>
  <c r="F717" i="6"/>
  <c r="G717" i="6"/>
  <c r="H717" i="6"/>
  <c r="I717" i="6"/>
  <c r="J717" i="6"/>
  <c r="K717" i="6"/>
  <c r="L717" i="6"/>
  <c r="M717" i="6"/>
  <c r="N717" i="6"/>
  <c r="O717" i="6"/>
  <c r="P717" i="6"/>
  <c r="Q717" i="6"/>
  <c r="R717" i="6"/>
  <c r="S717" i="6"/>
  <c r="T717" i="6"/>
  <c r="U717" i="6"/>
  <c r="V717" i="6"/>
  <c r="W717" i="6"/>
  <c r="X717" i="6"/>
  <c r="Y717" i="6"/>
  <c r="Z717" i="6"/>
  <c r="C717" i="6"/>
  <c r="D711" i="6"/>
  <c r="E711" i="6"/>
  <c r="F711" i="6"/>
  <c r="G711" i="6"/>
  <c r="H711" i="6"/>
  <c r="I711" i="6"/>
  <c r="J711" i="6"/>
  <c r="K711" i="6"/>
  <c r="L711" i="6"/>
  <c r="M711" i="6"/>
  <c r="N711" i="6"/>
  <c r="O711" i="6"/>
  <c r="P711" i="6"/>
  <c r="Q711" i="6"/>
  <c r="R711" i="6"/>
  <c r="S711" i="6"/>
  <c r="T711" i="6"/>
  <c r="U711" i="6"/>
  <c r="V711" i="6"/>
  <c r="W711" i="6"/>
  <c r="X711" i="6"/>
  <c r="Y711" i="6"/>
  <c r="Z711" i="6"/>
  <c r="C711" i="6"/>
  <c r="D705" i="6"/>
  <c r="E705" i="6"/>
  <c r="F705" i="6"/>
  <c r="G705" i="6"/>
  <c r="H705" i="6"/>
  <c r="I705" i="6"/>
  <c r="J705" i="6"/>
  <c r="K705" i="6"/>
  <c r="L705" i="6"/>
  <c r="M705" i="6"/>
  <c r="N705" i="6"/>
  <c r="O705" i="6"/>
  <c r="P705" i="6"/>
  <c r="Q705" i="6"/>
  <c r="R705" i="6"/>
  <c r="S705" i="6"/>
  <c r="T705" i="6"/>
  <c r="U705" i="6"/>
  <c r="V705" i="6"/>
  <c r="W705" i="6"/>
  <c r="X705" i="6"/>
  <c r="Y705" i="6"/>
  <c r="Z705" i="6"/>
  <c r="C705" i="6"/>
  <c r="D699" i="6"/>
  <c r="E699" i="6"/>
  <c r="F699" i="6"/>
  <c r="G699" i="6"/>
  <c r="H699" i="6"/>
  <c r="I699" i="6"/>
  <c r="J699" i="6"/>
  <c r="K699" i="6"/>
  <c r="L699" i="6"/>
  <c r="M699" i="6"/>
  <c r="N699" i="6"/>
  <c r="O699" i="6"/>
  <c r="P699" i="6"/>
  <c r="Q699" i="6"/>
  <c r="R699" i="6"/>
  <c r="S699" i="6"/>
  <c r="T699" i="6"/>
  <c r="U699" i="6"/>
  <c r="V699" i="6"/>
  <c r="W699" i="6"/>
  <c r="X699" i="6"/>
  <c r="Y699" i="6"/>
  <c r="Z699" i="6"/>
  <c r="C699" i="6"/>
  <c r="Z693" i="6"/>
  <c r="D693" i="6"/>
  <c r="E693" i="6"/>
  <c r="F693" i="6"/>
  <c r="G693" i="6"/>
  <c r="H693" i="6"/>
  <c r="I693" i="6"/>
  <c r="J693" i="6"/>
  <c r="K693" i="6"/>
  <c r="L693" i="6"/>
  <c r="M693" i="6"/>
  <c r="N693" i="6"/>
  <c r="O693" i="6"/>
  <c r="P693" i="6"/>
  <c r="Q693" i="6"/>
  <c r="R693" i="6"/>
  <c r="S693" i="6"/>
  <c r="T693" i="6"/>
  <c r="U693" i="6"/>
  <c r="V693" i="6"/>
  <c r="W693" i="6"/>
  <c r="X693" i="6"/>
  <c r="Y693" i="6"/>
  <c r="C693" i="6"/>
  <c r="D687" i="6"/>
  <c r="E687" i="6"/>
  <c r="F687" i="6"/>
  <c r="G687" i="6"/>
  <c r="H687" i="6"/>
  <c r="I687" i="6"/>
  <c r="J687" i="6"/>
  <c r="K687" i="6"/>
  <c r="L687" i="6"/>
  <c r="M687" i="6"/>
  <c r="N687" i="6"/>
  <c r="O687" i="6"/>
  <c r="P687" i="6"/>
  <c r="Q687" i="6"/>
  <c r="R687" i="6"/>
  <c r="S687" i="6"/>
  <c r="T687" i="6"/>
  <c r="U687" i="6"/>
  <c r="V687" i="6"/>
  <c r="W687" i="6"/>
  <c r="X687" i="6"/>
  <c r="Y687" i="6"/>
  <c r="Z687" i="6"/>
  <c r="C687" i="6"/>
  <c r="D681" i="6"/>
  <c r="E681" i="6"/>
  <c r="F681" i="6"/>
  <c r="G681" i="6"/>
  <c r="H681" i="6"/>
  <c r="I681" i="6"/>
  <c r="J681" i="6"/>
  <c r="K681" i="6"/>
  <c r="L681" i="6"/>
  <c r="M681" i="6"/>
  <c r="N681" i="6"/>
  <c r="O681" i="6"/>
  <c r="P681" i="6"/>
  <c r="Q681" i="6"/>
  <c r="R681" i="6"/>
  <c r="S681" i="6"/>
  <c r="T681" i="6"/>
  <c r="U681" i="6"/>
  <c r="V681" i="6"/>
  <c r="W681" i="6"/>
  <c r="X681" i="6"/>
  <c r="Y681" i="6"/>
  <c r="Z681" i="6"/>
  <c r="C681" i="6"/>
  <c r="D666" i="6"/>
  <c r="E666" i="6"/>
  <c r="F666" i="6"/>
  <c r="G666" i="6"/>
  <c r="H666" i="6"/>
  <c r="I666" i="6"/>
  <c r="J666" i="6"/>
  <c r="K666" i="6"/>
  <c r="L666" i="6"/>
  <c r="M666" i="6"/>
  <c r="N666" i="6"/>
  <c r="O666" i="6"/>
  <c r="P666" i="6"/>
  <c r="Q666" i="6"/>
  <c r="R666" i="6"/>
  <c r="S666" i="6"/>
  <c r="T666" i="6"/>
  <c r="U666" i="6"/>
  <c r="V666" i="6"/>
  <c r="W666" i="6"/>
  <c r="X666" i="6"/>
  <c r="Y666" i="6"/>
  <c r="Z666" i="6"/>
  <c r="C666" i="6"/>
  <c r="D659" i="6"/>
  <c r="E659" i="6"/>
  <c r="F659" i="6"/>
  <c r="G659" i="6"/>
  <c r="H659" i="6"/>
  <c r="I659" i="6"/>
  <c r="J659" i="6"/>
  <c r="K659" i="6"/>
  <c r="L659" i="6"/>
  <c r="M659" i="6"/>
  <c r="N659" i="6"/>
  <c r="O659" i="6"/>
  <c r="P659" i="6"/>
  <c r="Q659" i="6"/>
  <c r="R659" i="6"/>
  <c r="S659" i="6"/>
  <c r="T659" i="6"/>
  <c r="U659" i="6"/>
  <c r="V659" i="6"/>
  <c r="W659" i="6"/>
  <c r="X659" i="6"/>
  <c r="Y659" i="6"/>
  <c r="Z659" i="6"/>
  <c r="C659" i="6"/>
  <c r="D652" i="6"/>
  <c r="E652" i="6"/>
  <c r="F652" i="6"/>
  <c r="G652" i="6"/>
  <c r="H652" i="6"/>
  <c r="I652" i="6"/>
  <c r="J652" i="6"/>
  <c r="K652" i="6"/>
  <c r="L652" i="6"/>
  <c r="M652" i="6"/>
  <c r="N652" i="6"/>
  <c r="O652" i="6"/>
  <c r="P652" i="6"/>
  <c r="Q652" i="6"/>
  <c r="R652" i="6"/>
  <c r="S652" i="6"/>
  <c r="T652" i="6"/>
  <c r="U652" i="6"/>
  <c r="V652" i="6"/>
  <c r="W652" i="6"/>
  <c r="X652" i="6"/>
  <c r="Y652" i="6"/>
  <c r="Z652" i="6"/>
  <c r="C652" i="6"/>
  <c r="D645" i="6"/>
  <c r="E645" i="6"/>
  <c r="F645" i="6"/>
  <c r="G645" i="6"/>
  <c r="H645" i="6"/>
  <c r="I645" i="6"/>
  <c r="J645" i="6"/>
  <c r="K645" i="6"/>
  <c r="L645" i="6"/>
  <c r="M645" i="6"/>
  <c r="N645" i="6"/>
  <c r="O645" i="6"/>
  <c r="P645" i="6"/>
  <c r="Q645" i="6"/>
  <c r="R645" i="6"/>
  <c r="S645" i="6"/>
  <c r="T645" i="6"/>
  <c r="U645" i="6"/>
  <c r="V645" i="6"/>
  <c r="W645" i="6"/>
  <c r="X645" i="6"/>
  <c r="Y645" i="6"/>
  <c r="Z645" i="6"/>
  <c r="C645" i="6"/>
  <c r="D638" i="6"/>
  <c r="E638" i="6"/>
  <c r="F638" i="6"/>
  <c r="G638" i="6"/>
  <c r="H638" i="6"/>
  <c r="I638" i="6"/>
  <c r="J638" i="6"/>
  <c r="K638" i="6"/>
  <c r="L638" i="6"/>
  <c r="M638" i="6"/>
  <c r="N638" i="6"/>
  <c r="O638" i="6"/>
  <c r="P638" i="6"/>
  <c r="Q638" i="6"/>
  <c r="R638" i="6"/>
  <c r="S638" i="6"/>
  <c r="T638" i="6"/>
  <c r="U638" i="6"/>
  <c r="V638" i="6"/>
  <c r="W638" i="6"/>
  <c r="X638" i="6"/>
  <c r="Y638" i="6"/>
  <c r="Z638" i="6"/>
  <c r="C638" i="6"/>
  <c r="D631" i="6"/>
  <c r="E631" i="6"/>
  <c r="F631" i="6"/>
  <c r="G631" i="6"/>
  <c r="H631" i="6"/>
  <c r="I631" i="6"/>
  <c r="J631" i="6"/>
  <c r="K631" i="6"/>
  <c r="L631" i="6"/>
  <c r="M631" i="6"/>
  <c r="N631" i="6"/>
  <c r="O631" i="6"/>
  <c r="P631" i="6"/>
  <c r="Q631" i="6"/>
  <c r="R631" i="6"/>
  <c r="S631" i="6"/>
  <c r="T631" i="6"/>
  <c r="U631" i="6"/>
  <c r="V631" i="6"/>
  <c r="W631" i="6"/>
  <c r="X631" i="6"/>
  <c r="Y631" i="6"/>
  <c r="Z631" i="6"/>
  <c r="C631" i="6"/>
  <c r="D624" i="6"/>
  <c r="E624" i="6"/>
  <c r="F624" i="6"/>
  <c r="G624" i="6"/>
  <c r="H624" i="6"/>
  <c r="I624" i="6"/>
  <c r="J624" i="6"/>
  <c r="K624" i="6"/>
  <c r="L624" i="6"/>
  <c r="M624" i="6"/>
  <c r="N624" i="6"/>
  <c r="O624" i="6"/>
  <c r="P624" i="6"/>
  <c r="Q624" i="6"/>
  <c r="R624" i="6"/>
  <c r="S624" i="6"/>
  <c r="T624" i="6"/>
  <c r="U624" i="6"/>
  <c r="V624" i="6"/>
  <c r="W624" i="6"/>
  <c r="X624" i="6"/>
  <c r="Y624" i="6"/>
  <c r="Z624" i="6"/>
  <c r="C624" i="6"/>
  <c r="D617" i="6"/>
  <c r="E617" i="6"/>
  <c r="F617" i="6"/>
  <c r="G617" i="6"/>
  <c r="H617" i="6"/>
  <c r="I617" i="6"/>
  <c r="J617" i="6"/>
  <c r="K617" i="6"/>
  <c r="L617" i="6"/>
  <c r="M617" i="6"/>
  <c r="N617" i="6"/>
  <c r="O617" i="6"/>
  <c r="P617" i="6"/>
  <c r="Q617" i="6"/>
  <c r="R617" i="6"/>
  <c r="S617" i="6"/>
  <c r="T617" i="6"/>
  <c r="U617" i="6"/>
  <c r="V617" i="6"/>
  <c r="W617" i="6"/>
  <c r="X617" i="6"/>
  <c r="Y617" i="6"/>
  <c r="Z617" i="6"/>
  <c r="C617" i="6"/>
  <c r="D610" i="6"/>
  <c r="E610" i="6"/>
  <c r="F610" i="6"/>
  <c r="G610" i="6"/>
  <c r="H610" i="6"/>
  <c r="I610" i="6"/>
  <c r="J610" i="6"/>
  <c r="K610" i="6"/>
  <c r="L610" i="6"/>
  <c r="M610" i="6"/>
  <c r="N610" i="6"/>
  <c r="O610" i="6"/>
  <c r="P610" i="6"/>
  <c r="Q610" i="6"/>
  <c r="R610" i="6"/>
  <c r="S610" i="6"/>
  <c r="T610" i="6"/>
  <c r="U610" i="6"/>
  <c r="V610" i="6"/>
  <c r="W610" i="6"/>
  <c r="X610" i="6"/>
  <c r="Y610" i="6"/>
  <c r="Z610" i="6"/>
  <c r="C610" i="6"/>
  <c r="D603" i="6"/>
  <c r="E603" i="6"/>
  <c r="F603" i="6"/>
  <c r="G603" i="6"/>
  <c r="H603" i="6"/>
  <c r="I603" i="6"/>
  <c r="J603" i="6"/>
  <c r="K603" i="6"/>
  <c r="L603" i="6"/>
  <c r="M603" i="6"/>
  <c r="N603" i="6"/>
  <c r="O603" i="6"/>
  <c r="P603" i="6"/>
  <c r="Q603" i="6"/>
  <c r="R603" i="6"/>
  <c r="S603" i="6"/>
  <c r="T603" i="6"/>
  <c r="U603" i="6"/>
  <c r="V603" i="6"/>
  <c r="W603" i="6"/>
  <c r="X603" i="6"/>
  <c r="Y603" i="6"/>
  <c r="Z603" i="6"/>
  <c r="C603" i="6"/>
  <c r="D596" i="6"/>
  <c r="E596" i="6"/>
  <c r="F596" i="6"/>
  <c r="G596" i="6"/>
  <c r="H596" i="6"/>
  <c r="I596" i="6"/>
  <c r="J596" i="6"/>
  <c r="K596" i="6"/>
  <c r="L596" i="6"/>
  <c r="M596" i="6"/>
  <c r="N596" i="6"/>
  <c r="O596" i="6"/>
  <c r="P596" i="6"/>
  <c r="Q596" i="6"/>
  <c r="R596" i="6"/>
  <c r="S596" i="6"/>
  <c r="T596" i="6"/>
  <c r="U596" i="6"/>
  <c r="V596" i="6"/>
  <c r="W596" i="6"/>
  <c r="X596" i="6"/>
  <c r="Y596" i="6"/>
  <c r="Z596" i="6"/>
  <c r="C596" i="6"/>
  <c r="D589" i="6"/>
  <c r="E589" i="6"/>
  <c r="F589" i="6"/>
  <c r="G589" i="6"/>
  <c r="H589" i="6"/>
  <c r="I589" i="6"/>
  <c r="J589" i="6"/>
  <c r="K589" i="6"/>
  <c r="L589" i="6"/>
  <c r="M589" i="6"/>
  <c r="N589" i="6"/>
  <c r="O589" i="6"/>
  <c r="P589" i="6"/>
  <c r="Q589" i="6"/>
  <c r="R589" i="6"/>
  <c r="S589" i="6"/>
  <c r="T589" i="6"/>
  <c r="U589" i="6"/>
  <c r="V589" i="6"/>
  <c r="W589" i="6"/>
  <c r="X589" i="6"/>
  <c r="Y589" i="6"/>
  <c r="Z589" i="6"/>
  <c r="C589" i="6"/>
  <c r="D582" i="6"/>
  <c r="E582" i="6"/>
  <c r="F582" i="6"/>
  <c r="G582" i="6"/>
  <c r="H582" i="6"/>
  <c r="I582" i="6"/>
  <c r="J582" i="6"/>
  <c r="K582" i="6"/>
  <c r="L582" i="6"/>
  <c r="M582" i="6"/>
  <c r="N582" i="6"/>
  <c r="O582" i="6"/>
  <c r="P582" i="6"/>
  <c r="Q582" i="6"/>
  <c r="R582" i="6"/>
  <c r="S582" i="6"/>
  <c r="T582" i="6"/>
  <c r="U582" i="6"/>
  <c r="V582" i="6"/>
  <c r="W582" i="6"/>
  <c r="X582" i="6"/>
  <c r="Y582" i="6"/>
  <c r="Z582" i="6"/>
  <c r="C582" i="6"/>
  <c r="D575" i="6"/>
  <c r="E575" i="6"/>
  <c r="F575" i="6"/>
  <c r="G575" i="6"/>
  <c r="H575" i="6"/>
  <c r="I575" i="6"/>
  <c r="J575" i="6"/>
  <c r="K575" i="6"/>
  <c r="L575" i="6"/>
  <c r="M575" i="6"/>
  <c r="N575" i="6"/>
  <c r="O575" i="6"/>
  <c r="P575" i="6"/>
  <c r="Q575" i="6"/>
  <c r="R575" i="6"/>
  <c r="S575" i="6"/>
  <c r="T575" i="6"/>
  <c r="U575" i="6"/>
  <c r="V575" i="6"/>
  <c r="W575" i="6"/>
  <c r="X575" i="6"/>
  <c r="Y575" i="6"/>
  <c r="Z575" i="6"/>
  <c r="C575" i="6"/>
  <c r="D568" i="6"/>
  <c r="E568" i="6"/>
  <c r="F568" i="6"/>
  <c r="G568" i="6"/>
  <c r="H568" i="6"/>
  <c r="I568" i="6"/>
  <c r="J568" i="6"/>
  <c r="K568" i="6"/>
  <c r="L568" i="6"/>
  <c r="M568" i="6"/>
  <c r="N568" i="6"/>
  <c r="O568" i="6"/>
  <c r="P568" i="6"/>
  <c r="Q568" i="6"/>
  <c r="R568" i="6"/>
  <c r="S568" i="6"/>
  <c r="T568" i="6"/>
  <c r="U568" i="6"/>
  <c r="V568" i="6"/>
  <c r="W568" i="6"/>
  <c r="X568" i="6"/>
  <c r="Y568" i="6"/>
  <c r="Z568" i="6"/>
  <c r="C568" i="6"/>
  <c r="D561" i="6"/>
  <c r="E561" i="6"/>
  <c r="F561" i="6"/>
  <c r="G561" i="6"/>
  <c r="H561" i="6"/>
  <c r="I561" i="6"/>
  <c r="J561" i="6"/>
  <c r="K561" i="6"/>
  <c r="L561" i="6"/>
  <c r="M561" i="6"/>
  <c r="N561" i="6"/>
  <c r="O561" i="6"/>
  <c r="P561" i="6"/>
  <c r="Q561" i="6"/>
  <c r="R561" i="6"/>
  <c r="S561" i="6"/>
  <c r="T561" i="6"/>
  <c r="U561" i="6"/>
  <c r="V561" i="6"/>
  <c r="W561" i="6"/>
  <c r="X561" i="6"/>
  <c r="Y561" i="6"/>
  <c r="Z561" i="6"/>
  <c r="C561" i="6"/>
  <c r="D554" i="6"/>
  <c r="E554" i="6"/>
  <c r="F554" i="6"/>
  <c r="G554" i="6"/>
  <c r="H554" i="6"/>
  <c r="I554" i="6"/>
  <c r="J554" i="6"/>
  <c r="K554" i="6"/>
  <c r="L554" i="6"/>
  <c r="M554" i="6"/>
  <c r="N554" i="6"/>
  <c r="O554" i="6"/>
  <c r="P554" i="6"/>
  <c r="Q554" i="6"/>
  <c r="R554" i="6"/>
  <c r="S554" i="6"/>
  <c r="T554" i="6"/>
  <c r="U554" i="6"/>
  <c r="V554" i="6"/>
  <c r="W554" i="6"/>
  <c r="X554" i="6"/>
  <c r="Y554" i="6"/>
  <c r="Z554" i="6"/>
  <c r="C554" i="6"/>
  <c r="D547" i="6"/>
  <c r="E547" i="6"/>
  <c r="F547" i="6"/>
  <c r="G547" i="6"/>
  <c r="H547" i="6"/>
  <c r="I547" i="6"/>
  <c r="J547" i="6"/>
  <c r="K547" i="6"/>
  <c r="L547" i="6"/>
  <c r="M547" i="6"/>
  <c r="N547" i="6"/>
  <c r="O547" i="6"/>
  <c r="P547" i="6"/>
  <c r="Q547" i="6"/>
  <c r="R547" i="6"/>
  <c r="S547" i="6"/>
  <c r="T547" i="6"/>
  <c r="U547" i="6"/>
  <c r="V547" i="6"/>
  <c r="W547" i="6"/>
  <c r="X547" i="6"/>
  <c r="Y547" i="6"/>
  <c r="Z547" i="6"/>
  <c r="C547" i="6"/>
  <c r="D540" i="6"/>
  <c r="E540" i="6"/>
  <c r="F540" i="6"/>
  <c r="G540" i="6"/>
  <c r="H540" i="6"/>
  <c r="I540" i="6"/>
  <c r="J540" i="6"/>
  <c r="K540" i="6"/>
  <c r="L540" i="6"/>
  <c r="M540" i="6"/>
  <c r="N540" i="6"/>
  <c r="O540" i="6"/>
  <c r="P540" i="6"/>
  <c r="Q540" i="6"/>
  <c r="R540" i="6"/>
  <c r="S540" i="6"/>
  <c r="T540" i="6"/>
  <c r="U540" i="6"/>
  <c r="V540" i="6"/>
  <c r="W540" i="6"/>
  <c r="X540" i="6"/>
  <c r="Y540" i="6"/>
  <c r="Z540" i="6"/>
  <c r="C540" i="6"/>
  <c r="D533" i="6"/>
  <c r="E533" i="6"/>
  <c r="F533" i="6"/>
  <c r="G533" i="6"/>
  <c r="H533" i="6"/>
  <c r="I533" i="6"/>
  <c r="J533" i="6"/>
  <c r="K533" i="6"/>
  <c r="L533" i="6"/>
  <c r="M533" i="6"/>
  <c r="N533" i="6"/>
  <c r="O533" i="6"/>
  <c r="P533" i="6"/>
  <c r="Q533" i="6"/>
  <c r="R533" i="6"/>
  <c r="S533" i="6"/>
  <c r="T533" i="6"/>
  <c r="U533" i="6"/>
  <c r="V533" i="6"/>
  <c r="W533" i="6"/>
  <c r="X533" i="6"/>
  <c r="Y533" i="6"/>
  <c r="Z533" i="6"/>
  <c r="C533" i="6"/>
  <c r="D526" i="6"/>
  <c r="E526" i="6"/>
  <c r="F526" i="6"/>
  <c r="G526" i="6"/>
  <c r="H526" i="6"/>
  <c r="I526" i="6"/>
  <c r="J526" i="6"/>
  <c r="K526" i="6"/>
  <c r="L526" i="6"/>
  <c r="M526" i="6"/>
  <c r="N526" i="6"/>
  <c r="O526" i="6"/>
  <c r="P526" i="6"/>
  <c r="Q526" i="6"/>
  <c r="R526" i="6"/>
  <c r="S526" i="6"/>
  <c r="T526" i="6"/>
  <c r="U526" i="6"/>
  <c r="V526" i="6"/>
  <c r="W526" i="6"/>
  <c r="X526" i="6"/>
  <c r="Y526" i="6"/>
  <c r="Z526" i="6"/>
  <c r="C526" i="6"/>
  <c r="D519" i="6"/>
  <c r="E519" i="6"/>
  <c r="F519" i="6"/>
  <c r="G519" i="6"/>
  <c r="H519" i="6"/>
  <c r="I519" i="6"/>
  <c r="J519" i="6"/>
  <c r="K519" i="6"/>
  <c r="L519" i="6"/>
  <c r="M519" i="6"/>
  <c r="N519" i="6"/>
  <c r="O519" i="6"/>
  <c r="P519" i="6"/>
  <c r="Q519" i="6"/>
  <c r="R519" i="6"/>
  <c r="S519" i="6"/>
  <c r="T519" i="6"/>
  <c r="U519" i="6"/>
  <c r="V519" i="6"/>
  <c r="W519" i="6"/>
  <c r="X519" i="6"/>
  <c r="Y519" i="6"/>
  <c r="Z519" i="6"/>
  <c r="C519" i="6"/>
  <c r="D512" i="6"/>
  <c r="E512" i="6"/>
  <c r="F512" i="6"/>
  <c r="G512" i="6"/>
  <c r="H512" i="6"/>
  <c r="I512" i="6"/>
  <c r="J512" i="6"/>
  <c r="K512" i="6"/>
  <c r="L512" i="6"/>
  <c r="M512" i="6"/>
  <c r="N512" i="6"/>
  <c r="O512" i="6"/>
  <c r="P512" i="6"/>
  <c r="Q512" i="6"/>
  <c r="R512" i="6"/>
  <c r="S512" i="6"/>
  <c r="T512" i="6"/>
  <c r="U512" i="6"/>
  <c r="V512" i="6"/>
  <c r="W512" i="6"/>
  <c r="X512" i="6"/>
  <c r="Y512" i="6"/>
  <c r="Z512" i="6"/>
  <c r="C512" i="6"/>
  <c r="D505" i="6"/>
  <c r="E505" i="6"/>
  <c r="F505" i="6"/>
  <c r="G505" i="6"/>
  <c r="H505" i="6"/>
  <c r="I505" i="6"/>
  <c r="J505" i="6"/>
  <c r="K505" i="6"/>
  <c r="L505" i="6"/>
  <c r="M505" i="6"/>
  <c r="N505" i="6"/>
  <c r="O505" i="6"/>
  <c r="P505" i="6"/>
  <c r="Q505" i="6"/>
  <c r="R505" i="6"/>
  <c r="S505" i="6"/>
  <c r="T505" i="6"/>
  <c r="U505" i="6"/>
  <c r="V505" i="6"/>
  <c r="W505" i="6"/>
  <c r="X505" i="6"/>
  <c r="Y505" i="6"/>
  <c r="Z505" i="6"/>
  <c r="C505" i="6"/>
  <c r="D498" i="6"/>
  <c r="E498" i="6"/>
  <c r="F498" i="6"/>
  <c r="G498" i="6"/>
  <c r="H498" i="6"/>
  <c r="I498" i="6"/>
  <c r="J498" i="6"/>
  <c r="K498" i="6"/>
  <c r="L498" i="6"/>
  <c r="M498" i="6"/>
  <c r="N498" i="6"/>
  <c r="O498" i="6"/>
  <c r="P498" i="6"/>
  <c r="Q498" i="6"/>
  <c r="R498" i="6"/>
  <c r="S498" i="6"/>
  <c r="T498" i="6"/>
  <c r="U498" i="6"/>
  <c r="V498" i="6"/>
  <c r="W498" i="6"/>
  <c r="X498" i="6"/>
  <c r="Y498" i="6"/>
  <c r="Z498" i="6"/>
  <c r="C498" i="6"/>
  <c r="D491" i="6"/>
  <c r="E491" i="6"/>
  <c r="F491" i="6"/>
  <c r="G491" i="6"/>
  <c r="H491" i="6"/>
  <c r="I491" i="6"/>
  <c r="J491" i="6"/>
  <c r="K491" i="6"/>
  <c r="L491" i="6"/>
  <c r="M491" i="6"/>
  <c r="N491" i="6"/>
  <c r="O491" i="6"/>
  <c r="P491" i="6"/>
  <c r="Q491" i="6"/>
  <c r="R491" i="6"/>
  <c r="S491" i="6"/>
  <c r="T491" i="6"/>
  <c r="U491" i="6"/>
  <c r="V491" i="6"/>
  <c r="W491" i="6"/>
  <c r="X491" i="6"/>
  <c r="Y491" i="6"/>
  <c r="Z491" i="6"/>
  <c r="C491" i="6"/>
  <c r="D484" i="6"/>
  <c r="E484" i="6"/>
  <c r="F484" i="6"/>
  <c r="G484" i="6"/>
  <c r="H484" i="6"/>
  <c r="I484" i="6"/>
  <c r="J484" i="6"/>
  <c r="K484" i="6"/>
  <c r="L484" i="6"/>
  <c r="M484" i="6"/>
  <c r="N484" i="6"/>
  <c r="O484" i="6"/>
  <c r="P484" i="6"/>
  <c r="Q484" i="6"/>
  <c r="R484" i="6"/>
  <c r="S484" i="6"/>
  <c r="T484" i="6"/>
  <c r="U484" i="6"/>
  <c r="V484" i="6"/>
  <c r="W484" i="6"/>
  <c r="X484" i="6"/>
  <c r="Y484" i="6"/>
  <c r="Z484" i="6"/>
  <c r="C484" i="6"/>
  <c r="D477" i="6"/>
  <c r="E477" i="6"/>
  <c r="F477" i="6"/>
  <c r="G477" i="6"/>
  <c r="H477" i="6"/>
  <c r="I477" i="6"/>
  <c r="J477" i="6"/>
  <c r="K477" i="6"/>
  <c r="L477" i="6"/>
  <c r="M477" i="6"/>
  <c r="N477" i="6"/>
  <c r="O477" i="6"/>
  <c r="P477" i="6"/>
  <c r="Q477" i="6"/>
  <c r="R477" i="6"/>
  <c r="S477" i="6"/>
  <c r="T477" i="6"/>
  <c r="U477" i="6"/>
  <c r="V477" i="6"/>
  <c r="W477" i="6"/>
  <c r="X477" i="6"/>
  <c r="Y477" i="6"/>
  <c r="Z477" i="6"/>
  <c r="C477" i="6"/>
  <c r="D470" i="6"/>
  <c r="E470" i="6"/>
  <c r="F470" i="6"/>
  <c r="G470" i="6"/>
  <c r="H470" i="6"/>
  <c r="I470" i="6"/>
  <c r="J470" i="6"/>
  <c r="K470" i="6"/>
  <c r="L470" i="6"/>
  <c r="M470" i="6"/>
  <c r="N470" i="6"/>
  <c r="O470" i="6"/>
  <c r="P470" i="6"/>
  <c r="Q470" i="6"/>
  <c r="R470" i="6"/>
  <c r="S470" i="6"/>
  <c r="T470" i="6"/>
  <c r="U470" i="6"/>
  <c r="V470" i="6"/>
  <c r="W470" i="6"/>
  <c r="X470" i="6"/>
  <c r="Y470" i="6"/>
  <c r="Z470" i="6"/>
  <c r="C470" i="6"/>
  <c r="D463" i="6"/>
  <c r="E463" i="6"/>
  <c r="F463" i="6"/>
  <c r="G463" i="6"/>
  <c r="H463" i="6"/>
  <c r="I463" i="6"/>
  <c r="J463" i="6"/>
  <c r="K463" i="6"/>
  <c r="L463" i="6"/>
  <c r="M463" i="6"/>
  <c r="N463" i="6"/>
  <c r="O463" i="6"/>
  <c r="P463" i="6"/>
  <c r="Q463" i="6"/>
  <c r="R463" i="6"/>
  <c r="S463" i="6"/>
  <c r="T463" i="6"/>
  <c r="U463" i="6"/>
  <c r="V463" i="6"/>
  <c r="W463" i="6"/>
  <c r="X463" i="6"/>
  <c r="Y463" i="6"/>
  <c r="Z463" i="6"/>
  <c r="C463" i="6"/>
  <c r="D456" i="6"/>
  <c r="E456" i="6"/>
  <c r="F456" i="6"/>
  <c r="G456" i="6"/>
  <c r="H456" i="6"/>
  <c r="I456" i="6"/>
  <c r="J456" i="6"/>
  <c r="K456" i="6"/>
  <c r="L456" i="6"/>
  <c r="M456" i="6"/>
  <c r="N456" i="6"/>
  <c r="O456" i="6"/>
  <c r="P456" i="6"/>
  <c r="Q456" i="6"/>
  <c r="R456" i="6"/>
  <c r="S456" i="6"/>
  <c r="T456" i="6"/>
  <c r="U456" i="6"/>
  <c r="V456" i="6"/>
  <c r="W456" i="6"/>
  <c r="X456" i="6"/>
  <c r="Y456" i="6"/>
  <c r="Z456" i="6"/>
  <c r="C456" i="6"/>
  <c r="D442" i="6"/>
  <c r="E442" i="6"/>
  <c r="F442" i="6"/>
  <c r="G442" i="6"/>
  <c r="H442" i="6"/>
  <c r="I442" i="6"/>
  <c r="J442" i="6"/>
  <c r="K442" i="6"/>
  <c r="L442" i="6"/>
  <c r="M442" i="6"/>
  <c r="N442" i="6"/>
  <c r="O442" i="6"/>
  <c r="P442" i="6"/>
  <c r="Q442" i="6"/>
  <c r="R442" i="6"/>
  <c r="S442" i="6"/>
  <c r="T442" i="6"/>
  <c r="U442" i="6"/>
  <c r="V442" i="6"/>
  <c r="W442" i="6"/>
  <c r="X442" i="6"/>
  <c r="Y442" i="6"/>
  <c r="Z442" i="6"/>
  <c r="C442" i="6"/>
  <c r="D435" i="6"/>
  <c r="E435" i="6"/>
  <c r="F435" i="6"/>
  <c r="G435" i="6"/>
  <c r="H435" i="6"/>
  <c r="I435" i="6"/>
  <c r="J435" i="6"/>
  <c r="K435" i="6"/>
  <c r="L435" i="6"/>
  <c r="M435" i="6"/>
  <c r="N435" i="6"/>
  <c r="O435" i="6"/>
  <c r="P435" i="6"/>
  <c r="Q435" i="6"/>
  <c r="R435" i="6"/>
  <c r="S435" i="6"/>
  <c r="T435" i="6"/>
  <c r="U435" i="6"/>
  <c r="V435" i="6"/>
  <c r="W435" i="6"/>
  <c r="X435" i="6"/>
  <c r="Y435" i="6"/>
  <c r="Z435" i="6"/>
  <c r="C435" i="6"/>
  <c r="D428" i="6"/>
  <c r="E428" i="6"/>
  <c r="F428" i="6"/>
  <c r="G428" i="6"/>
  <c r="H428" i="6"/>
  <c r="I428" i="6"/>
  <c r="J428" i="6"/>
  <c r="K428" i="6"/>
  <c r="L428" i="6"/>
  <c r="M428" i="6"/>
  <c r="N428" i="6"/>
  <c r="O428" i="6"/>
  <c r="P428" i="6"/>
  <c r="Q428" i="6"/>
  <c r="R428" i="6"/>
  <c r="S428" i="6"/>
  <c r="T428" i="6"/>
  <c r="U428" i="6"/>
  <c r="V428" i="6"/>
  <c r="W428" i="6"/>
  <c r="X428" i="6"/>
  <c r="Y428" i="6"/>
  <c r="Z428" i="6"/>
  <c r="C428" i="6"/>
  <c r="D421" i="6"/>
  <c r="E421" i="6"/>
  <c r="F421" i="6"/>
  <c r="G421" i="6"/>
  <c r="H421" i="6"/>
  <c r="I421" i="6"/>
  <c r="J421" i="6"/>
  <c r="K421" i="6"/>
  <c r="L421" i="6"/>
  <c r="M421" i="6"/>
  <c r="N421" i="6"/>
  <c r="O421" i="6"/>
  <c r="P421" i="6"/>
  <c r="Q421" i="6"/>
  <c r="R421" i="6"/>
  <c r="S421" i="6"/>
  <c r="T421" i="6"/>
  <c r="U421" i="6"/>
  <c r="V421" i="6"/>
  <c r="W421" i="6"/>
  <c r="X421" i="6"/>
  <c r="Y421" i="6"/>
  <c r="Z421" i="6"/>
  <c r="C421" i="6"/>
  <c r="D414" i="6"/>
  <c r="E414" i="6"/>
  <c r="F414" i="6"/>
  <c r="G414" i="6"/>
  <c r="H414" i="6"/>
  <c r="I414" i="6"/>
  <c r="J414" i="6"/>
  <c r="K414" i="6"/>
  <c r="L414" i="6"/>
  <c r="M414" i="6"/>
  <c r="N414" i="6"/>
  <c r="O414" i="6"/>
  <c r="P414" i="6"/>
  <c r="Q414" i="6"/>
  <c r="R414" i="6"/>
  <c r="S414" i="6"/>
  <c r="T414" i="6"/>
  <c r="U414" i="6"/>
  <c r="V414" i="6"/>
  <c r="W414" i="6"/>
  <c r="X414" i="6"/>
  <c r="Y414" i="6"/>
  <c r="Z414" i="6"/>
  <c r="C414" i="6"/>
  <c r="D407" i="6"/>
  <c r="E407" i="6"/>
  <c r="F407" i="6"/>
  <c r="G407" i="6"/>
  <c r="H407" i="6"/>
  <c r="I407" i="6"/>
  <c r="J407" i="6"/>
  <c r="K407" i="6"/>
  <c r="L407" i="6"/>
  <c r="M407" i="6"/>
  <c r="N407" i="6"/>
  <c r="O407" i="6"/>
  <c r="P407" i="6"/>
  <c r="Q407" i="6"/>
  <c r="R407" i="6"/>
  <c r="S407" i="6"/>
  <c r="T407" i="6"/>
  <c r="U407" i="6"/>
  <c r="V407" i="6"/>
  <c r="W407" i="6"/>
  <c r="X407" i="6"/>
  <c r="Y407" i="6"/>
  <c r="Z407" i="6"/>
  <c r="C407" i="6"/>
  <c r="D400" i="6"/>
  <c r="E400" i="6"/>
  <c r="F400" i="6"/>
  <c r="G400" i="6"/>
  <c r="H400" i="6"/>
  <c r="I400" i="6"/>
  <c r="J400" i="6"/>
  <c r="K400" i="6"/>
  <c r="L400" i="6"/>
  <c r="M400" i="6"/>
  <c r="N400" i="6"/>
  <c r="O400" i="6"/>
  <c r="P400" i="6"/>
  <c r="Q400" i="6"/>
  <c r="R400" i="6"/>
  <c r="S400" i="6"/>
  <c r="T400" i="6"/>
  <c r="U400" i="6"/>
  <c r="V400" i="6"/>
  <c r="W400" i="6"/>
  <c r="X400" i="6"/>
  <c r="Y400" i="6"/>
  <c r="Z400" i="6"/>
  <c r="C400" i="6"/>
  <c r="D393" i="6"/>
  <c r="E393" i="6"/>
  <c r="F393" i="6"/>
  <c r="G393" i="6"/>
  <c r="H393" i="6"/>
  <c r="I393" i="6"/>
  <c r="J393" i="6"/>
  <c r="K393" i="6"/>
  <c r="L393" i="6"/>
  <c r="M393" i="6"/>
  <c r="N393" i="6"/>
  <c r="O393" i="6"/>
  <c r="P393" i="6"/>
  <c r="Q393" i="6"/>
  <c r="R393" i="6"/>
  <c r="S393" i="6"/>
  <c r="T393" i="6"/>
  <c r="U393" i="6"/>
  <c r="V393" i="6"/>
  <c r="W393" i="6"/>
  <c r="X393" i="6"/>
  <c r="Y393" i="6"/>
  <c r="Z393" i="6"/>
  <c r="C393" i="6"/>
  <c r="D386" i="6"/>
  <c r="E386" i="6"/>
  <c r="F386" i="6"/>
  <c r="G386" i="6"/>
  <c r="H386" i="6"/>
  <c r="I386" i="6"/>
  <c r="J386" i="6"/>
  <c r="K386" i="6"/>
  <c r="L386" i="6"/>
  <c r="M386" i="6"/>
  <c r="N386" i="6"/>
  <c r="O386" i="6"/>
  <c r="P386" i="6"/>
  <c r="Q386" i="6"/>
  <c r="R386" i="6"/>
  <c r="S386" i="6"/>
  <c r="T386" i="6"/>
  <c r="U386" i="6"/>
  <c r="V386" i="6"/>
  <c r="W386" i="6"/>
  <c r="X386" i="6"/>
  <c r="Y386" i="6"/>
  <c r="Z386" i="6"/>
  <c r="C386" i="6"/>
  <c r="D379" i="6"/>
  <c r="E379" i="6"/>
  <c r="F379" i="6"/>
  <c r="G379" i="6"/>
  <c r="H379" i="6"/>
  <c r="I379" i="6"/>
  <c r="J379" i="6"/>
  <c r="K379" i="6"/>
  <c r="L379" i="6"/>
  <c r="M379" i="6"/>
  <c r="N379" i="6"/>
  <c r="O379" i="6"/>
  <c r="P379" i="6"/>
  <c r="Q379" i="6"/>
  <c r="R379" i="6"/>
  <c r="S379" i="6"/>
  <c r="T379" i="6"/>
  <c r="U379" i="6"/>
  <c r="V379" i="6"/>
  <c r="W379" i="6"/>
  <c r="X379" i="6"/>
  <c r="Y379" i="6"/>
  <c r="Z379" i="6"/>
  <c r="C379" i="6"/>
  <c r="D372" i="6"/>
  <c r="E372" i="6"/>
  <c r="F372" i="6"/>
  <c r="G372" i="6"/>
  <c r="H372" i="6"/>
  <c r="I372" i="6"/>
  <c r="J372" i="6"/>
  <c r="K372" i="6"/>
  <c r="L372" i="6"/>
  <c r="M372" i="6"/>
  <c r="N372" i="6"/>
  <c r="O372" i="6"/>
  <c r="P372" i="6"/>
  <c r="Q372" i="6"/>
  <c r="R372" i="6"/>
  <c r="S372" i="6"/>
  <c r="T372" i="6"/>
  <c r="U372" i="6"/>
  <c r="V372" i="6"/>
  <c r="W372" i="6"/>
  <c r="X372" i="6"/>
  <c r="Y372" i="6"/>
  <c r="Z372" i="6"/>
  <c r="C372" i="6"/>
  <c r="D365" i="6"/>
  <c r="E365" i="6"/>
  <c r="F365" i="6"/>
  <c r="G365" i="6"/>
  <c r="H365" i="6"/>
  <c r="I365" i="6"/>
  <c r="J365" i="6"/>
  <c r="K365" i="6"/>
  <c r="L365" i="6"/>
  <c r="M365" i="6"/>
  <c r="N365" i="6"/>
  <c r="O365" i="6"/>
  <c r="P365" i="6"/>
  <c r="Q365" i="6"/>
  <c r="R365" i="6"/>
  <c r="S365" i="6"/>
  <c r="T365" i="6"/>
  <c r="U365" i="6"/>
  <c r="V365" i="6"/>
  <c r="W365" i="6"/>
  <c r="X365" i="6"/>
  <c r="Y365" i="6"/>
  <c r="Z365" i="6"/>
  <c r="C365" i="6"/>
  <c r="D358" i="6"/>
  <c r="E358" i="6"/>
  <c r="F358" i="6"/>
  <c r="G358" i="6"/>
  <c r="H358" i="6"/>
  <c r="I358" i="6"/>
  <c r="J358" i="6"/>
  <c r="K358" i="6"/>
  <c r="L358" i="6"/>
  <c r="M358" i="6"/>
  <c r="N358" i="6"/>
  <c r="O358" i="6"/>
  <c r="P358" i="6"/>
  <c r="Q358" i="6"/>
  <c r="R358" i="6"/>
  <c r="S358" i="6"/>
  <c r="T358" i="6"/>
  <c r="U358" i="6"/>
  <c r="V358" i="6"/>
  <c r="W358" i="6"/>
  <c r="X358" i="6"/>
  <c r="Y358" i="6"/>
  <c r="Z358" i="6"/>
  <c r="C358" i="6"/>
  <c r="D351" i="6"/>
  <c r="E351" i="6"/>
  <c r="F351" i="6"/>
  <c r="G351" i="6"/>
  <c r="H351" i="6"/>
  <c r="I351" i="6"/>
  <c r="J351" i="6"/>
  <c r="K351" i="6"/>
  <c r="L351" i="6"/>
  <c r="M351" i="6"/>
  <c r="N351" i="6"/>
  <c r="O351" i="6"/>
  <c r="P351" i="6"/>
  <c r="Q351" i="6"/>
  <c r="R351" i="6"/>
  <c r="S351" i="6"/>
  <c r="T351" i="6"/>
  <c r="U351" i="6"/>
  <c r="V351" i="6"/>
  <c r="W351" i="6"/>
  <c r="X351" i="6"/>
  <c r="Y351" i="6"/>
  <c r="Z351" i="6"/>
  <c r="C351" i="6"/>
  <c r="D344" i="6"/>
  <c r="E344" i="6"/>
  <c r="F344" i="6"/>
  <c r="G344" i="6"/>
  <c r="H344" i="6"/>
  <c r="I344" i="6"/>
  <c r="J344" i="6"/>
  <c r="K344" i="6"/>
  <c r="L344" i="6"/>
  <c r="M344" i="6"/>
  <c r="N344" i="6"/>
  <c r="O344" i="6"/>
  <c r="P344" i="6"/>
  <c r="Q344" i="6"/>
  <c r="R344" i="6"/>
  <c r="S344" i="6"/>
  <c r="T344" i="6"/>
  <c r="U344" i="6"/>
  <c r="V344" i="6"/>
  <c r="W344" i="6"/>
  <c r="X344" i="6"/>
  <c r="Y344" i="6"/>
  <c r="Z344" i="6"/>
  <c r="C344" i="6"/>
  <c r="D337" i="6"/>
  <c r="E337" i="6"/>
  <c r="F337" i="6"/>
  <c r="G337" i="6"/>
  <c r="H337" i="6"/>
  <c r="I337" i="6"/>
  <c r="J337" i="6"/>
  <c r="K337" i="6"/>
  <c r="L337" i="6"/>
  <c r="M337" i="6"/>
  <c r="N337" i="6"/>
  <c r="O337" i="6"/>
  <c r="P337" i="6"/>
  <c r="Q337" i="6"/>
  <c r="R337" i="6"/>
  <c r="S337" i="6"/>
  <c r="T337" i="6"/>
  <c r="U337" i="6"/>
  <c r="V337" i="6"/>
  <c r="W337" i="6"/>
  <c r="X337" i="6"/>
  <c r="Y337" i="6"/>
  <c r="Z337" i="6"/>
  <c r="C337" i="6"/>
  <c r="D330" i="6"/>
  <c r="E330" i="6"/>
  <c r="F330" i="6"/>
  <c r="G330" i="6"/>
  <c r="H330" i="6"/>
  <c r="I330" i="6"/>
  <c r="J330" i="6"/>
  <c r="K330" i="6"/>
  <c r="L330" i="6"/>
  <c r="M330" i="6"/>
  <c r="N330" i="6"/>
  <c r="O330" i="6"/>
  <c r="P330" i="6"/>
  <c r="Q330" i="6"/>
  <c r="R330" i="6"/>
  <c r="S330" i="6"/>
  <c r="T330" i="6"/>
  <c r="U330" i="6"/>
  <c r="V330" i="6"/>
  <c r="W330" i="6"/>
  <c r="X330" i="6"/>
  <c r="Y330" i="6"/>
  <c r="Z330" i="6"/>
  <c r="C330" i="6"/>
  <c r="D323" i="6"/>
  <c r="E323" i="6"/>
  <c r="F323" i="6"/>
  <c r="G323" i="6"/>
  <c r="H323" i="6"/>
  <c r="I323" i="6"/>
  <c r="J323" i="6"/>
  <c r="K323" i="6"/>
  <c r="L323" i="6"/>
  <c r="M323" i="6"/>
  <c r="N323" i="6"/>
  <c r="O323" i="6"/>
  <c r="P323" i="6"/>
  <c r="Q323" i="6"/>
  <c r="R323" i="6"/>
  <c r="S323" i="6"/>
  <c r="T323" i="6"/>
  <c r="U323" i="6"/>
  <c r="V323" i="6"/>
  <c r="W323" i="6"/>
  <c r="X323" i="6"/>
  <c r="Y323" i="6"/>
  <c r="Z323" i="6"/>
  <c r="C323" i="6"/>
  <c r="D316" i="6"/>
  <c r="E316" i="6"/>
  <c r="F316" i="6"/>
  <c r="G316" i="6"/>
  <c r="H316" i="6"/>
  <c r="I316" i="6"/>
  <c r="J316" i="6"/>
  <c r="K316" i="6"/>
  <c r="L316" i="6"/>
  <c r="M316" i="6"/>
  <c r="N316" i="6"/>
  <c r="O316" i="6"/>
  <c r="P316" i="6"/>
  <c r="Q316" i="6"/>
  <c r="R316" i="6"/>
  <c r="S316" i="6"/>
  <c r="T316" i="6"/>
  <c r="U316" i="6"/>
  <c r="V316" i="6"/>
  <c r="W316" i="6"/>
  <c r="X316" i="6"/>
  <c r="Y316" i="6"/>
  <c r="Z316" i="6"/>
  <c r="C316" i="6"/>
  <c r="D309" i="6"/>
  <c r="E309" i="6"/>
  <c r="F309" i="6"/>
  <c r="G309" i="6"/>
  <c r="H309" i="6"/>
  <c r="I309" i="6"/>
  <c r="J309" i="6"/>
  <c r="K309" i="6"/>
  <c r="L309" i="6"/>
  <c r="M309" i="6"/>
  <c r="N309" i="6"/>
  <c r="O309" i="6"/>
  <c r="P309" i="6"/>
  <c r="Q309" i="6"/>
  <c r="R309" i="6"/>
  <c r="S309" i="6"/>
  <c r="T309" i="6"/>
  <c r="U309" i="6"/>
  <c r="V309" i="6"/>
  <c r="W309" i="6"/>
  <c r="X309" i="6"/>
  <c r="Y309" i="6"/>
  <c r="Z309" i="6"/>
  <c r="C309" i="6"/>
  <c r="D302" i="6"/>
  <c r="E302" i="6"/>
  <c r="F302" i="6"/>
  <c r="G302" i="6"/>
  <c r="H302" i="6"/>
  <c r="I302" i="6"/>
  <c r="J302" i="6"/>
  <c r="K302" i="6"/>
  <c r="L302" i="6"/>
  <c r="M302" i="6"/>
  <c r="N302" i="6"/>
  <c r="O302" i="6"/>
  <c r="P302" i="6"/>
  <c r="Q302" i="6"/>
  <c r="R302" i="6"/>
  <c r="S302" i="6"/>
  <c r="T302" i="6"/>
  <c r="U302" i="6"/>
  <c r="V302" i="6"/>
  <c r="W302" i="6"/>
  <c r="X302" i="6"/>
  <c r="Y302" i="6"/>
  <c r="Z302" i="6"/>
  <c r="C302" i="6"/>
  <c r="D295" i="6"/>
  <c r="E295" i="6"/>
  <c r="F295" i="6"/>
  <c r="G295" i="6"/>
  <c r="H295" i="6"/>
  <c r="I295" i="6"/>
  <c r="J295" i="6"/>
  <c r="K295" i="6"/>
  <c r="L295" i="6"/>
  <c r="M295" i="6"/>
  <c r="N295" i="6"/>
  <c r="O295" i="6"/>
  <c r="P295" i="6"/>
  <c r="Q295" i="6"/>
  <c r="R295" i="6"/>
  <c r="S295" i="6"/>
  <c r="T295" i="6"/>
  <c r="U295" i="6"/>
  <c r="V295" i="6"/>
  <c r="W295" i="6"/>
  <c r="X295" i="6"/>
  <c r="Y295" i="6"/>
  <c r="Z295" i="6"/>
  <c r="C295" i="6"/>
  <c r="D288" i="6"/>
  <c r="E288" i="6"/>
  <c r="F288" i="6"/>
  <c r="G288" i="6"/>
  <c r="H288" i="6"/>
  <c r="I288" i="6"/>
  <c r="J288" i="6"/>
  <c r="K288" i="6"/>
  <c r="L288" i="6"/>
  <c r="M288" i="6"/>
  <c r="N288" i="6"/>
  <c r="O288" i="6"/>
  <c r="P288" i="6"/>
  <c r="Q288" i="6"/>
  <c r="R288" i="6"/>
  <c r="S288" i="6"/>
  <c r="T288" i="6"/>
  <c r="U288" i="6"/>
  <c r="V288" i="6"/>
  <c r="W288" i="6"/>
  <c r="X288" i="6"/>
  <c r="Y288" i="6"/>
  <c r="Z288" i="6"/>
  <c r="C288" i="6"/>
  <c r="D281" i="6"/>
  <c r="E281" i="6"/>
  <c r="F281" i="6"/>
  <c r="G281" i="6"/>
  <c r="H281" i="6"/>
  <c r="I281" i="6"/>
  <c r="J281" i="6"/>
  <c r="K281" i="6"/>
  <c r="L281" i="6"/>
  <c r="M281" i="6"/>
  <c r="N281" i="6"/>
  <c r="O281" i="6"/>
  <c r="P281" i="6"/>
  <c r="Q281" i="6"/>
  <c r="R281" i="6"/>
  <c r="S281" i="6"/>
  <c r="T281" i="6"/>
  <c r="U281" i="6"/>
  <c r="V281" i="6"/>
  <c r="W281" i="6"/>
  <c r="X281" i="6"/>
  <c r="Y281" i="6"/>
  <c r="Z281" i="6"/>
  <c r="C281" i="6"/>
  <c r="D274" i="6"/>
  <c r="E274" i="6"/>
  <c r="F274" i="6"/>
  <c r="G274" i="6"/>
  <c r="H274" i="6"/>
  <c r="I274" i="6"/>
  <c r="J274" i="6"/>
  <c r="K274" i="6"/>
  <c r="L274" i="6"/>
  <c r="M274" i="6"/>
  <c r="N274" i="6"/>
  <c r="O274" i="6"/>
  <c r="P274" i="6"/>
  <c r="Q274" i="6"/>
  <c r="R274" i="6"/>
  <c r="S274" i="6"/>
  <c r="T274" i="6"/>
  <c r="U274" i="6"/>
  <c r="V274" i="6"/>
  <c r="W274" i="6"/>
  <c r="X274" i="6"/>
  <c r="Y274" i="6"/>
  <c r="Z274" i="6"/>
  <c r="C274" i="6"/>
  <c r="D267" i="6"/>
  <c r="E267" i="6"/>
  <c r="F267" i="6"/>
  <c r="G267" i="6"/>
  <c r="H267" i="6"/>
  <c r="I267" i="6"/>
  <c r="J267" i="6"/>
  <c r="K267" i="6"/>
  <c r="L267" i="6"/>
  <c r="M267" i="6"/>
  <c r="N267" i="6"/>
  <c r="O267" i="6"/>
  <c r="P267" i="6"/>
  <c r="Q267" i="6"/>
  <c r="R267" i="6"/>
  <c r="S267" i="6"/>
  <c r="T267" i="6"/>
  <c r="U267" i="6"/>
  <c r="V267" i="6"/>
  <c r="W267" i="6"/>
  <c r="X267" i="6"/>
  <c r="Y267" i="6"/>
  <c r="Z267" i="6"/>
  <c r="C267" i="6"/>
  <c r="D260" i="6"/>
  <c r="E260" i="6"/>
  <c r="F260" i="6"/>
  <c r="G260" i="6"/>
  <c r="H260" i="6"/>
  <c r="I260" i="6"/>
  <c r="J260" i="6"/>
  <c r="K260" i="6"/>
  <c r="L260" i="6"/>
  <c r="M260" i="6"/>
  <c r="N260" i="6"/>
  <c r="O260" i="6"/>
  <c r="P260" i="6"/>
  <c r="Q260" i="6"/>
  <c r="R260" i="6"/>
  <c r="S260" i="6"/>
  <c r="T260" i="6"/>
  <c r="U260" i="6"/>
  <c r="V260" i="6"/>
  <c r="W260" i="6"/>
  <c r="X260" i="6"/>
  <c r="Y260" i="6"/>
  <c r="Z260" i="6"/>
  <c r="C260" i="6"/>
  <c r="D253" i="6"/>
  <c r="E253" i="6"/>
  <c r="F253" i="6"/>
  <c r="G253" i="6"/>
  <c r="H253" i="6"/>
  <c r="I253" i="6"/>
  <c r="J253" i="6"/>
  <c r="K253" i="6"/>
  <c r="L253" i="6"/>
  <c r="M253" i="6"/>
  <c r="N253" i="6"/>
  <c r="O253" i="6"/>
  <c r="P253" i="6"/>
  <c r="Q253" i="6"/>
  <c r="R253" i="6"/>
  <c r="S253" i="6"/>
  <c r="T253" i="6"/>
  <c r="U253" i="6"/>
  <c r="V253" i="6"/>
  <c r="W253" i="6"/>
  <c r="X253" i="6"/>
  <c r="Y253" i="6"/>
  <c r="Z253" i="6"/>
  <c r="C253" i="6"/>
  <c r="D246" i="6"/>
  <c r="E246" i="6"/>
  <c r="F246" i="6"/>
  <c r="G246" i="6"/>
  <c r="H246" i="6"/>
  <c r="I246" i="6"/>
  <c r="J246" i="6"/>
  <c r="K246" i="6"/>
  <c r="L246" i="6"/>
  <c r="M246" i="6"/>
  <c r="N246" i="6"/>
  <c r="O246" i="6"/>
  <c r="P246" i="6"/>
  <c r="Q246" i="6"/>
  <c r="R246" i="6"/>
  <c r="S246" i="6"/>
  <c r="T246" i="6"/>
  <c r="U246" i="6"/>
  <c r="V246" i="6"/>
  <c r="W246" i="6"/>
  <c r="X246" i="6"/>
  <c r="Y246" i="6"/>
  <c r="Z246" i="6"/>
  <c r="C246" i="6"/>
  <c r="D239" i="6"/>
  <c r="E239" i="6"/>
  <c r="F239" i="6"/>
  <c r="G239" i="6"/>
  <c r="H239" i="6"/>
  <c r="I239" i="6"/>
  <c r="J239" i="6"/>
  <c r="K239" i="6"/>
  <c r="L239" i="6"/>
  <c r="M239" i="6"/>
  <c r="N239" i="6"/>
  <c r="O239" i="6"/>
  <c r="P239" i="6"/>
  <c r="Q239" i="6"/>
  <c r="R239" i="6"/>
  <c r="S239" i="6"/>
  <c r="T239" i="6"/>
  <c r="U239" i="6"/>
  <c r="V239" i="6"/>
  <c r="W239" i="6"/>
  <c r="X239" i="6"/>
  <c r="Y239" i="6"/>
  <c r="Z239" i="6"/>
  <c r="C239" i="6"/>
  <c r="D232" i="6"/>
  <c r="E232" i="6"/>
  <c r="F232" i="6"/>
  <c r="G232" i="6"/>
  <c r="H232" i="6"/>
  <c r="I232" i="6"/>
  <c r="J232" i="6"/>
  <c r="K232" i="6"/>
  <c r="L232" i="6"/>
  <c r="M232" i="6"/>
  <c r="N232" i="6"/>
  <c r="O232" i="6"/>
  <c r="P232" i="6"/>
  <c r="Q232" i="6"/>
  <c r="R232" i="6"/>
  <c r="S232" i="6"/>
  <c r="T232" i="6"/>
  <c r="U232" i="6"/>
  <c r="V232" i="6"/>
  <c r="W232" i="6"/>
  <c r="X232" i="6"/>
  <c r="Y232" i="6"/>
  <c r="Z232" i="6"/>
  <c r="C232" i="6"/>
  <c r="D222" i="6"/>
  <c r="E222" i="6"/>
  <c r="F222" i="6"/>
  <c r="G222" i="6"/>
  <c r="H222" i="6"/>
  <c r="I222" i="6"/>
  <c r="J222" i="6"/>
  <c r="K222" i="6"/>
  <c r="L222" i="6"/>
  <c r="M222" i="6"/>
  <c r="N222" i="6"/>
  <c r="O222" i="6"/>
  <c r="P222" i="6"/>
  <c r="Q222" i="6"/>
  <c r="R222" i="6"/>
  <c r="S222" i="6"/>
  <c r="T222" i="6"/>
  <c r="U222" i="6"/>
  <c r="V222" i="6"/>
  <c r="W222" i="6"/>
  <c r="X222" i="6"/>
  <c r="Y222" i="6"/>
  <c r="Z222" i="6"/>
  <c r="C222" i="6"/>
  <c r="D215" i="6"/>
  <c r="E215" i="6"/>
  <c r="F215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U215" i="6"/>
  <c r="V215" i="6"/>
  <c r="W215" i="6"/>
  <c r="X215" i="6"/>
  <c r="Y215" i="6"/>
  <c r="Z215" i="6"/>
  <c r="C215" i="6"/>
  <c r="D208" i="6"/>
  <c r="E208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R208" i="6"/>
  <c r="S208" i="6"/>
  <c r="T208" i="6"/>
  <c r="U208" i="6"/>
  <c r="V208" i="6"/>
  <c r="W208" i="6"/>
  <c r="X208" i="6"/>
  <c r="Y208" i="6"/>
  <c r="Z208" i="6"/>
  <c r="C208" i="6"/>
  <c r="D201" i="6"/>
  <c r="E201" i="6"/>
  <c r="F201" i="6"/>
  <c r="G201" i="6"/>
  <c r="H201" i="6"/>
  <c r="I201" i="6"/>
  <c r="J201" i="6"/>
  <c r="K201" i="6"/>
  <c r="L201" i="6"/>
  <c r="M201" i="6"/>
  <c r="N201" i="6"/>
  <c r="O201" i="6"/>
  <c r="P201" i="6"/>
  <c r="Q201" i="6"/>
  <c r="R201" i="6"/>
  <c r="S201" i="6"/>
  <c r="T201" i="6"/>
  <c r="U201" i="6"/>
  <c r="V201" i="6"/>
  <c r="W201" i="6"/>
  <c r="X201" i="6"/>
  <c r="Y201" i="6"/>
  <c r="Z201" i="6"/>
  <c r="C201" i="6"/>
  <c r="D194" i="6"/>
  <c r="E194" i="6"/>
  <c r="F194" i="6"/>
  <c r="G194" i="6"/>
  <c r="H194" i="6"/>
  <c r="I194" i="6"/>
  <c r="J194" i="6"/>
  <c r="K194" i="6"/>
  <c r="L194" i="6"/>
  <c r="M194" i="6"/>
  <c r="N194" i="6"/>
  <c r="O194" i="6"/>
  <c r="P194" i="6"/>
  <c r="Q194" i="6"/>
  <c r="R194" i="6"/>
  <c r="S194" i="6"/>
  <c r="T194" i="6"/>
  <c r="U194" i="6"/>
  <c r="V194" i="6"/>
  <c r="W194" i="6"/>
  <c r="X194" i="6"/>
  <c r="Y194" i="6"/>
  <c r="Z194" i="6"/>
  <c r="C194" i="6"/>
  <c r="Z187" i="6"/>
  <c r="D187" i="6"/>
  <c r="E187" i="6"/>
  <c r="F187" i="6"/>
  <c r="G187" i="6"/>
  <c r="H187" i="6"/>
  <c r="I187" i="6"/>
  <c r="J187" i="6"/>
  <c r="K187" i="6"/>
  <c r="L187" i="6"/>
  <c r="M187" i="6"/>
  <c r="N187" i="6"/>
  <c r="O187" i="6"/>
  <c r="P187" i="6"/>
  <c r="Q187" i="6"/>
  <c r="R187" i="6"/>
  <c r="S187" i="6"/>
  <c r="T187" i="6"/>
  <c r="U187" i="6"/>
  <c r="V187" i="6"/>
  <c r="W187" i="6"/>
  <c r="X187" i="6"/>
  <c r="Y187" i="6"/>
  <c r="C187" i="6"/>
  <c r="D180" i="6"/>
  <c r="E180" i="6"/>
  <c r="F180" i="6"/>
  <c r="G180" i="6"/>
  <c r="H180" i="6"/>
  <c r="I180" i="6"/>
  <c r="J180" i="6"/>
  <c r="K180" i="6"/>
  <c r="L180" i="6"/>
  <c r="M180" i="6"/>
  <c r="N180" i="6"/>
  <c r="O180" i="6"/>
  <c r="P180" i="6"/>
  <c r="Q180" i="6"/>
  <c r="R180" i="6"/>
  <c r="S180" i="6"/>
  <c r="T180" i="6"/>
  <c r="U180" i="6"/>
  <c r="V180" i="6"/>
  <c r="W180" i="6"/>
  <c r="X180" i="6"/>
  <c r="Y180" i="6"/>
  <c r="Z180" i="6"/>
  <c r="C180" i="6"/>
  <c r="D173" i="6"/>
  <c r="E173" i="6"/>
  <c r="F173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S173" i="6"/>
  <c r="T173" i="6"/>
  <c r="U173" i="6"/>
  <c r="V173" i="6"/>
  <c r="W173" i="6"/>
  <c r="X173" i="6"/>
  <c r="Y173" i="6"/>
  <c r="Z173" i="6"/>
  <c r="C173" i="6"/>
  <c r="D166" i="6"/>
  <c r="E166" i="6"/>
  <c r="F166" i="6"/>
  <c r="G166" i="6"/>
  <c r="H166" i="6"/>
  <c r="I166" i="6"/>
  <c r="J166" i="6"/>
  <c r="K166" i="6"/>
  <c r="L166" i="6"/>
  <c r="M166" i="6"/>
  <c r="N166" i="6"/>
  <c r="O166" i="6"/>
  <c r="P166" i="6"/>
  <c r="Q166" i="6"/>
  <c r="R166" i="6"/>
  <c r="S166" i="6"/>
  <c r="T166" i="6"/>
  <c r="U166" i="6"/>
  <c r="V166" i="6"/>
  <c r="W166" i="6"/>
  <c r="X166" i="6"/>
  <c r="Y166" i="6"/>
  <c r="Z166" i="6"/>
  <c r="C166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S159" i="6"/>
  <c r="T159" i="6"/>
  <c r="U159" i="6"/>
  <c r="V159" i="6"/>
  <c r="W159" i="6"/>
  <c r="X159" i="6"/>
  <c r="Y159" i="6"/>
  <c r="Z159" i="6"/>
  <c r="C159" i="6"/>
  <c r="D152" i="6"/>
  <c r="E152" i="6"/>
  <c r="F152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X152" i="6"/>
  <c r="Y152" i="6"/>
  <c r="Z152" i="6"/>
  <c r="C152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U145" i="6"/>
  <c r="V145" i="6"/>
  <c r="W145" i="6"/>
  <c r="X145" i="6"/>
  <c r="Y145" i="6"/>
  <c r="Z145" i="6"/>
  <c r="C145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Y138" i="6"/>
  <c r="Z138" i="6"/>
  <c r="C138" i="6"/>
  <c r="D131" i="6"/>
  <c r="E131" i="6"/>
  <c r="F131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X131" i="6"/>
  <c r="Y131" i="6"/>
  <c r="Z131" i="6"/>
  <c r="C131" i="6"/>
  <c r="D124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X124" i="6"/>
  <c r="Y124" i="6"/>
  <c r="Z124" i="6"/>
  <c r="C124" i="6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X117" i="6"/>
  <c r="Y117" i="6"/>
  <c r="Z117" i="6"/>
  <c r="C117" i="6"/>
  <c r="D110" i="6"/>
  <c r="E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X110" i="6"/>
  <c r="Y110" i="6"/>
  <c r="Z110" i="6"/>
  <c r="C110" i="6"/>
  <c r="D103" i="6"/>
  <c r="E103" i="6"/>
  <c r="F103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Y103" i="6"/>
  <c r="Z103" i="6"/>
  <c r="C103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C96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S89" i="6"/>
  <c r="T89" i="6"/>
  <c r="U89" i="6"/>
  <c r="V89" i="6"/>
  <c r="W89" i="6"/>
  <c r="X89" i="6"/>
  <c r="Y89" i="6"/>
  <c r="Z89" i="6"/>
  <c r="C89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X82" i="6"/>
  <c r="Y82" i="6"/>
  <c r="Z82" i="6"/>
  <c r="C82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C75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Z68" i="6"/>
  <c r="C68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C61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C54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C47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C40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C33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C26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C19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C12" i="6"/>
  <c r="D442" i="5"/>
  <c r="E442" i="5"/>
  <c r="F442" i="5"/>
  <c r="G442" i="5"/>
  <c r="H442" i="5"/>
  <c r="I442" i="5"/>
  <c r="J442" i="5"/>
  <c r="K442" i="5"/>
  <c r="L442" i="5"/>
  <c r="M442" i="5"/>
  <c r="N442" i="5"/>
  <c r="O442" i="5"/>
  <c r="P442" i="5"/>
  <c r="Q442" i="5"/>
  <c r="R442" i="5"/>
  <c r="S442" i="5"/>
  <c r="T442" i="5"/>
  <c r="U442" i="5"/>
  <c r="V442" i="5"/>
  <c r="W442" i="5"/>
  <c r="X442" i="5"/>
  <c r="Y442" i="5"/>
  <c r="Z442" i="5"/>
  <c r="C442" i="5"/>
  <c r="D435" i="5"/>
  <c r="E435" i="5"/>
  <c r="F435" i="5"/>
  <c r="G435" i="5"/>
  <c r="H435" i="5"/>
  <c r="I435" i="5"/>
  <c r="J435" i="5"/>
  <c r="K435" i="5"/>
  <c r="L435" i="5"/>
  <c r="M435" i="5"/>
  <c r="N435" i="5"/>
  <c r="O435" i="5"/>
  <c r="P435" i="5"/>
  <c r="Q435" i="5"/>
  <c r="R435" i="5"/>
  <c r="S435" i="5"/>
  <c r="T435" i="5"/>
  <c r="U435" i="5"/>
  <c r="V435" i="5"/>
  <c r="W435" i="5"/>
  <c r="X435" i="5"/>
  <c r="Y435" i="5"/>
  <c r="Z435" i="5"/>
  <c r="C435" i="5"/>
  <c r="D428" i="5"/>
  <c r="E428" i="5"/>
  <c r="F428" i="5"/>
  <c r="G428" i="5"/>
  <c r="H428" i="5"/>
  <c r="I428" i="5"/>
  <c r="J428" i="5"/>
  <c r="K428" i="5"/>
  <c r="L428" i="5"/>
  <c r="M428" i="5"/>
  <c r="N428" i="5"/>
  <c r="O428" i="5"/>
  <c r="P428" i="5"/>
  <c r="Q428" i="5"/>
  <c r="R428" i="5"/>
  <c r="S428" i="5"/>
  <c r="T428" i="5"/>
  <c r="U428" i="5"/>
  <c r="V428" i="5"/>
  <c r="W428" i="5"/>
  <c r="X428" i="5"/>
  <c r="Y428" i="5"/>
  <c r="Z428" i="5"/>
  <c r="C428" i="5"/>
  <c r="D421" i="5"/>
  <c r="E421" i="5"/>
  <c r="F421" i="5"/>
  <c r="G421" i="5"/>
  <c r="H421" i="5"/>
  <c r="I421" i="5"/>
  <c r="J421" i="5"/>
  <c r="K421" i="5"/>
  <c r="L421" i="5"/>
  <c r="M421" i="5"/>
  <c r="N421" i="5"/>
  <c r="O421" i="5"/>
  <c r="P421" i="5"/>
  <c r="Q421" i="5"/>
  <c r="R421" i="5"/>
  <c r="S421" i="5"/>
  <c r="T421" i="5"/>
  <c r="U421" i="5"/>
  <c r="V421" i="5"/>
  <c r="W421" i="5"/>
  <c r="X421" i="5"/>
  <c r="Y421" i="5"/>
  <c r="Z421" i="5"/>
  <c r="C421" i="5"/>
  <c r="D414" i="5"/>
  <c r="E414" i="5"/>
  <c r="F414" i="5"/>
  <c r="G414" i="5"/>
  <c r="H414" i="5"/>
  <c r="I414" i="5"/>
  <c r="J414" i="5"/>
  <c r="K414" i="5"/>
  <c r="L414" i="5"/>
  <c r="M414" i="5"/>
  <c r="N414" i="5"/>
  <c r="O414" i="5"/>
  <c r="P414" i="5"/>
  <c r="Q414" i="5"/>
  <c r="R414" i="5"/>
  <c r="S414" i="5"/>
  <c r="T414" i="5"/>
  <c r="U414" i="5"/>
  <c r="V414" i="5"/>
  <c r="W414" i="5"/>
  <c r="X414" i="5"/>
  <c r="Y414" i="5"/>
  <c r="Z414" i="5"/>
  <c r="C414" i="5"/>
  <c r="Z407" i="5"/>
  <c r="D407" i="5"/>
  <c r="E407" i="5"/>
  <c r="F407" i="5"/>
  <c r="G407" i="5"/>
  <c r="H407" i="5"/>
  <c r="I407" i="5"/>
  <c r="J407" i="5"/>
  <c r="K407" i="5"/>
  <c r="L407" i="5"/>
  <c r="M407" i="5"/>
  <c r="N407" i="5"/>
  <c r="O407" i="5"/>
  <c r="P407" i="5"/>
  <c r="Q407" i="5"/>
  <c r="R407" i="5"/>
  <c r="S407" i="5"/>
  <c r="T407" i="5"/>
  <c r="U407" i="5"/>
  <c r="V407" i="5"/>
  <c r="W407" i="5"/>
  <c r="X407" i="5"/>
  <c r="Y407" i="5"/>
  <c r="C407" i="5"/>
  <c r="D400" i="5"/>
  <c r="E400" i="5"/>
  <c r="F400" i="5"/>
  <c r="G400" i="5"/>
  <c r="H400" i="5"/>
  <c r="I400" i="5"/>
  <c r="J400" i="5"/>
  <c r="K400" i="5"/>
  <c r="L400" i="5"/>
  <c r="M400" i="5"/>
  <c r="N400" i="5"/>
  <c r="O400" i="5"/>
  <c r="P400" i="5"/>
  <c r="Q400" i="5"/>
  <c r="R400" i="5"/>
  <c r="S400" i="5"/>
  <c r="T400" i="5"/>
  <c r="U400" i="5"/>
  <c r="V400" i="5"/>
  <c r="W400" i="5"/>
  <c r="X400" i="5"/>
  <c r="Y400" i="5"/>
  <c r="Z400" i="5"/>
  <c r="C400" i="5"/>
  <c r="D393" i="5"/>
  <c r="E393" i="5"/>
  <c r="F393" i="5"/>
  <c r="G393" i="5"/>
  <c r="H393" i="5"/>
  <c r="I393" i="5"/>
  <c r="J393" i="5"/>
  <c r="K393" i="5"/>
  <c r="L393" i="5"/>
  <c r="M393" i="5"/>
  <c r="N393" i="5"/>
  <c r="O393" i="5"/>
  <c r="P393" i="5"/>
  <c r="Q393" i="5"/>
  <c r="R393" i="5"/>
  <c r="S393" i="5"/>
  <c r="T393" i="5"/>
  <c r="U393" i="5"/>
  <c r="V393" i="5"/>
  <c r="W393" i="5"/>
  <c r="X393" i="5"/>
  <c r="Y393" i="5"/>
  <c r="Z393" i="5"/>
  <c r="C393" i="5"/>
  <c r="D386" i="5"/>
  <c r="E386" i="5"/>
  <c r="F386" i="5"/>
  <c r="G386" i="5"/>
  <c r="H386" i="5"/>
  <c r="I386" i="5"/>
  <c r="J386" i="5"/>
  <c r="K386" i="5"/>
  <c r="L386" i="5"/>
  <c r="M386" i="5"/>
  <c r="N386" i="5"/>
  <c r="O386" i="5"/>
  <c r="P386" i="5"/>
  <c r="Q386" i="5"/>
  <c r="R386" i="5"/>
  <c r="S386" i="5"/>
  <c r="T386" i="5"/>
  <c r="U386" i="5"/>
  <c r="V386" i="5"/>
  <c r="W386" i="5"/>
  <c r="X386" i="5"/>
  <c r="Y386" i="5"/>
  <c r="Z386" i="5"/>
  <c r="C386" i="5"/>
  <c r="D379" i="5"/>
  <c r="E379" i="5"/>
  <c r="F379" i="5"/>
  <c r="G379" i="5"/>
  <c r="H379" i="5"/>
  <c r="I379" i="5"/>
  <c r="J379" i="5"/>
  <c r="K379" i="5"/>
  <c r="L379" i="5"/>
  <c r="M379" i="5"/>
  <c r="N379" i="5"/>
  <c r="O379" i="5"/>
  <c r="P379" i="5"/>
  <c r="Q379" i="5"/>
  <c r="R379" i="5"/>
  <c r="S379" i="5"/>
  <c r="T379" i="5"/>
  <c r="U379" i="5"/>
  <c r="V379" i="5"/>
  <c r="W379" i="5"/>
  <c r="X379" i="5"/>
  <c r="Y379" i="5"/>
  <c r="Z379" i="5"/>
  <c r="C379" i="5"/>
  <c r="D372" i="5"/>
  <c r="E372" i="5"/>
  <c r="F372" i="5"/>
  <c r="G372" i="5"/>
  <c r="H372" i="5"/>
  <c r="I372" i="5"/>
  <c r="J372" i="5"/>
  <c r="K372" i="5"/>
  <c r="L372" i="5"/>
  <c r="M372" i="5"/>
  <c r="N372" i="5"/>
  <c r="O372" i="5"/>
  <c r="P372" i="5"/>
  <c r="Q372" i="5"/>
  <c r="R372" i="5"/>
  <c r="S372" i="5"/>
  <c r="T372" i="5"/>
  <c r="U372" i="5"/>
  <c r="V372" i="5"/>
  <c r="W372" i="5"/>
  <c r="X372" i="5"/>
  <c r="Y372" i="5"/>
  <c r="Z372" i="5"/>
  <c r="C372" i="5"/>
  <c r="D365" i="5"/>
  <c r="E365" i="5"/>
  <c r="F365" i="5"/>
  <c r="G365" i="5"/>
  <c r="H365" i="5"/>
  <c r="I365" i="5"/>
  <c r="J365" i="5"/>
  <c r="K365" i="5"/>
  <c r="L365" i="5"/>
  <c r="M365" i="5"/>
  <c r="N365" i="5"/>
  <c r="O365" i="5"/>
  <c r="P365" i="5"/>
  <c r="Q365" i="5"/>
  <c r="R365" i="5"/>
  <c r="S365" i="5"/>
  <c r="T365" i="5"/>
  <c r="U365" i="5"/>
  <c r="V365" i="5"/>
  <c r="W365" i="5"/>
  <c r="X365" i="5"/>
  <c r="Y365" i="5"/>
  <c r="Z365" i="5"/>
  <c r="C365" i="5"/>
  <c r="D358" i="5"/>
  <c r="E358" i="5"/>
  <c r="F358" i="5"/>
  <c r="G358" i="5"/>
  <c r="H358" i="5"/>
  <c r="I358" i="5"/>
  <c r="J358" i="5"/>
  <c r="K358" i="5"/>
  <c r="L358" i="5"/>
  <c r="M358" i="5"/>
  <c r="N358" i="5"/>
  <c r="O358" i="5"/>
  <c r="P358" i="5"/>
  <c r="Q358" i="5"/>
  <c r="R358" i="5"/>
  <c r="S358" i="5"/>
  <c r="T358" i="5"/>
  <c r="U358" i="5"/>
  <c r="V358" i="5"/>
  <c r="W358" i="5"/>
  <c r="X358" i="5"/>
  <c r="Y358" i="5"/>
  <c r="Z358" i="5"/>
  <c r="C358" i="5"/>
  <c r="D351" i="5"/>
  <c r="E351" i="5"/>
  <c r="F351" i="5"/>
  <c r="G351" i="5"/>
  <c r="H351" i="5"/>
  <c r="I351" i="5"/>
  <c r="J351" i="5"/>
  <c r="K351" i="5"/>
  <c r="L351" i="5"/>
  <c r="M351" i="5"/>
  <c r="N351" i="5"/>
  <c r="O351" i="5"/>
  <c r="P351" i="5"/>
  <c r="Q351" i="5"/>
  <c r="R351" i="5"/>
  <c r="S351" i="5"/>
  <c r="T351" i="5"/>
  <c r="U351" i="5"/>
  <c r="V351" i="5"/>
  <c r="W351" i="5"/>
  <c r="X351" i="5"/>
  <c r="Y351" i="5"/>
  <c r="Z351" i="5"/>
  <c r="C351" i="5"/>
  <c r="D344" i="5"/>
  <c r="E344" i="5"/>
  <c r="F344" i="5"/>
  <c r="G344" i="5"/>
  <c r="H344" i="5"/>
  <c r="I344" i="5"/>
  <c r="J344" i="5"/>
  <c r="K344" i="5"/>
  <c r="L344" i="5"/>
  <c r="M344" i="5"/>
  <c r="N344" i="5"/>
  <c r="O344" i="5"/>
  <c r="P344" i="5"/>
  <c r="Q344" i="5"/>
  <c r="R344" i="5"/>
  <c r="S344" i="5"/>
  <c r="T344" i="5"/>
  <c r="U344" i="5"/>
  <c r="V344" i="5"/>
  <c r="W344" i="5"/>
  <c r="X344" i="5"/>
  <c r="Y344" i="5"/>
  <c r="Z344" i="5"/>
  <c r="C344" i="5"/>
  <c r="D337" i="5"/>
  <c r="E337" i="5"/>
  <c r="F337" i="5"/>
  <c r="G337" i="5"/>
  <c r="H337" i="5"/>
  <c r="I337" i="5"/>
  <c r="J337" i="5"/>
  <c r="K337" i="5"/>
  <c r="L337" i="5"/>
  <c r="M337" i="5"/>
  <c r="N337" i="5"/>
  <c r="O337" i="5"/>
  <c r="P337" i="5"/>
  <c r="Q337" i="5"/>
  <c r="R337" i="5"/>
  <c r="S337" i="5"/>
  <c r="T337" i="5"/>
  <c r="U337" i="5"/>
  <c r="V337" i="5"/>
  <c r="W337" i="5"/>
  <c r="X337" i="5"/>
  <c r="Y337" i="5"/>
  <c r="Z337" i="5"/>
  <c r="C337" i="5"/>
  <c r="D330" i="5"/>
  <c r="E330" i="5"/>
  <c r="F330" i="5"/>
  <c r="G330" i="5"/>
  <c r="H330" i="5"/>
  <c r="I330" i="5"/>
  <c r="J330" i="5"/>
  <c r="K330" i="5"/>
  <c r="L330" i="5"/>
  <c r="M330" i="5"/>
  <c r="N330" i="5"/>
  <c r="O330" i="5"/>
  <c r="P330" i="5"/>
  <c r="Q330" i="5"/>
  <c r="R330" i="5"/>
  <c r="S330" i="5"/>
  <c r="T330" i="5"/>
  <c r="U330" i="5"/>
  <c r="V330" i="5"/>
  <c r="W330" i="5"/>
  <c r="X330" i="5"/>
  <c r="Y330" i="5"/>
  <c r="Z330" i="5"/>
  <c r="C330" i="5"/>
  <c r="D323" i="5"/>
  <c r="E323" i="5"/>
  <c r="F323" i="5"/>
  <c r="G323" i="5"/>
  <c r="H323" i="5"/>
  <c r="I323" i="5"/>
  <c r="J323" i="5"/>
  <c r="K323" i="5"/>
  <c r="L323" i="5"/>
  <c r="M323" i="5"/>
  <c r="N323" i="5"/>
  <c r="O323" i="5"/>
  <c r="P323" i="5"/>
  <c r="Q323" i="5"/>
  <c r="R323" i="5"/>
  <c r="S323" i="5"/>
  <c r="T323" i="5"/>
  <c r="U323" i="5"/>
  <c r="V323" i="5"/>
  <c r="W323" i="5"/>
  <c r="X323" i="5"/>
  <c r="Y323" i="5"/>
  <c r="Z323" i="5"/>
  <c r="C323" i="5"/>
  <c r="D316" i="5"/>
  <c r="E316" i="5"/>
  <c r="F316" i="5"/>
  <c r="G316" i="5"/>
  <c r="H316" i="5"/>
  <c r="I316" i="5"/>
  <c r="J316" i="5"/>
  <c r="K316" i="5"/>
  <c r="L316" i="5"/>
  <c r="M316" i="5"/>
  <c r="N316" i="5"/>
  <c r="O316" i="5"/>
  <c r="P316" i="5"/>
  <c r="Q316" i="5"/>
  <c r="R316" i="5"/>
  <c r="S316" i="5"/>
  <c r="T316" i="5"/>
  <c r="U316" i="5"/>
  <c r="V316" i="5"/>
  <c r="W316" i="5"/>
  <c r="X316" i="5"/>
  <c r="Y316" i="5"/>
  <c r="Z316" i="5"/>
  <c r="C316" i="5"/>
  <c r="D309" i="5"/>
  <c r="E309" i="5"/>
  <c r="F309" i="5"/>
  <c r="G309" i="5"/>
  <c r="H309" i="5"/>
  <c r="I309" i="5"/>
  <c r="J309" i="5"/>
  <c r="K309" i="5"/>
  <c r="L309" i="5"/>
  <c r="M309" i="5"/>
  <c r="N309" i="5"/>
  <c r="O309" i="5"/>
  <c r="P309" i="5"/>
  <c r="Q309" i="5"/>
  <c r="R309" i="5"/>
  <c r="S309" i="5"/>
  <c r="T309" i="5"/>
  <c r="U309" i="5"/>
  <c r="V309" i="5"/>
  <c r="W309" i="5"/>
  <c r="X309" i="5"/>
  <c r="Y309" i="5"/>
  <c r="Z309" i="5"/>
  <c r="C309" i="5"/>
  <c r="D302" i="5"/>
  <c r="E302" i="5"/>
  <c r="F302" i="5"/>
  <c r="G302" i="5"/>
  <c r="H302" i="5"/>
  <c r="I302" i="5"/>
  <c r="J302" i="5"/>
  <c r="K302" i="5"/>
  <c r="L302" i="5"/>
  <c r="M302" i="5"/>
  <c r="N302" i="5"/>
  <c r="O302" i="5"/>
  <c r="P302" i="5"/>
  <c r="Q302" i="5"/>
  <c r="R302" i="5"/>
  <c r="S302" i="5"/>
  <c r="T302" i="5"/>
  <c r="U302" i="5"/>
  <c r="V302" i="5"/>
  <c r="W302" i="5"/>
  <c r="X302" i="5"/>
  <c r="Y302" i="5"/>
  <c r="Z302" i="5"/>
  <c r="C302" i="5"/>
  <c r="D295" i="5"/>
  <c r="E295" i="5"/>
  <c r="F295" i="5"/>
  <c r="G295" i="5"/>
  <c r="H295" i="5"/>
  <c r="I295" i="5"/>
  <c r="J295" i="5"/>
  <c r="K295" i="5"/>
  <c r="L295" i="5"/>
  <c r="M295" i="5"/>
  <c r="N295" i="5"/>
  <c r="O295" i="5"/>
  <c r="P295" i="5"/>
  <c r="Q295" i="5"/>
  <c r="R295" i="5"/>
  <c r="S295" i="5"/>
  <c r="T295" i="5"/>
  <c r="U295" i="5"/>
  <c r="V295" i="5"/>
  <c r="W295" i="5"/>
  <c r="X295" i="5"/>
  <c r="Y295" i="5"/>
  <c r="Z295" i="5"/>
  <c r="C295" i="5"/>
  <c r="D288" i="5"/>
  <c r="E288" i="5"/>
  <c r="F288" i="5"/>
  <c r="G288" i="5"/>
  <c r="H288" i="5"/>
  <c r="I288" i="5"/>
  <c r="J288" i="5"/>
  <c r="K288" i="5"/>
  <c r="L288" i="5"/>
  <c r="M288" i="5"/>
  <c r="N288" i="5"/>
  <c r="O288" i="5"/>
  <c r="P288" i="5"/>
  <c r="Q288" i="5"/>
  <c r="R288" i="5"/>
  <c r="S288" i="5"/>
  <c r="T288" i="5"/>
  <c r="U288" i="5"/>
  <c r="V288" i="5"/>
  <c r="W288" i="5"/>
  <c r="X288" i="5"/>
  <c r="Y288" i="5"/>
  <c r="Z288" i="5"/>
  <c r="C288" i="5"/>
  <c r="D281" i="5"/>
  <c r="E281" i="5"/>
  <c r="F281" i="5"/>
  <c r="G281" i="5"/>
  <c r="H281" i="5"/>
  <c r="I281" i="5"/>
  <c r="J281" i="5"/>
  <c r="K281" i="5"/>
  <c r="L281" i="5"/>
  <c r="M281" i="5"/>
  <c r="N281" i="5"/>
  <c r="O281" i="5"/>
  <c r="P281" i="5"/>
  <c r="Q281" i="5"/>
  <c r="R281" i="5"/>
  <c r="S281" i="5"/>
  <c r="T281" i="5"/>
  <c r="U281" i="5"/>
  <c r="V281" i="5"/>
  <c r="W281" i="5"/>
  <c r="X281" i="5"/>
  <c r="Y281" i="5"/>
  <c r="Z281" i="5"/>
  <c r="C281" i="5"/>
  <c r="D274" i="5"/>
  <c r="E274" i="5"/>
  <c r="F274" i="5"/>
  <c r="G274" i="5"/>
  <c r="H274" i="5"/>
  <c r="I274" i="5"/>
  <c r="J274" i="5"/>
  <c r="K274" i="5"/>
  <c r="L274" i="5"/>
  <c r="M274" i="5"/>
  <c r="N274" i="5"/>
  <c r="O274" i="5"/>
  <c r="P274" i="5"/>
  <c r="Q274" i="5"/>
  <c r="R274" i="5"/>
  <c r="S274" i="5"/>
  <c r="T274" i="5"/>
  <c r="U274" i="5"/>
  <c r="V274" i="5"/>
  <c r="W274" i="5"/>
  <c r="X274" i="5"/>
  <c r="Y274" i="5"/>
  <c r="Z274" i="5"/>
  <c r="C274" i="5"/>
  <c r="D267" i="5"/>
  <c r="E267" i="5"/>
  <c r="F267" i="5"/>
  <c r="G267" i="5"/>
  <c r="H267" i="5"/>
  <c r="I267" i="5"/>
  <c r="J267" i="5"/>
  <c r="K267" i="5"/>
  <c r="L267" i="5"/>
  <c r="M267" i="5"/>
  <c r="N267" i="5"/>
  <c r="O267" i="5"/>
  <c r="P267" i="5"/>
  <c r="Q267" i="5"/>
  <c r="R267" i="5"/>
  <c r="S267" i="5"/>
  <c r="T267" i="5"/>
  <c r="U267" i="5"/>
  <c r="V267" i="5"/>
  <c r="W267" i="5"/>
  <c r="X267" i="5"/>
  <c r="Y267" i="5"/>
  <c r="Z267" i="5"/>
  <c r="C267" i="5"/>
  <c r="D260" i="5"/>
  <c r="E260" i="5"/>
  <c r="F260" i="5"/>
  <c r="G260" i="5"/>
  <c r="H260" i="5"/>
  <c r="I260" i="5"/>
  <c r="J260" i="5"/>
  <c r="K260" i="5"/>
  <c r="L260" i="5"/>
  <c r="M260" i="5"/>
  <c r="N260" i="5"/>
  <c r="O260" i="5"/>
  <c r="P260" i="5"/>
  <c r="Q260" i="5"/>
  <c r="R260" i="5"/>
  <c r="S260" i="5"/>
  <c r="T260" i="5"/>
  <c r="U260" i="5"/>
  <c r="V260" i="5"/>
  <c r="W260" i="5"/>
  <c r="X260" i="5"/>
  <c r="Y260" i="5"/>
  <c r="Z260" i="5"/>
  <c r="C260" i="5"/>
  <c r="D253" i="5"/>
  <c r="E253" i="5"/>
  <c r="F253" i="5"/>
  <c r="G253" i="5"/>
  <c r="H253" i="5"/>
  <c r="I253" i="5"/>
  <c r="J253" i="5"/>
  <c r="K253" i="5"/>
  <c r="L253" i="5"/>
  <c r="M253" i="5"/>
  <c r="N253" i="5"/>
  <c r="O253" i="5"/>
  <c r="P253" i="5"/>
  <c r="Q253" i="5"/>
  <c r="R253" i="5"/>
  <c r="S253" i="5"/>
  <c r="T253" i="5"/>
  <c r="U253" i="5"/>
  <c r="V253" i="5"/>
  <c r="W253" i="5"/>
  <c r="X253" i="5"/>
  <c r="Y253" i="5"/>
  <c r="Z253" i="5"/>
  <c r="C253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Q246" i="5"/>
  <c r="R246" i="5"/>
  <c r="S246" i="5"/>
  <c r="T246" i="5"/>
  <c r="U246" i="5"/>
  <c r="V246" i="5"/>
  <c r="W246" i="5"/>
  <c r="X246" i="5"/>
  <c r="Y246" i="5"/>
  <c r="Z246" i="5"/>
  <c r="C246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Q239" i="5"/>
  <c r="R239" i="5"/>
  <c r="S239" i="5"/>
  <c r="T239" i="5"/>
  <c r="U239" i="5"/>
  <c r="V239" i="5"/>
  <c r="W239" i="5"/>
  <c r="X239" i="5"/>
  <c r="Y239" i="5"/>
  <c r="Z239" i="5"/>
  <c r="C239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Q232" i="5"/>
  <c r="R232" i="5"/>
  <c r="S232" i="5"/>
  <c r="T232" i="5"/>
  <c r="U232" i="5"/>
  <c r="V232" i="5"/>
  <c r="W232" i="5"/>
  <c r="X232" i="5"/>
  <c r="Y232" i="5"/>
  <c r="Z232" i="5"/>
  <c r="C23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T222" i="5"/>
  <c r="U222" i="5"/>
  <c r="V222" i="5"/>
  <c r="W222" i="5"/>
  <c r="X222" i="5"/>
  <c r="Y222" i="5"/>
  <c r="Z222" i="5"/>
  <c r="C222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C215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C208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C201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C194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C187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C180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Z173" i="5"/>
  <c r="C173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T166" i="5"/>
  <c r="U166" i="5"/>
  <c r="V166" i="5"/>
  <c r="W166" i="5"/>
  <c r="X166" i="5"/>
  <c r="Y166" i="5"/>
  <c r="Z166" i="5"/>
  <c r="C166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C159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C152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C145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C138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C131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C124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C117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C110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C103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C96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C89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C82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C75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C68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C61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C54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C47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C40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C33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C26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C19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C12" i="5"/>
  <c r="D672" i="4"/>
  <c r="E672" i="4"/>
  <c r="F672" i="4"/>
  <c r="G672" i="4"/>
  <c r="H672" i="4"/>
  <c r="I672" i="4"/>
  <c r="J672" i="4"/>
  <c r="K672" i="4"/>
  <c r="L672" i="4"/>
  <c r="M672" i="4"/>
  <c r="N672" i="4"/>
  <c r="O672" i="4"/>
  <c r="P672" i="4"/>
  <c r="Q672" i="4"/>
  <c r="R672" i="4"/>
  <c r="S672" i="4"/>
  <c r="T672" i="4"/>
  <c r="U672" i="4"/>
  <c r="V672" i="4"/>
  <c r="W672" i="4"/>
  <c r="X672" i="4"/>
  <c r="Y672" i="4"/>
  <c r="Z672" i="4"/>
  <c r="C672" i="4"/>
  <c r="D665" i="4"/>
  <c r="E665" i="4"/>
  <c r="F665" i="4"/>
  <c r="G665" i="4"/>
  <c r="H665" i="4"/>
  <c r="I665" i="4"/>
  <c r="J665" i="4"/>
  <c r="K665" i="4"/>
  <c r="L665" i="4"/>
  <c r="M665" i="4"/>
  <c r="N665" i="4"/>
  <c r="O665" i="4"/>
  <c r="P665" i="4"/>
  <c r="Q665" i="4"/>
  <c r="R665" i="4"/>
  <c r="S665" i="4"/>
  <c r="T665" i="4"/>
  <c r="U665" i="4"/>
  <c r="V665" i="4"/>
  <c r="W665" i="4"/>
  <c r="X665" i="4"/>
  <c r="Y665" i="4"/>
  <c r="Z665" i="4"/>
  <c r="C665" i="4"/>
  <c r="D658" i="4"/>
  <c r="E658" i="4"/>
  <c r="F658" i="4"/>
  <c r="G658" i="4"/>
  <c r="H658" i="4"/>
  <c r="I658" i="4"/>
  <c r="J658" i="4"/>
  <c r="K658" i="4"/>
  <c r="L658" i="4"/>
  <c r="M658" i="4"/>
  <c r="N658" i="4"/>
  <c r="O658" i="4"/>
  <c r="P658" i="4"/>
  <c r="Q658" i="4"/>
  <c r="R658" i="4"/>
  <c r="S658" i="4"/>
  <c r="T658" i="4"/>
  <c r="U658" i="4"/>
  <c r="V658" i="4"/>
  <c r="W658" i="4"/>
  <c r="X658" i="4"/>
  <c r="Y658" i="4"/>
  <c r="Z658" i="4"/>
  <c r="C658" i="4"/>
  <c r="D651" i="4"/>
  <c r="E651" i="4"/>
  <c r="F651" i="4"/>
  <c r="G651" i="4"/>
  <c r="H651" i="4"/>
  <c r="I651" i="4"/>
  <c r="J651" i="4"/>
  <c r="K651" i="4"/>
  <c r="L651" i="4"/>
  <c r="M651" i="4"/>
  <c r="N651" i="4"/>
  <c r="O651" i="4"/>
  <c r="P651" i="4"/>
  <c r="Q651" i="4"/>
  <c r="R651" i="4"/>
  <c r="S651" i="4"/>
  <c r="T651" i="4"/>
  <c r="U651" i="4"/>
  <c r="V651" i="4"/>
  <c r="W651" i="4"/>
  <c r="X651" i="4"/>
  <c r="Y651" i="4"/>
  <c r="Z651" i="4"/>
  <c r="C651" i="4"/>
  <c r="D644" i="4"/>
  <c r="E644" i="4"/>
  <c r="F644" i="4"/>
  <c r="G644" i="4"/>
  <c r="H644" i="4"/>
  <c r="I644" i="4"/>
  <c r="J644" i="4"/>
  <c r="K644" i="4"/>
  <c r="L644" i="4"/>
  <c r="M644" i="4"/>
  <c r="N644" i="4"/>
  <c r="O644" i="4"/>
  <c r="P644" i="4"/>
  <c r="Q644" i="4"/>
  <c r="R644" i="4"/>
  <c r="S644" i="4"/>
  <c r="T644" i="4"/>
  <c r="U644" i="4"/>
  <c r="V644" i="4"/>
  <c r="W644" i="4"/>
  <c r="X644" i="4"/>
  <c r="Y644" i="4"/>
  <c r="Z644" i="4"/>
  <c r="C644" i="4"/>
  <c r="D637" i="4"/>
  <c r="E637" i="4"/>
  <c r="F637" i="4"/>
  <c r="G637" i="4"/>
  <c r="H637" i="4"/>
  <c r="I637" i="4"/>
  <c r="J637" i="4"/>
  <c r="K637" i="4"/>
  <c r="L637" i="4"/>
  <c r="M637" i="4"/>
  <c r="N637" i="4"/>
  <c r="O637" i="4"/>
  <c r="P637" i="4"/>
  <c r="Q637" i="4"/>
  <c r="R637" i="4"/>
  <c r="S637" i="4"/>
  <c r="T637" i="4"/>
  <c r="U637" i="4"/>
  <c r="V637" i="4"/>
  <c r="W637" i="4"/>
  <c r="X637" i="4"/>
  <c r="Y637" i="4"/>
  <c r="Z637" i="4"/>
  <c r="C637" i="4"/>
  <c r="D630" i="4"/>
  <c r="E630" i="4"/>
  <c r="F630" i="4"/>
  <c r="G630" i="4"/>
  <c r="H630" i="4"/>
  <c r="I630" i="4"/>
  <c r="J630" i="4"/>
  <c r="K630" i="4"/>
  <c r="L630" i="4"/>
  <c r="M630" i="4"/>
  <c r="N630" i="4"/>
  <c r="O630" i="4"/>
  <c r="P630" i="4"/>
  <c r="Q630" i="4"/>
  <c r="R630" i="4"/>
  <c r="S630" i="4"/>
  <c r="T630" i="4"/>
  <c r="U630" i="4"/>
  <c r="V630" i="4"/>
  <c r="W630" i="4"/>
  <c r="X630" i="4"/>
  <c r="Y630" i="4"/>
  <c r="Z630" i="4"/>
  <c r="C630" i="4"/>
  <c r="D623" i="4"/>
  <c r="E623" i="4"/>
  <c r="F623" i="4"/>
  <c r="G623" i="4"/>
  <c r="H623" i="4"/>
  <c r="I623" i="4"/>
  <c r="J623" i="4"/>
  <c r="K623" i="4"/>
  <c r="L623" i="4"/>
  <c r="M623" i="4"/>
  <c r="N623" i="4"/>
  <c r="O623" i="4"/>
  <c r="P623" i="4"/>
  <c r="Q623" i="4"/>
  <c r="R623" i="4"/>
  <c r="S623" i="4"/>
  <c r="T623" i="4"/>
  <c r="U623" i="4"/>
  <c r="V623" i="4"/>
  <c r="W623" i="4"/>
  <c r="X623" i="4"/>
  <c r="Y623" i="4"/>
  <c r="Z623" i="4"/>
  <c r="C623" i="4"/>
  <c r="D616" i="4"/>
  <c r="E616" i="4"/>
  <c r="F616" i="4"/>
  <c r="G616" i="4"/>
  <c r="H616" i="4"/>
  <c r="I616" i="4"/>
  <c r="J616" i="4"/>
  <c r="K616" i="4"/>
  <c r="L616" i="4"/>
  <c r="M616" i="4"/>
  <c r="N616" i="4"/>
  <c r="O616" i="4"/>
  <c r="P616" i="4"/>
  <c r="Q616" i="4"/>
  <c r="R616" i="4"/>
  <c r="S616" i="4"/>
  <c r="T616" i="4"/>
  <c r="U616" i="4"/>
  <c r="V616" i="4"/>
  <c r="W616" i="4"/>
  <c r="X616" i="4"/>
  <c r="Y616" i="4"/>
  <c r="Z616" i="4"/>
  <c r="C616" i="4"/>
  <c r="D609" i="4"/>
  <c r="E609" i="4"/>
  <c r="F609" i="4"/>
  <c r="G609" i="4"/>
  <c r="H609" i="4"/>
  <c r="I609" i="4"/>
  <c r="J609" i="4"/>
  <c r="K609" i="4"/>
  <c r="L609" i="4"/>
  <c r="M609" i="4"/>
  <c r="N609" i="4"/>
  <c r="O609" i="4"/>
  <c r="P609" i="4"/>
  <c r="Q609" i="4"/>
  <c r="R609" i="4"/>
  <c r="S609" i="4"/>
  <c r="T609" i="4"/>
  <c r="U609" i="4"/>
  <c r="V609" i="4"/>
  <c r="W609" i="4"/>
  <c r="X609" i="4"/>
  <c r="Y609" i="4"/>
  <c r="Z609" i="4"/>
  <c r="C609" i="4"/>
  <c r="D602" i="4"/>
  <c r="E602" i="4"/>
  <c r="F602" i="4"/>
  <c r="G602" i="4"/>
  <c r="H602" i="4"/>
  <c r="I602" i="4"/>
  <c r="J602" i="4"/>
  <c r="K602" i="4"/>
  <c r="L602" i="4"/>
  <c r="M602" i="4"/>
  <c r="N602" i="4"/>
  <c r="O602" i="4"/>
  <c r="P602" i="4"/>
  <c r="Q602" i="4"/>
  <c r="R602" i="4"/>
  <c r="S602" i="4"/>
  <c r="T602" i="4"/>
  <c r="U602" i="4"/>
  <c r="V602" i="4"/>
  <c r="W602" i="4"/>
  <c r="X602" i="4"/>
  <c r="Y602" i="4"/>
  <c r="Z602" i="4"/>
  <c r="C602" i="4"/>
  <c r="D595" i="4"/>
  <c r="E595" i="4"/>
  <c r="F595" i="4"/>
  <c r="G595" i="4"/>
  <c r="H595" i="4"/>
  <c r="I595" i="4"/>
  <c r="J595" i="4"/>
  <c r="K595" i="4"/>
  <c r="L595" i="4"/>
  <c r="M595" i="4"/>
  <c r="N595" i="4"/>
  <c r="O595" i="4"/>
  <c r="P595" i="4"/>
  <c r="Q595" i="4"/>
  <c r="R595" i="4"/>
  <c r="S595" i="4"/>
  <c r="T595" i="4"/>
  <c r="U595" i="4"/>
  <c r="V595" i="4"/>
  <c r="W595" i="4"/>
  <c r="X595" i="4"/>
  <c r="Y595" i="4"/>
  <c r="Z595" i="4"/>
  <c r="C595" i="4"/>
  <c r="D588" i="4"/>
  <c r="E588" i="4"/>
  <c r="F588" i="4"/>
  <c r="G588" i="4"/>
  <c r="H588" i="4"/>
  <c r="I588" i="4"/>
  <c r="J588" i="4"/>
  <c r="K588" i="4"/>
  <c r="L588" i="4"/>
  <c r="M588" i="4"/>
  <c r="N588" i="4"/>
  <c r="O588" i="4"/>
  <c r="P588" i="4"/>
  <c r="Q588" i="4"/>
  <c r="R588" i="4"/>
  <c r="S588" i="4"/>
  <c r="T588" i="4"/>
  <c r="U588" i="4"/>
  <c r="V588" i="4"/>
  <c r="W588" i="4"/>
  <c r="X588" i="4"/>
  <c r="Y588" i="4"/>
  <c r="Z588" i="4"/>
  <c r="C588" i="4"/>
  <c r="D581" i="4"/>
  <c r="E581" i="4"/>
  <c r="F581" i="4"/>
  <c r="G581" i="4"/>
  <c r="H581" i="4"/>
  <c r="I581" i="4"/>
  <c r="J581" i="4"/>
  <c r="K581" i="4"/>
  <c r="L581" i="4"/>
  <c r="M581" i="4"/>
  <c r="N581" i="4"/>
  <c r="O581" i="4"/>
  <c r="P581" i="4"/>
  <c r="Q581" i="4"/>
  <c r="R581" i="4"/>
  <c r="S581" i="4"/>
  <c r="T581" i="4"/>
  <c r="U581" i="4"/>
  <c r="V581" i="4"/>
  <c r="W581" i="4"/>
  <c r="X581" i="4"/>
  <c r="Y581" i="4"/>
  <c r="Z581" i="4"/>
  <c r="C581" i="4"/>
  <c r="D574" i="4"/>
  <c r="E574" i="4"/>
  <c r="F574" i="4"/>
  <c r="G574" i="4"/>
  <c r="H574" i="4"/>
  <c r="I574" i="4"/>
  <c r="J574" i="4"/>
  <c r="K574" i="4"/>
  <c r="L574" i="4"/>
  <c r="M574" i="4"/>
  <c r="N574" i="4"/>
  <c r="O574" i="4"/>
  <c r="P574" i="4"/>
  <c r="Q574" i="4"/>
  <c r="R574" i="4"/>
  <c r="S574" i="4"/>
  <c r="T574" i="4"/>
  <c r="U574" i="4"/>
  <c r="V574" i="4"/>
  <c r="W574" i="4"/>
  <c r="X574" i="4"/>
  <c r="Y574" i="4"/>
  <c r="Z574" i="4"/>
  <c r="C574" i="4"/>
  <c r="D567" i="4"/>
  <c r="E567" i="4"/>
  <c r="F567" i="4"/>
  <c r="G567" i="4"/>
  <c r="H567" i="4"/>
  <c r="I567" i="4"/>
  <c r="J567" i="4"/>
  <c r="K567" i="4"/>
  <c r="L567" i="4"/>
  <c r="M567" i="4"/>
  <c r="N567" i="4"/>
  <c r="O567" i="4"/>
  <c r="P567" i="4"/>
  <c r="Q567" i="4"/>
  <c r="R567" i="4"/>
  <c r="S567" i="4"/>
  <c r="T567" i="4"/>
  <c r="U567" i="4"/>
  <c r="V567" i="4"/>
  <c r="W567" i="4"/>
  <c r="X567" i="4"/>
  <c r="Y567" i="4"/>
  <c r="Z567" i="4"/>
  <c r="C567" i="4"/>
  <c r="D560" i="4"/>
  <c r="E560" i="4"/>
  <c r="F560" i="4"/>
  <c r="G560" i="4"/>
  <c r="H560" i="4"/>
  <c r="I560" i="4"/>
  <c r="J560" i="4"/>
  <c r="K560" i="4"/>
  <c r="L560" i="4"/>
  <c r="M560" i="4"/>
  <c r="N560" i="4"/>
  <c r="O560" i="4"/>
  <c r="P560" i="4"/>
  <c r="Q560" i="4"/>
  <c r="R560" i="4"/>
  <c r="S560" i="4"/>
  <c r="T560" i="4"/>
  <c r="U560" i="4"/>
  <c r="V560" i="4"/>
  <c r="W560" i="4"/>
  <c r="X560" i="4"/>
  <c r="Y560" i="4"/>
  <c r="Z560" i="4"/>
  <c r="C560" i="4"/>
  <c r="D553" i="4"/>
  <c r="E553" i="4"/>
  <c r="F553" i="4"/>
  <c r="G553" i="4"/>
  <c r="H553" i="4"/>
  <c r="I553" i="4"/>
  <c r="J553" i="4"/>
  <c r="K553" i="4"/>
  <c r="L553" i="4"/>
  <c r="M553" i="4"/>
  <c r="N553" i="4"/>
  <c r="O553" i="4"/>
  <c r="P553" i="4"/>
  <c r="Q553" i="4"/>
  <c r="R553" i="4"/>
  <c r="S553" i="4"/>
  <c r="T553" i="4"/>
  <c r="U553" i="4"/>
  <c r="V553" i="4"/>
  <c r="W553" i="4"/>
  <c r="X553" i="4"/>
  <c r="Y553" i="4"/>
  <c r="Z553" i="4"/>
  <c r="C553" i="4"/>
  <c r="D546" i="4"/>
  <c r="E546" i="4"/>
  <c r="F546" i="4"/>
  <c r="G546" i="4"/>
  <c r="H546" i="4"/>
  <c r="I546" i="4"/>
  <c r="J546" i="4"/>
  <c r="K546" i="4"/>
  <c r="L546" i="4"/>
  <c r="M546" i="4"/>
  <c r="N546" i="4"/>
  <c r="O546" i="4"/>
  <c r="P546" i="4"/>
  <c r="Q546" i="4"/>
  <c r="R546" i="4"/>
  <c r="S546" i="4"/>
  <c r="T546" i="4"/>
  <c r="U546" i="4"/>
  <c r="V546" i="4"/>
  <c r="W546" i="4"/>
  <c r="X546" i="4"/>
  <c r="Y546" i="4"/>
  <c r="Z546" i="4"/>
  <c r="C546" i="4"/>
  <c r="D539" i="4"/>
  <c r="E539" i="4"/>
  <c r="F539" i="4"/>
  <c r="G539" i="4"/>
  <c r="H539" i="4"/>
  <c r="I539" i="4"/>
  <c r="J539" i="4"/>
  <c r="K539" i="4"/>
  <c r="L539" i="4"/>
  <c r="M539" i="4"/>
  <c r="N539" i="4"/>
  <c r="O539" i="4"/>
  <c r="P539" i="4"/>
  <c r="Q539" i="4"/>
  <c r="R539" i="4"/>
  <c r="S539" i="4"/>
  <c r="T539" i="4"/>
  <c r="U539" i="4"/>
  <c r="V539" i="4"/>
  <c r="W539" i="4"/>
  <c r="X539" i="4"/>
  <c r="Y539" i="4"/>
  <c r="Z539" i="4"/>
  <c r="C539" i="4"/>
  <c r="D532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Q532" i="4"/>
  <c r="R532" i="4"/>
  <c r="S532" i="4"/>
  <c r="T532" i="4"/>
  <c r="U532" i="4"/>
  <c r="V532" i="4"/>
  <c r="W532" i="4"/>
  <c r="X532" i="4"/>
  <c r="Y532" i="4"/>
  <c r="Z532" i="4"/>
  <c r="C532" i="4"/>
  <c r="D525" i="4"/>
  <c r="E525" i="4"/>
  <c r="F525" i="4"/>
  <c r="G525" i="4"/>
  <c r="H525" i="4"/>
  <c r="I525" i="4"/>
  <c r="J525" i="4"/>
  <c r="K525" i="4"/>
  <c r="L525" i="4"/>
  <c r="M525" i="4"/>
  <c r="N525" i="4"/>
  <c r="O525" i="4"/>
  <c r="P525" i="4"/>
  <c r="Q525" i="4"/>
  <c r="R525" i="4"/>
  <c r="S525" i="4"/>
  <c r="T525" i="4"/>
  <c r="U525" i="4"/>
  <c r="V525" i="4"/>
  <c r="W525" i="4"/>
  <c r="X525" i="4"/>
  <c r="Y525" i="4"/>
  <c r="Z525" i="4"/>
  <c r="C525" i="4"/>
  <c r="D518" i="4"/>
  <c r="E518" i="4"/>
  <c r="F518" i="4"/>
  <c r="G518" i="4"/>
  <c r="H518" i="4"/>
  <c r="I518" i="4"/>
  <c r="J518" i="4"/>
  <c r="K518" i="4"/>
  <c r="L518" i="4"/>
  <c r="M518" i="4"/>
  <c r="N518" i="4"/>
  <c r="O518" i="4"/>
  <c r="P518" i="4"/>
  <c r="Q518" i="4"/>
  <c r="R518" i="4"/>
  <c r="S518" i="4"/>
  <c r="T518" i="4"/>
  <c r="U518" i="4"/>
  <c r="V518" i="4"/>
  <c r="W518" i="4"/>
  <c r="X518" i="4"/>
  <c r="Y518" i="4"/>
  <c r="Z518" i="4"/>
  <c r="C518" i="4"/>
  <c r="D511" i="4"/>
  <c r="E511" i="4"/>
  <c r="F511" i="4"/>
  <c r="G511" i="4"/>
  <c r="H511" i="4"/>
  <c r="I511" i="4"/>
  <c r="J511" i="4"/>
  <c r="K511" i="4"/>
  <c r="L511" i="4"/>
  <c r="M511" i="4"/>
  <c r="N511" i="4"/>
  <c r="O511" i="4"/>
  <c r="P511" i="4"/>
  <c r="Q511" i="4"/>
  <c r="R511" i="4"/>
  <c r="S511" i="4"/>
  <c r="T511" i="4"/>
  <c r="U511" i="4"/>
  <c r="V511" i="4"/>
  <c r="W511" i="4"/>
  <c r="X511" i="4"/>
  <c r="Y511" i="4"/>
  <c r="Z511" i="4"/>
  <c r="C511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P504" i="4"/>
  <c r="Q504" i="4"/>
  <c r="R504" i="4"/>
  <c r="S504" i="4"/>
  <c r="T504" i="4"/>
  <c r="U504" i="4"/>
  <c r="V504" i="4"/>
  <c r="W504" i="4"/>
  <c r="X504" i="4"/>
  <c r="Y504" i="4"/>
  <c r="Z504" i="4"/>
  <c r="C504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V497" i="4"/>
  <c r="W497" i="4"/>
  <c r="X497" i="4"/>
  <c r="Y497" i="4"/>
  <c r="Z497" i="4"/>
  <c r="C497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V490" i="4"/>
  <c r="W490" i="4"/>
  <c r="X490" i="4"/>
  <c r="Y490" i="4"/>
  <c r="Z490" i="4"/>
  <c r="C490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V483" i="4"/>
  <c r="W483" i="4"/>
  <c r="X483" i="4"/>
  <c r="Y483" i="4"/>
  <c r="Z483" i="4"/>
  <c r="C483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V476" i="4"/>
  <c r="W476" i="4"/>
  <c r="X476" i="4"/>
  <c r="Y476" i="4"/>
  <c r="Z476" i="4"/>
  <c r="C476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V469" i="4"/>
  <c r="W469" i="4"/>
  <c r="X469" i="4"/>
  <c r="Y469" i="4"/>
  <c r="Z469" i="4"/>
  <c r="C469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V462" i="4"/>
  <c r="W462" i="4"/>
  <c r="X462" i="4"/>
  <c r="Y462" i="4"/>
  <c r="Z462" i="4"/>
  <c r="C462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U444" i="4"/>
  <c r="V444" i="4"/>
  <c r="W444" i="4"/>
  <c r="X444" i="4"/>
  <c r="Y444" i="4"/>
  <c r="Z444" i="4"/>
  <c r="C444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U437" i="4"/>
  <c r="V437" i="4"/>
  <c r="W437" i="4"/>
  <c r="X437" i="4"/>
  <c r="Y437" i="4"/>
  <c r="Z437" i="4"/>
  <c r="C437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V430" i="4"/>
  <c r="W430" i="4"/>
  <c r="X430" i="4"/>
  <c r="Y430" i="4"/>
  <c r="Z430" i="4"/>
  <c r="C430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U423" i="4"/>
  <c r="V423" i="4"/>
  <c r="W423" i="4"/>
  <c r="X423" i="4"/>
  <c r="Y423" i="4"/>
  <c r="Z423" i="4"/>
  <c r="C423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U416" i="4"/>
  <c r="V416" i="4"/>
  <c r="W416" i="4"/>
  <c r="X416" i="4"/>
  <c r="Y416" i="4"/>
  <c r="Z416" i="4"/>
  <c r="C416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U409" i="4"/>
  <c r="V409" i="4"/>
  <c r="W409" i="4"/>
  <c r="X409" i="4"/>
  <c r="Y409" i="4"/>
  <c r="Z409" i="4"/>
  <c r="C409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U402" i="4"/>
  <c r="V402" i="4"/>
  <c r="W402" i="4"/>
  <c r="X402" i="4"/>
  <c r="Y402" i="4"/>
  <c r="Z402" i="4"/>
  <c r="C402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V395" i="4"/>
  <c r="W395" i="4"/>
  <c r="X395" i="4"/>
  <c r="Y395" i="4"/>
  <c r="Z395" i="4"/>
  <c r="C395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V388" i="4"/>
  <c r="W388" i="4"/>
  <c r="X388" i="4"/>
  <c r="Y388" i="4"/>
  <c r="Z388" i="4"/>
  <c r="C388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V381" i="4"/>
  <c r="W381" i="4"/>
  <c r="X381" i="4"/>
  <c r="Y381" i="4"/>
  <c r="Z381" i="4"/>
  <c r="C381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V374" i="4"/>
  <c r="W374" i="4"/>
  <c r="X374" i="4"/>
  <c r="Y374" i="4"/>
  <c r="Z374" i="4"/>
  <c r="C374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V367" i="4"/>
  <c r="W367" i="4"/>
  <c r="X367" i="4"/>
  <c r="Y367" i="4"/>
  <c r="Z367" i="4"/>
  <c r="C367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X360" i="4"/>
  <c r="Y360" i="4"/>
  <c r="Z360" i="4"/>
  <c r="C360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V353" i="4"/>
  <c r="W353" i="4"/>
  <c r="X353" i="4"/>
  <c r="Y353" i="4"/>
  <c r="Z353" i="4"/>
  <c r="C353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V346" i="4"/>
  <c r="W346" i="4"/>
  <c r="X346" i="4"/>
  <c r="Y346" i="4"/>
  <c r="Z346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U339" i="4"/>
  <c r="V339" i="4"/>
  <c r="W339" i="4"/>
  <c r="X339" i="4"/>
  <c r="Y339" i="4"/>
  <c r="Z339" i="4"/>
  <c r="C339" i="4"/>
  <c r="C346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V332" i="4"/>
  <c r="W332" i="4"/>
  <c r="X332" i="4"/>
  <c r="Y332" i="4"/>
  <c r="Z332" i="4"/>
  <c r="C332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V325" i="4"/>
  <c r="W325" i="4"/>
  <c r="X325" i="4"/>
  <c r="Y325" i="4"/>
  <c r="Z325" i="4"/>
  <c r="C325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V318" i="4"/>
  <c r="W318" i="4"/>
  <c r="X318" i="4"/>
  <c r="Y318" i="4"/>
  <c r="Z318" i="4"/>
  <c r="C318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V311" i="4"/>
  <c r="W311" i="4"/>
  <c r="X311" i="4"/>
  <c r="Y311" i="4"/>
  <c r="Z311" i="4"/>
  <c r="C311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V304" i="4"/>
  <c r="W304" i="4"/>
  <c r="X304" i="4"/>
  <c r="Y304" i="4"/>
  <c r="Z304" i="4"/>
  <c r="C304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Z297" i="4"/>
  <c r="C297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V290" i="4"/>
  <c r="W290" i="4"/>
  <c r="X290" i="4"/>
  <c r="Y290" i="4"/>
  <c r="Z290" i="4"/>
  <c r="C290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V283" i="4"/>
  <c r="W283" i="4"/>
  <c r="X283" i="4"/>
  <c r="Y283" i="4"/>
  <c r="Z283" i="4"/>
  <c r="C283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V276" i="4"/>
  <c r="W276" i="4"/>
  <c r="X276" i="4"/>
  <c r="Y276" i="4"/>
  <c r="Z276" i="4"/>
  <c r="C276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V269" i="4"/>
  <c r="W269" i="4"/>
  <c r="X269" i="4"/>
  <c r="Y269" i="4"/>
  <c r="Z269" i="4"/>
  <c r="C269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Z262" i="4"/>
  <c r="C262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C255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V248" i="4"/>
  <c r="W248" i="4"/>
  <c r="X248" i="4"/>
  <c r="Y248" i="4"/>
  <c r="Z248" i="4"/>
  <c r="C248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V241" i="4"/>
  <c r="W241" i="4"/>
  <c r="X241" i="4"/>
  <c r="Y241" i="4"/>
  <c r="Z241" i="4"/>
  <c r="C241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C23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C224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C217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C210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C203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Z196" i="4"/>
  <c r="C196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C189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C182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C175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C168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C161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C154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C147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C140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C133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C126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C119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C112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C105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C98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C91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C84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C77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C70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C63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C56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C49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C42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C35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C28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C21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C14" i="4"/>
  <c r="D443" i="3"/>
  <c r="E443" i="3"/>
  <c r="F443" i="3"/>
  <c r="G443" i="3"/>
  <c r="H443" i="3"/>
  <c r="I443" i="3"/>
  <c r="J443" i="3"/>
  <c r="K443" i="3"/>
  <c r="L443" i="3"/>
  <c r="M443" i="3"/>
  <c r="N443" i="3"/>
  <c r="O443" i="3"/>
  <c r="P443" i="3"/>
  <c r="Q443" i="3"/>
  <c r="R443" i="3"/>
  <c r="S443" i="3"/>
  <c r="T443" i="3"/>
  <c r="U443" i="3"/>
  <c r="V443" i="3"/>
  <c r="W443" i="3"/>
  <c r="X443" i="3"/>
  <c r="Y443" i="3"/>
  <c r="Z443" i="3"/>
  <c r="C443" i="3"/>
  <c r="D436" i="3"/>
  <c r="E436" i="3"/>
  <c r="F436" i="3"/>
  <c r="G436" i="3"/>
  <c r="H436" i="3"/>
  <c r="I436" i="3"/>
  <c r="J436" i="3"/>
  <c r="K436" i="3"/>
  <c r="L436" i="3"/>
  <c r="M436" i="3"/>
  <c r="N436" i="3"/>
  <c r="O436" i="3"/>
  <c r="P436" i="3"/>
  <c r="Q436" i="3"/>
  <c r="R436" i="3"/>
  <c r="S436" i="3"/>
  <c r="T436" i="3"/>
  <c r="U436" i="3"/>
  <c r="V436" i="3"/>
  <c r="W436" i="3"/>
  <c r="X436" i="3"/>
  <c r="Y436" i="3"/>
  <c r="Z436" i="3"/>
  <c r="C436" i="3"/>
  <c r="D429" i="3"/>
  <c r="E429" i="3"/>
  <c r="F429" i="3"/>
  <c r="G429" i="3"/>
  <c r="H429" i="3"/>
  <c r="I429" i="3"/>
  <c r="J429" i="3"/>
  <c r="K429" i="3"/>
  <c r="L429" i="3"/>
  <c r="M429" i="3"/>
  <c r="N429" i="3"/>
  <c r="O429" i="3"/>
  <c r="P429" i="3"/>
  <c r="Q429" i="3"/>
  <c r="R429" i="3"/>
  <c r="S429" i="3"/>
  <c r="T429" i="3"/>
  <c r="U429" i="3"/>
  <c r="V429" i="3"/>
  <c r="W429" i="3"/>
  <c r="X429" i="3"/>
  <c r="Y429" i="3"/>
  <c r="Z429" i="3"/>
  <c r="C429" i="3"/>
  <c r="D422" i="3"/>
  <c r="E422" i="3"/>
  <c r="F422" i="3"/>
  <c r="G422" i="3"/>
  <c r="H422" i="3"/>
  <c r="I422" i="3"/>
  <c r="J422" i="3"/>
  <c r="K422" i="3"/>
  <c r="L422" i="3"/>
  <c r="M422" i="3"/>
  <c r="N422" i="3"/>
  <c r="O422" i="3"/>
  <c r="P422" i="3"/>
  <c r="Q422" i="3"/>
  <c r="R422" i="3"/>
  <c r="S422" i="3"/>
  <c r="T422" i="3"/>
  <c r="U422" i="3"/>
  <c r="V422" i="3"/>
  <c r="W422" i="3"/>
  <c r="X422" i="3"/>
  <c r="Y422" i="3"/>
  <c r="Z422" i="3"/>
  <c r="C422" i="3"/>
  <c r="D415" i="3"/>
  <c r="E415" i="3"/>
  <c r="F415" i="3"/>
  <c r="G415" i="3"/>
  <c r="H415" i="3"/>
  <c r="I415" i="3"/>
  <c r="J415" i="3"/>
  <c r="K415" i="3"/>
  <c r="L415" i="3"/>
  <c r="M415" i="3"/>
  <c r="N415" i="3"/>
  <c r="O415" i="3"/>
  <c r="P415" i="3"/>
  <c r="Q415" i="3"/>
  <c r="R415" i="3"/>
  <c r="S415" i="3"/>
  <c r="T415" i="3"/>
  <c r="U415" i="3"/>
  <c r="V415" i="3"/>
  <c r="W415" i="3"/>
  <c r="X415" i="3"/>
  <c r="Y415" i="3"/>
  <c r="Z415" i="3"/>
  <c r="C415" i="3"/>
  <c r="D408" i="3"/>
  <c r="E408" i="3"/>
  <c r="F408" i="3"/>
  <c r="G408" i="3"/>
  <c r="H408" i="3"/>
  <c r="I408" i="3"/>
  <c r="J408" i="3"/>
  <c r="K408" i="3"/>
  <c r="L408" i="3"/>
  <c r="M408" i="3"/>
  <c r="N408" i="3"/>
  <c r="O408" i="3"/>
  <c r="P408" i="3"/>
  <c r="Q408" i="3"/>
  <c r="R408" i="3"/>
  <c r="S408" i="3"/>
  <c r="T408" i="3"/>
  <c r="U408" i="3"/>
  <c r="V408" i="3"/>
  <c r="W408" i="3"/>
  <c r="X408" i="3"/>
  <c r="Y408" i="3"/>
  <c r="Z408" i="3"/>
  <c r="C408" i="3"/>
  <c r="D401" i="3"/>
  <c r="E401" i="3"/>
  <c r="F401" i="3"/>
  <c r="G401" i="3"/>
  <c r="H401" i="3"/>
  <c r="I401" i="3"/>
  <c r="J401" i="3"/>
  <c r="K401" i="3"/>
  <c r="L401" i="3"/>
  <c r="M401" i="3"/>
  <c r="N401" i="3"/>
  <c r="O401" i="3"/>
  <c r="P401" i="3"/>
  <c r="Q401" i="3"/>
  <c r="R401" i="3"/>
  <c r="S401" i="3"/>
  <c r="T401" i="3"/>
  <c r="U401" i="3"/>
  <c r="V401" i="3"/>
  <c r="W401" i="3"/>
  <c r="X401" i="3"/>
  <c r="Y401" i="3"/>
  <c r="Z401" i="3"/>
  <c r="C401" i="3"/>
  <c r="D394" i="3"/>
  <c r="E394" i="3"/>
  <c r="F394" i="3"/>
  <c r="G394" i="3"/>
  <c r="H394" i="3"/>
  <c r="I394" i="3"/>
  <c r="J394" i="3"/>
  <c r="K394" i="3"/>
  <c r="L394" i="3"/>
  <c r="M394" i="3"/>
  <c r="N394" i="3"/>
  <c r="O394" i="3"/>
  <c r="P394" i="3"/>
  <c r="Q394" i="3"/>
  <c r="R394" i="3"/>
  <c r="S394" i="3"/>
  <c r="T394" i="3"/>
  <c r="U394" i="3"/>
  <c r="V394" i="3"/>
  <c r="W394" i="3"/>
  <c r="X394" i="3"/>
  <c r="Y394" i="3"/>
  <c r="Z394" i="3"/>
  <c r="C394" i="3"/>
  <c r="D387" i="3"/>
  <c r="E387" i="3"/>
  <c r="F387" i="3"/>
  <c r="G387" i="3"/>
  <c r="H387" i="3"/>
  <c r="I387" i="3"/>
  <c r="J387" i="3"/>
  <c r="K387" i="3"/>
  <c r="L387" i="3"/>
  <c r="M387" i="3"/>
  <c r="N387" i="3"/>
  <c r="O387" i="3"/>
  <c r="P387" i="3"/>
  <c r="Q387" i="3"/>
  <c r="R387" i="3"/>
  <c r="S387" i="3"/>
  <c r="T387" i="3"/>
  <c r="U387" i="3"/>
  <c r="V387" i="3"/>
  <c r="W387" i="3"/>
  <c r="X387" i="3"/>
  <c r="Y387" i="3"/>
  <c r="Z387" i="3"/>
  <c r="C387" i="3"/>
  <c r="D380" i="3"/>
  <c r="E380" i="3"/>
  <c r="F380" i="3"/>
  <c r="G380" i="3"/>
  <c r="H380" i="3"/>
  <c r="I380" i="3"/>
  <c r="J380" i="3"/>
  <c r="K380" i="3"/>
  <c r="L380" i="3"/>
  <c r="M380" i="3"/>
  <c r="N380" i="3"/>
  <c r="O380" i="3"/>
  <c r="P380" i="3"/>
  <c r="Q380" i="3"/>
  <c r="R380" i="3"/>
  <c r="S380" i="3"/>
  <c r="T380" i="3"/>
  <c r="U380" i="3"/>
  <c r="V380" i="3"/>
  <c r="W380" i="3"/>
  <c r="X380" i="3"/>
  <c r="Y380" i="3"/>
  <c r="Z380" i="3"/>
  <c r="C380" i="3"/>
  <c r="D373" i="3"/>
  <c r="E373" i="3"/>
  <c r="F373" i="3"/>
  <c r="G373" i="3"/>
  <c r="H373" i="3"/>
  <c r="I373" i="3"/>
  <c r="J373" i="3"/>
  <c r="K373" i="3"/>
  <c r="L373" i="3"/>
  <c r="M373" i="3"/>
  <c r="N373" i="3"/>
  <c r="O373" i="3"/>
  <c r="P373" i="3"/>
  <c r="Q373" i="3"/>
  <c r="R373" i="3"/>
  <c r="S373" i="3"/>
  <c r="T373" i="3"/>
  <c r="U373" i="3"/>
  <c r="V373" i="3"/>
  <c r="W373" i="3"/>
  <c r="X373" i="3"/>
  <c r="Y373" i="3"/>
  <c r="Z373" i="3"/>
  <c r="C373" i="3"/>
  <c r="D366" i="3"/>
  <c r="E366" i="3"/>
  <c r="F366" i="3"/>
  <c r="G366" i="3"/>
  <c r="H366" i="3"/>
  <c r="I366" i="3"/>
  <c r="J366" i="3"/>
  <c r="K366" i="3"/>
  <c r="L366" i="3"/>
  <c r="M366" i="3"/>
  <c r="N366" i="3"/>
  <c r="O366" i="3"/>
  <c r="P366" i="3"/>
  <c r="Q366" i="3"/>
  <c r="R366" i="3"/>
  <c r="S366" i="3"/>
  <c r="T366" i="3"/>
  <c r="U366" i="3"/>
  <c r="V366" i="3"/>
  <c r="W366" i="3"/>
  <c r="X366" i="3"/>
  <c r="Y366" i="3"/>
  <c r="Z366" i="3"/>
  <c r="C366" i="3"/>
  <c r="D359" i="3"/>
  <c r="E359" i="3"/>
  <c r="F359" i="3"/>
  <c r="G359" i="3"/>
  <c r="H359" i="3"/>
  <c r="I359" i="3"/>
  <c r="J359" i="3"/>
  <c r="K359" i="3"/>
  <c r="L359" i="3"/>
  <c r="M359" i="3"/>
  <c r="N359" i="3"/>
  <c r="O359" i="3"/>
  <c r="P359" i="3"/>
  <c r="Q359" i="3"/>
  <c r="R359" i="3"/>
  <c r="S359" i="3"/>
  <c r="T359" i="3"/>
  <c r="U359" i="3"/>
  <c r="V359" i="3"/>
  <c r="W359" i="3"/>
  <c r="X359" i="3"/>
  <c r="Y359" i="3"/>
  <c r="Z359" i="3"/>
  <c r="C359" i="3"/>
  <c r="D352" i="3"/>
  <c r="E352" i="3"/>
  <c r="F352" i="3"/>
  <c r="G352" i="3"/>
  <c r="H352" i="3"/>
  <c r="I352" i="3"/>
  <c r="J352" i="3"/>
  <c r="K352" i="3"/>
  <c r="L352" i="3"/>
  <c r="M352" i="3"/>
  <c r="N352" i="3"/>
  <c r="O352" i="3"/>
  <c r="P352" i="3"/>
  <c r="Q352" i="3"/>
  <c r="R352" i="3"/>
  <c r="S352" i="3"/>
  <c r="T352" i="3"/>
  <c r="U352" i="3"/>
  <c r="V352" i="3"/>
  <c r="W352" i="3"/>
  <c r="X352" i="3"/>
  <c r="Y352" i="3"/>
  <c r="Z352" i="3"/>
  <c r="C352" i="3"/>
  <c r="D345" i="3"/>
  <c r="E345" i="3"/>
  <c r="F345" i="3"/>
  <c r="G345" i="3"/>
  <c r="H345" i="3"/>
  <c r="I345" i="3"/>
  <c r="J345" i="3"/>
  <c r="K345" i="3"/>
  <c r="L345" i="3"/>
  <c r="M345" i="3"/>
  <c r="N345" i="3"/>
  <c r="O345" i="3"/>
  <c r="P345" i="3"/>
  <c r="Q345" i="3"/>
  <c r="R345" i="3"/>
  <c r="S345" i="3"/>
  <c r="T345" i="3"/>
  <c r="U345" i="3"/>
  <c r="V345" i="3"/>
  <c r="W345" i="3"/>
  <c r="X345" i="3"/>
  <c r="Y345" i="3"/>
  <c r="Z345" i="3"/>
  <c r="C345" i="3"/>
  <c r="D338" i="3"/>
  <c r="E338" i="3"/>
  <c r="F338" i="3"/>
  <c r="G338" i="3"/>
  <c r="H338" i="3"/>
  <c r="I338" i="3"/>
  <c r="J338" i="3"/>
  <c r="K338" i="3"/>
  <c r="L338" i="3"/>
  <c r="M338" i="3"/>
  <c r="N338" i="3"/>
  <c r="O338" i="3"/>
  <c r="P338" i="3"/>
  <c r="Q338" i="3"/>
  <c r="R338" i="3"/>
  <c r="S338" i="3"/>
  <c r="T338" i="3"/>
  <c r="U338" i="3"/>
  <c r="V338" i="3"/>
  <c r="W338" i="3"/>
  <c r="X338" i="3"/>
  <c r="Y338" i="3"/>
  <c r="Z338" i="3"/>
  <c r="C338" i="3"/>
  <c r="D331" i="3"/>
  <c r="E331" i="3"/>
  <c r="F331" i="3"/>
  <c r="G331" i="3"/>
  <c r="H331" i="3"/>
  <c r="I331" i="3"/>
  <c r="J331" i="3"/>
  <c r="K331" i="3"/>
  <c r="L331" i="3"/>
  <c r="M331" i="3"/>
  <c r="N331" i="3"/>
  <c r="O331" i="3"/>
  <c r="P331" i="3"/>
  <c r="Q331" i="3"/>
  <c r="R331" i="3"/>
  <c r="S331" i="3"/>
  <c r="T331" i="3"/>
  <c r="U331" i="3"/>
  <c r="V331" i="3"/>
  <c r="W331" i="3"/>
  <c r="X331" i="3"/>
  <c r="Y331" i="3"/>
  <c r="Z331" i="3"/>
  <c r="C331" i="3"/>
  <c r="D324" i="3"/>
  <c r="E324" i="3"/>
  <c r="F324" i="3"/>
  <c r="G324" i="3"/>
  <c r="H324" i="3"/>
  <c r="I324" i="3"/>
  <c r="J324" i="3"/>
  <c r="K324" i="3"/>
  <c r="L324" i="3"/>
  <c r="M324" i="3"/>
  <c r="N324" i="3"/>
  <c r="O324" i="3"/>
  <c r="P324" i="3"/>
  <c r="Q324" i="3"/>
  <c r="R324" i="3"/>
  <c r="S324" i="3"/>
  <c r="T324" i="3"/>
  <c r="U324" i="3"/>
  <c r="V324" i="3"/>
  <c r="W324" i="3"/>
  <c r="X324" i="3"/>
  <c r="Y324" i="3"/>
  <c r="Z324" i="3"/>
  <c r="C324" i="3"/>
  <c r="D317" i="3"/>
  <c r="E317" i="3"/>
  <c r="F317" i="3"/>
  <c r="G317" i="3"/>
  <c r="H317" i="3"/>
  <c r="I317" i="3"/>
  <c r="J317" i="3"/>
  <c r="K317" i="3"/>
  <c r="L317" i="3"/>
  <c r="M317" i="3"/>
  <c r="N317" i="3"/>
  <c r="O317" i="3"/>
  <c r="P317" i="3"/>
  <c r="Q317" i="3"/>
  <c r="R317" i="3"/>
  <c r="S317" i="3"/>
  <c r="T317" i="3"/>
  <c r="U317" i="3"/>
  <c r="V317" i="3"/>
  <c r="W317" i="3"/>
  <c r="X317" i="3"/>
  <c r="Y317" i="3"/>
  <c r="Z317" i="3"/>
  <c r="C317" i="3"/>
  <c r="D310" i="3"/>
  <c r="E310" i="3"/>
  <c r="F310" i="3"/>
  <c r="G310" i="3"/>
  <c r="H310" i="3"/>
  <c r="I310" i="3"/>
  <c r="J310" i="3"/>
  <c r="K310" i="3"/>
  <c r="L310" i="3"/>
  <c r="M310" i="3"/>
  <c r="N310" i="3"/>
  <c r="O310" i="3"/>
  <c r="P310" i="3"/>
  <c r="Q310" i="3"/>
  <c r="R310" i="3"/>
  <c r="S310" i="3"/>
  <c r="T310" i="3"/>
  <c r="U310" i="3"/>
  <c r="V310" i="3"/>
  <c r="W310" i="3"/>
  <c r="X310" i="3"/>
  <c r="Y310" i="3"/>
  <c r="Z310" i="3"/>
  <c r="C310" i="3"/>
  <c r="D303" i="3"/>
  <c r="E303" i="3"/>
  <c r="F303" i="3"/>
  <c r="G303" i="3"/>
  <c r="H303" i="3"/>
  <c r="I303" i="3"/>
  <c r="J303" i="3"/>
  <c r="K303" i="3"/>
  <c r="L303" i="3"/>
  <c r="M303" i="3"/>
  <c r="N303" i="3"/>
  <c r="O303" i="3"/>
  <c r="P303" i="3"/>
  <c r="Q303" i="3"/>
  <c r="R303" i="3"/>
  <c r="S303" i="3"/>
  <c r="T303" i="3"/>
  <c r="U303" i="3"/>
  <c r="V303" i="3"/>
  <c r="W303" i="3"/>
  <c r="X303" i="3"/>
  <c r="Y303" i="3"/>
  <c r="Z303" i="3"/>
  <c r="C303" i="3"/>
  <c r="D296" i="3"/>
  <c r="E296" i="3"/>
  <c r="F296" i="3"/>
  <c r="G296" i="3"/>
  <c r="H296" i="3"/>
  <c r="I296" i="3"/>
  <c r="J296" i="3"/>
  <c r="K296" i="3"/>
  <c r="L296" i="3"/>
  <c r="M296" i="3"/>
  <c r="N296" i="3"/>
  <c r="O296" i="3"/>
  <c r="P296" i="3"/>
  <c r="Q296" i="3"/>
  <c r="R296" i="3"/>
  <c r="S296" i="3"/>
  <c r="T296" i="3"/>
  <c r="U296" i="3"/>
  <c r="V296" i="3"/>
  <c r="W296" i="3"/>
  <c r="X296" i="3"/>
  <c r="Y296" i="3"/>
  <c r="Z296" i="3"/>
  <c r="C296" i="3"/>
  <c r="D289" i="3"/>
  <c r="E289" i="3"/>
  <c r="F289" i="3"/>
  <c r="G289" i="3"/>
  <c r="H289" i="3"/>
  <c r="I289" i="3"/>
  <c r="J289" i="3"/>
  <c r="K289" i="3"/>
  <c r="L289" i="3"/>
  <c r="M289" i="3"/>
  <c r="N289" i="3"/>
  <c r="O289" i="3"/>
  <c r="P289" i="3"/>
  <c r="Q289" i="3"/>
  <c r="R289" i="3"/>
  <c r="S289" i="3"/>
  <c r="T289" i="3"/>
  <c r="U289" i="3"/>
  <c r="V289" i="3"/>
  <c r="W289" i="3"/>
  <c r="X289" i="3"/>
  <c r="Y289" i="3"/>
  <c r="Z289" i="3"/>
  <c r="C289" i="3"/>
  <c r="D282" i="3"/>
  <c r="E282" i="3"/>
  <c r="F282" i="3"/>
  <c r="G282" i="3"/>
  <c r="H282" i="3"/>
  <c r="I282" i="3"/>
  <c r="J282" i="3"/>
  <c r="K282" i="3"/>
  <c r="L282" i="3"/>
  <c r="M282" i="3"/>
  <c r="N282" i="3"/>
  <c r="O282" i="3"/>
  <c r="P282" i="3"/>
  <c r="Q282" i="3"/>
  <c r="R282" i="3"/>
  <c r="S282" i="3"/>
  <c r="T282" i="3"/>
  <c r="U282" i="3"/>
  <c r="V282" i="3"/>
  <c r="W282" i="3"/>
  <c r="X282" i="3"/>
  <c r="Y282" i="3"/>
  <c r="Z282" i="3"/>
  <c r="C282" i="3"/>
  <c r="D275" i="3"/>
  <c r="E275" i="3"/>
  <c r="F275" i="3"/>
  <c r="G275" i="3"/>
  <c r="H275" i="3"/>
  <c r="I275" i="3"/>
  <c r="J275" i="3"/>
  <c r="K275" i="3"/>
  <c r="L275" i="3"/>
  <c r="M275" i="3"/>
  <c r="N275" i="3"/>
  <c r="O275" i="3"/>
  <c r="P275" i="3"/>
  <c r="Q275" i="3"/>
  <c r="R275" i="3"/>
  <c r="S275" i="3"/>
  <c r="T275" i="3"/>
  <c r="U275" i="3"/>
  <c r="V275" i="3"/>
  <c r="W275" i="3"/>
  <c r="X275" i="3"/>
  <c r="Y275" i="3"/>
  <c r="Z275" i="3"/>
  <c r="C275" i="3"/>
  <c r="D268" i="3"/>
  <c r="E268" i="3"/>
  <c r="F268" i="3"/>
  <c r="G268" i="3"/>
  <c r="H268" i="3"/>
  <c r="I268" i="3"/>
  <c r="J268" i="3"/>
  <c r="K268" i="3"/>
  <c r="L268" i="3"/>
  <c r="M268" i="3"/>
  <c r="N268" i="3"/>
  <c r="O268" i="3"/>
  <c r="P268" i="3"/>
  <c r="Q268" i="3"/>
  <c r="R268" i="3"/>
  <c r="S268" i="3"/>
  <c r="T268" i="3"/>
  <c r="U268" i="3"/>
  <c r="V268" i="3"/>
  <c r="W268" i="3"/>
  <c r="X268" i="3"/>
  <c r="Y268" i="3"/>
  <c r="Z268" i="3"/>
  <c r="C268" i="3"/>
  <c r="D26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X261" i="3"/>
  <c r="Y261" i="3"/>
  <c r="Z261" i="3"/>
  <c r="C261" i="3"/>
  <c r="D254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Q254" i="3"/>
  <c r="R254" i="3"/>
  <c r="S254" i="3"/>
  <c r="T254" i="3"/>
  <c r="U254" i="3"/>
  <c r="V254" i="3"/>
  <c r="W254" i="3"/>
  <c r="X254" i="3"/>
  <c r="Y254" i="3"/>
  <c r="Z254" i="3"/>
  <c r="C254" i="3"/>
  <c r="D247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C247" i="3"/>
  <c r="D240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C240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C233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C223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C216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C209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C202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C195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C188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C181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C174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C167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C160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C153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C146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C139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C132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C125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C118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C111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C104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C97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C90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C83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C76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C69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C62" i="3"/>
  <c r="Z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C55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C48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C41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C34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C27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C20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C13" i="3"/>
  <c r="F49" i="2"/>
  <c r="E49" i="2"/>
  <c r="F42" i="2"/>
  <c r="E42" i="2"/>
  <c r="F27" i="2"/>
  <c r="E27" i="2"/>
  <c r="F20" i="2"/>
  <c r="E20" i="2"/>
  <c r="F13" i="2"/>
  <c r="E13" i="2"/>
  <c r="G11" i="1"/>
  <c r="F11" i="1"/>
</calcChain>
</file>

<file path=xl/sharedStrings.xml><?xml version="1.0" encoding="utf-8"?>
<sst xmlns="http://schemas.openxmlformats.org/spreadsheetml/2006/main" count="3957" uniqueCount="182">
  <si>
    <t/>
  </si>
  <si>
    <r>
      <rPr>
        <b/>
        <sz val="12"/>
        <color rgb="FF000000"/>
        <rFont val="Arial"/>
      </rPr>
      <t xml:space="preserve">за </t>
    </r>
    <r>
      <rPr>
        <b/>
        <sz val="12"/>
        <color rgb="FF000000"/>
        <rFont val="Arial"/>
      </rPr>
      <t>июль 2024</t>
    </r>
    <r>
      <rPr>
        <b/>
        <sz val="12"/>
        <color rgb="FF000000"/>
        <rFont val="Arial"/>
      </rPr>
      <t xml:space="preserve"> г.</t>
    </r>
  </si>
  <si>
    <r>
      <rPr>
        <b/>
        <sz val="12"/>
        <color rgb="FF000000"/>
        <rFont val="Arial"/>
      </rPr>
      <t xml:space="preserve">I. Первая ценовая категория
</t>
    </r>
    <r>
      <rPr>
        <sz val="11"/>
        <color rgb="FF000000"/>
        <rFont val="arial"/>
      </rPr>
      <t xml:space="preserve">(для объемов покупки электрической энергии( мощности),
</t>
    </r>
    <r>
      <rPr>
        <sz val="11"/>
        <color rgb="FF000000"/>
        <rFont val="arial"/>
      </rPr>
      <t>учет которых осуществляется в целом за расчетный период)</t>
    </r>
  </si>
  <si>
    <t>1. Конечная регулируемая цена (рублей/МВтч, без НДС)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</si>
  <si>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</si>
  <si>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</si>
  <si>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</si>
  <si>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</si>
  <si>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</si>
  <si>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</si>
  <si>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</si>
  <si>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</si>
  <si>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</si>
  <si>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</si>
  <si>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Конечная регулируемая цена для потребителей, рассчитывающихся по договорам энергоснабжения</t>
  </si>
  <si>
    <t>- средневзвешенная  регулируемая  цена  на  электрическую энергию (мощность)</t>
  </si>
  <si>
    <t>- цена на электрическую энергию (мощность), приобретаемую ГП на розничном рынке</t>
  </si>
  <si>
    <t>- услуги по передаче</t>
  </si>
  <si>
    <t>- сбытовая надбавка ГП</t>
  </si>
  <si>
    <t>- инфраструктурные платежи</t>
  </si>
  <si>
    <t>- доведение до базового уровня</t>
  </si>
  <si>
    <t>2.</t>
  </si>
  <si>
    <t>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</t>
  </si>
  <si>
    <t>2978,95</t>
  </si>
  <si>
    <t>3.</t>
  </si>
  <si>
    <t>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</si>
  <si>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a)</t>
  </si>
  <si>
    <t>средневзвешенная регулируемая цена на электрическую энергию на оптовом рынке (рублей/МВт·ч)</t>
  </si>
  <si>
    <t>1736,54453614</t>
  </si>
  <si>
    <t>б)</t>
  </si>
  <si>
    <t>средневзвешенная регулируемая цена на мощность на оптовом рынке (рублей/МВт)</t>
  </si>
  <si>
    <t>755112,833574497</t>
  </si>
  <si>
    <t>в)</t>
  </si>
  <si>
    <t>коэффициент оплаты мощности потребителями (покупателями), осуществляющими расчеты по первой ценовой категории (1/час)</t>
  </si>
  <si>
    <t>г)</t>
  </si>
  <si>
    <t>объем фактического пикового потребления гарантирующего поставщика (энергосбытовой, энергоснабжающей организации) на оптовом рынке (МВт)</t>
  </si>
  <si>
    <t>1046,554</t>
  </si>
  <si>
    <t>д)</t>
  </si>
  <si>
    <t>сумма величин мощности, оплачиваемой на розничном рынке потребителями (покупателями), осуществляющими расчеты по второй - шестой ценовым категориям (МВт)</t>
  </si>
  <si>
    <t>166,01</t>
  </si>
  <si>
    <t>в том числе:</t>
  </si>
  <si>
    <t>– по второй ценовой категории, МВт</t>
  </si>
  <si>
    <t>4,121408846646</t>
  </si>
  <si>
    <t>– по третьей ценовой категории, МВт</t>
  </si>
  <si>
    <t>3,451425</t>
  </si>
  <si>
    <t>– по четвертой ценовой категории, МВт</t>
  </si>
  <si>
    <t>141,195381</t>
  </si>
  <si>
    <t>– по пятой ценовой категории, МВт</t>
  </si>
  <si>
    <t>0</t>
  </si>
  <si>
    <t>– по шестой ценовой категории, МВт</t>
  </si>
  <si>
    <t>17,240089</t>
  </si>
  <si>
    <t>е)</t>
  </si>
  <si>
    <t>объем потребления мощности населением и приравненными к нему категориями потребителей (МВт)</t>
  </si>
  <si>
    <t>433,8299</t>
  </si>
  <si>
    <t>ж)</t>
  </si>
  <si>
    <t>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</t>
  </si>
  <si>
    <t>658305,72</t>
  </si>
  <si>
    <t>з)</t>
  </si>
  <si>
    <t>сумма объемов потребления электрической энергии потребителями (покупателями), осуществляющими расчеты по второй - шестой ценовым категориям (МВт·ч)</t>
  </si>
  <si>
    <t>115692,328</t>
  </si>
  <si>
    <t xml:space="preserve">в том числе:  </t>
  </si>
  <si>
    <t>– по второй ценовой категории, МВт·ч</t>
  </si>
  <si>
    <t>3437,692</t>
  </si>
  <si>
    <t>– по третьей ценовой категории, МВт·ч</t>
  </si>
  <si>
    <t>2232,481</t>
  </si>
  <si>
    <t>– по четвертой ценовой категории, МВт·ч</t>
  </si>
  <si>
    <t>98163,995</t>
  </si>
  <si>
    <t>– по пятой ценовой категории, МВт·ч</t>
  </si>
  <si>
    <t>– по шестой ценовой категории, МВт·ч</t>
  </si>
  <si>
    <t>11858,16</t>
  </si>
  <si>
    <t>и)</t>
  </si>
  <si>
    <t>объем потребления электрической энергии населением и приравненными к нему категориями потребителей (МВт·ч)</t>
  </si>
  <si>
    <t>271107,5</t>
  </si>
  <si>
    <t>к)</t>
  </si>
  <si>
    <t>величина изменения средневзвешенной регулируемой цены на электрическую энергию (мощность), связанная с учетом данных за предыдущие расчетные периоды (рублей/МВт·ч)</t>
  </si>
  <si>
    <t>л)</t>
  </si>
  <si>
    <t>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</si>
  <si>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>м)</t>
  </si>
  <si>
    <t>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</t>
  </si>
  <si>
    <r>
      <rPr>
        <b/>
        <sz val="12"/>
        <color rgb="FF000000"/>
        <rFont val="Arial"/>
      </rPr>
      <t xml:space="preserve">II.  Вторая ценовая категория
</t>
    </r>
    <r>
      <rPr>
        <sz val="11"/>
        <color rgb="FF000000"/>
        <rFont val="arial"/>
      </rPr>
      <t xml:space="preserve">(для объемов покупки электрической энергии( мощности),
</t>
    </r>
    <r>
      <rPr>
        <sz val="11"/>
        <color rgb="FF000000"/>
        <rFont val="arial"/>
      </rPr>
      <t>учет которых осуществляется по зонам суток расчетного периода)</t>
    </r>
  </si>
  <si>
    <t>1. Предельный уровень регулируемых цен для 3 зон суток (рублей/МВт·ч, без НДС)</t>
  </si>
  <si>
    <t>Конечная регулируемая цена для потребителей, рассчитывающихся по договорам энергоснабжения для 3 зон суток</t>
  </si>
  <si>
    <t>1.1.1.1.</t>
  </si>
  <si>
    <t>ночная зона</t>
  </si>
  <si>
    <t>1.1.1.2.</t>
  </si>
  <si>
    <t>полупиковая зона</t>
  </si>
  <si>
    <t>1.1.1.3.</t>
  </si>
  <si>
    <t>пиковая зона</t>
  </si>
  <si>
    <t>2. Предельный уровень регулируемых цен для 2 зон суток (рублей/МВт·ч, без НДС)</t>
  </si>
  <si>
    <t>2.1.</t>
  </si>
  <si>
    <t>2.1.1.</t>
  </si>
  <si>
    <t>Конечная регулируемая цена для потребителей, рассчитывающихся по договорам энергоснабжения для 2 зон суток</t>
  </si>
  <si>
    <t>2.1.1.1.</t>
  </si>
  <si>
    <t>2.1.1.2.</t>
  </si>
  <si>
    <t>дневная зона</t>
  </si>
  <si>
    <r>
      <rPr>
        <b/>
        <sz val="12"/>
        <color rgb="FF000000"/>
        <rFont val="Arial"/>
      </rPr>
      <t xml:space="preserve">за </t>
    </r>
    <r>
      <rPr>
        <b/>
        <sz val="12"/>
        <color rgb="FF000000"/>
        <rFont val="Arial"/>
      </rPr>
      <t>июль 2024</t>
    </r>
  </si>
  <si>
    <r>
      <rPr>
        <sz val="12"/>
        <color rgb="FF000000"/>
        <rFont val="arial"/>
      </rPr>
      <t>III</t>
    </r>
    <r>
      <rPr>
        <sz val="12"/>
        <color rgb="FF000000"/>
        <rFont val="arial"/>
      </rPr>
      <t xml:space="preserve">. </t>
    </r>
    <r>
      <rPr>
        <sz val="12"/>
        <color rgb="FF000000"/>
        <rFont val="arial"/>
      </rPr>
      <t>Третья</t>
    </r>
    <r>
      <rPr>
        <sz val="12"/>
        <color rgb="FF000000"/>
        <rFont val="arial"/>
      </rPr>
      <t xml:space="preserve"> ценовая категория.</t>
    </r>
  </si>
  <si>
    <t>(для объемов покупки электрической энергии (мощности),
 в отношении которых за расчетный период осуществляется почасовой учет,
 но не осуществляется почасовое планирование, а стоимость услуг по передаче электрической энергии
 определяется по тарифу на услуги по передаче электрической энергии в одноставочном выражении)</t>
  </si>
  <si>
    <r>
      <rPr>
        <b/>
        <sz val="10"/>
        <color rgb="FF000000"/>
        <rFont val="arial"/>
      </rPr>
      <t>1.1.</t>
    </r>
    <r>
      <rPr>
        <b/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Ставка за электрическую энергию конечных регулируемых цен для потребителей, рассчитывающихся по договорам энергоснабжения (рублей/МВт·ч, без НДС)</t>
    </r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</si>
  <si>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</si>
  <si>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</si>
  <si>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</si>
  <si>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</si>
  <si>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</si>
  <si>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</si>
  <si>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</si>
  <si>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</si>
  <si>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</si>
  <si>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</si>
  <si>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</si>
  <si>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</si>
  <si>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</si>
  <si>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</si>
  <si>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</si>
  <si>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</si>
  <si>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</si>
  <si>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</si>
  <si>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</si>
  <si>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</si>
  <si>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</si>
  <si>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</si>
  <si>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</si>
  <si>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</si>
  <si>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</si>
  <si>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</si>
  <si>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</si>
  <si>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</si>
  <si>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</si>
  <si>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</si>
  <si>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</si>
  <si>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</si>
  <si>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</si>
  <si>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</si>
  <si>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</si>
  <si>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</si>
  <si>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</si>
  <si>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</si>
  <si>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</si>
  <si>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</si>
  <si>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</si>
  <si>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</si>
  <si>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</si>
  <si>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</si>
  <si>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</si>
  <si>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</si>
  <si>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</si>
  <si>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</si>
  <si>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</si>
  <si>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</si>
  <si>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</si>
  <si>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</si>
  <si>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</si>
  <si>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</si>
  <si>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</si>
  <si>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</si>
  <si>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b/>
        <sz val="10"/>
        <color rgb="FF000000"/>
        <rFont val="arial"/>
      </rPr>
      <t xml:space="preserve">Ставка для фактических почасовых объемов покупки электрической энергии, отпущенных </t>
    </r>
    <r>
      <rPr>
        <b/>
        <sz val="10"/>
        <color rgb="FF000000"/>
        <rFont val="arial"/>
      </rPr>
      <t>на уровне напряжения СН II</t>
    </r>
  </si>
  <si>
    <r>
      <rPr>
        <b/>
        <sz val="10"/>
        <color rgb="FF000000"/>
        <rFont val="arial"/>
      </rPr>
      <t xml:space="preserve">Ставка для фактических почасовых объемов покупки электрической энергии, отпущенных </t>
    </r>
    <r>
      <rPr>
        <b/>
        <sz val="10"/>
        <color rgb="FF000000"/>
        <rFont val="arial"/>
      </rPr>
      <t>на уровне напряжения НН</t>
    </r>
  </si>
  <si>
    <r>
      <rPr>
        <b/>
        <sz val="10"/>
        <color rgb="FF000000"/>
        <rFont val="arial"/>
      </rPr>
      <t xml:space="preserve">Ставка для фактических почасовых объемов покупки электрической энергии, отпущенных </t>
    </r>
    <r>
      <rPr>
        <b/>
        <sz val="10"/>
        <color rgb="FF000000"/>
        <rFont val="arial"/>
      </rPr>
      <t>на уровнях напряжения ВН, CH I, CH II, НН</t>
    </r>
  </si>
  <si>
    <t>2. Ставка за мощность, приобретаемую потребителем (покупателем), конечной регулируемой цены (рублей/МВт, без НДС)</t>
  </si>
  <si>
    <t>руб./МВт в месяц без НДС</t>
  </si>
  <si>
    <t>Ставка за мощность, приобретаемую потребителем (покупателем), конечной регулируемой цены (рублей/МВт, без НДС)</t>
  </si>
  <si>
    <r>
      <rPr>
        <sz val="12"/>
        <color rgb="FF000000"/>
        <rFont val="arial"/>
      </rPr>
      <t>IV</t>
    </r>
    <r>
      <rPr>
        <sz val="12"/>
        <color rgb="FF000000"/>
        <rFont val="arial"/>
      </rPr>
      <t xml:space="preserve">. </t>
    </r>
    <r>
      <rPr>
        <sz val="12"/>
        <color rgb="FF000000"/>
        <rFont val="arial"/>
      </rPr>
      <t>Четвертая</t>
    </r>
    <r>
      <rPr>
        <sz val="12"/>
        <color rgb="FF000000"/>
        <rFont val="arial"/>
      </rPr>
      <t xml:space="preserve"> ценовая категория.</t>
    </r>
  </si>
  <si>
    <t>(для объемов покупки электрической энергии (мощности),
 в отношении которых за расчетный период осуществляется почасовой учет,
 но не осуществляется почасовое планирование, а стоимость услуг по передаче электрической энергии
 определяется по тарифу на услуги по передаче электрической энергии в двухставочном выражении)</t>
  </si>
  <si>
    <r>
      <rPr>
        <b/>
        <sz val="10"/>
        <color rgb="FF000000"/>
        <rFont val="arial"/>
      </rPr>
      <t>1.4.</t>
    </r>
    <r>
      <rPr>
        <b/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Ставка за электрическую энергию ПУРЦ для потребителей, услуги по передаче электрической энергии (мощности) которым оказываются только с использованием объектов ЭХ, входящих в единую национальную эл. сеть (220 кВ и ниже), рублей/МВт•ч без НДС</t>
    </r>
  </si>
  <si>
    <r>
      <rPr>
        <b/>
        <sz val="10"/>
        <color rgb="FF000000"/>
        <rFont val="arial"/>
      </rPr>
      <t>1.5.</t>
    </r>
    <r>
      <rPr>
        <b/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Ставка за электрическую энергию конечных регулируемых цен для потребителей, рассчитывающихся по договорам купли-продажи,(рублей/МВт·ч, без НДС)</t>
    </r>
  </si>
  <si>
    <t xml:space="preserve">3. Дифференцированная по уровням напряжения ставка тарифа на услуги по передаче электрической энергии, отражающая удельную величину расходов на содержание электрических сетей, конечной регулируемой цены, рублей/МВт в месяц без НДС
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</si>
  <si>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группы "иные прочие потребители"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</si>
  <si>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</t>
  </si>
  <si>
    <r>
      <rPr>
        <sz val="12"/>
        <color rgb="FF000000"/>
        <rFont val="arial"/>
      </rPr>
      <t>V</t>
    </r>
    <r>
      <rPr>
        <sz val="12"/>
        <color rgb="FF000000"/>
        <rFont val="arial"/>
      </rPr>
      <t xml:space="preserve">. </t>
    </r>
    <r>
      <rPr>
        <sz val="12"/>
        <color rgb="FF000000"/>
        <rFont val="arial"/>
      </rPr>
      <t>Пятая</t>
    </r>
    <r>
      <rPr>
        <sz val="12"/>
        <color rgb="FF000000"/>
        <rFont val="arial"/>
      </rPr>
      <t xml:space="preserve"> ценовая категория.</t>
    </r>
  </si>
  <si>
    <t>(для объемов покупки электрической энергии (мощности),
 в отношении которых за расчетный период осуществляется почасовое планирование и учет,
 а стоимость услуг по передаче электрическй энергии определяется по тарифу на услуги по передаче
 электрической энергии в одноставочном выражении)</t>
  </si>
  <si>
    <t>Величина ставки, руб./МВт·ч без НДС</t>
  </si>
  <si>
    <t>Ставка для суммы плановых почасовых объемов покупки электрической энергии за расчетный период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</si>
  <si>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</si>
  <si>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</si>
  <si>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r>
      <rPr>
        <sz val="12"/>
        <color rgb="FF000000"/>
        <rFont val="arial"/>
      </rPr>
      <t>VI</t>
    </r>
    <r>
      <rPr>
        <sz val="12"/>
        <color rgb="FF000000"/>
        <rFont val="arial"/>
      </rPr>
      <t xml:space="preserve">. </t>
    </r>
    <r>
      <rPr>
        <sz val="12"/>
        <color rgb="FF000000"/>
        <rFont val="arial"/>
      </rPr>
      <t>Шестая</t>
    </r>
    <r>
      <rPr>
        <sz val="12"/>
        <color rgb="FF000000"/>
        <rFont val="arial"/>
      </rPr>
      <t xml:space="preserve"> ценовая категория.</t>
    </r>
  </si>
  <si>
    <t>(для объемов покупки электрической энергии (мощности),
 в отношении которых за расчетный период осуществляется почасовое планирование и учет,
 а стоимость услуг по передаче электрическй энергии определяется по тарифу на услуги по передаче
 электрической энергии в двухставочном выражении)</t>
  </si>
  <si>
    <t>Предельные уровни регулируемых цен за электрическую энергию (мощность), поставляемую поставщиком АО "Международный аэропорт Владивосток" (покупателям) с максимальной мощностью энергопринимающих устройств менее 670 кВт</t>
  </si>
  <si>
    <t>удельная величина расходов на реализацию (сбыт) э/э ЭСО</t>
  </si>
  <si>
    <t>Предельные уровни регулируемых цен за электрическую энергию (мощность), поставляемую поставщиком АО "Международный аэропорт Владивосток" потребителям (покупателям) с максимальной мощностью энергопринимающих устройств менее 670 кВт</t>
  </si>
  <si>
    <t>-удельная величина расходов на реализацию (сбыт) э/э ЭСО</t>
  </si>
  <si>
    <t>Предельные уровни регулируемых цен за электрическую энергию (мощность), поставляемую  поставщиком АО "Международный аэропорт Владивосток" потребителям (покупателям) с максимальной мощностью энергопринимающих устройств менее 670 кВт</t>
  </si>
  <si>
    <t>Предельные уровни регулируемых цен за электрическую энергию (мощность), поставляемую  поставщиком АО "Международный аэропорт Владивосток"потребителям (покупателям) с максимальной мощностью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</si>
</sst>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#,##0.00;\-#,##0.00"/>
    <numFmt numFmtId="165" formatCode="[$-10409]#,##0.000;\-#,##0.000"/>
  </numFmts>
  <fonts count="2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b/>
      <sz val="10.5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12"/>
      <color rgb="FF000000"/>
      <name val="arial"/>
    </font>
    <font>
      <b/>
      <sz val="10"/>
      <color rgb="FF000000"/>
      <name val="Segoe UI"/>
    </font>
    <font>
      <b/>
      <sz val="10"/>
      <color rgb="FF000000"/>
      <name val="Arial"/>
    </font>
    <font>
      <sz val="11"/>
      <color rgb="FF000000"/>
      <name val="Calibri"/>
      <family val="2"/>
      <scheme val="minor"/>
    </font>
    <font>
      <sz val="11"/>
      <color rgb="FF000000"/>
      <name val="arial"/>
    </font>
    <font>
      <b/>
      <sz val="12"/>
      <color rgb="FF000000"/>
      <name val="Arial"/>
      <family val="2"/>
      <charset val="204"/>
    </font>
    <font>
      <sz val="11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Calibri"/>
      <family val="2"/>
      <charset val="204"/>
    </font>
    <font>
      <sz val="9"/>
      <color rgb="FF000000"/>
      <name val="Arial"/>
      <family val="2"/>
      <charset val="204"/>
    </font>
    <font>
      <sz val="12"/>
      <name val="Calibri"/>
      <family val="2"/>
      <charset val="204"/>
    </font>
    <font>
      <sz val="8"/>
      <name val="Calibri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92">
    <xf numFmtId="0" fontId="2" fillId="0" borderId="0" xfId="0" applyFont="1" applyFill="1" applyBorder="1"/>
    <xf numFmtId="0" fontId="6" fillId="0" borderId="1" xfId="1" applyNumberFormat="1" applyFont="1" applyFill="1" applyBorder="1" applyAlignment="1">
      <alignment horizontal="center" wrapText="1" readingOrder="1"/>
    </xf>
    <xf numFmtId="0" fontId="6" fillId="0" borderId="3" xfId="1" applyNumberFormat="1" applyFont="1" applyFill="1" applyBorder="1" applyAlignment="1">
      <alignment horizontal="center" vertical="center" wrapText="1" readingOrder="1"/>
    </xf>
    <xf numFmtId="0" fontId="6" fillId="0" borderId="6" xfId="1" applyNumberFormat="1" applyFont="1" applyFill="1" applyBorder="1" applyAlignment="1">
      <alignment vertical="top" wrapText="1" readingOrder="1"/>
    </xf>
    <xf numFmtId="0" fontId="4" fillId="0" borderId="6" xfId="1" applyNumberFormat="1" applyFont="1" applyFill="1" applyBorder="1" applyAlignment="1">
      <alignment horizontal="left" vertical="top" wrapText="1" readingOrder="1"/>
    </xf>
    <xf numFmtId="0" fontId="7" fillId="0" borderId="3" xfId="1" applyNumberFormat="1" applyFont="1" applyFill="1" applyBorder="1" applyAlignment="1">
      <alignment horizontal="left" vertical="top" wrapText="1" readingOrder="1"/>
    </xf>
    <xf numFmtId="0" fontId="4" fillId="0" borderId="3" xfId="1" applyNumberFormat="1" applyFont="1" applyFill="1" applyBorder="1" applyAlignment="1">
      <alignment vertical="top" wrapText="1" readingOrder="1"/>
    </xf>
    <xf numFmtId="164" fontId="7" fillId="0" borderId="3" xfId="1" applyNumberFormat="1" applyFont="1" applyFill="1" applyBorder="1" applyAlignment="1">
      <alignment horizontal="center" vertical="top" wrapText="1" readingOrder="1"/>
    </xf>
    <xf numFmtId="0" fontId="7" fillId="0" borderId="3" xfId="1" applyNumberFormat="1" applyFont="1" applyFill="1" applyBorder="1" applyAlignment="1">
      <alignment vertical="top" wrapText="1" readingOrder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0" fontId="4" fillId="0" borderId="3" xfId="1" applyNumberFormat="1" applyFont="1" applyFill="1" applyBorder="1" applyAlignment="1">
      <alignment horizontal="left" vertical="top" wrapText="1" readingOrder="1"/>
    </xf>
    <xf numFmtId="0" fontId="4" fillId="0" borderId="9" xfId="1" applyNumberFormat="1" applyFont="1" applyFill="1" applyBorder="1" applyAlignment="1">
      <alignment horizontal="center" wrapText="1" readingOrder="1"/>
    </xf>
    <xf numFmtId="0" fontId="4" fillId="0" borderId="12" xfId="1" applyNumberFormat="1" applyFont="1" applyFill="1" applyBorder="1" applyAlignment="1">
      <alignment horizontal="center" vertical="center" wrapText="1" readingOrder="1"/>
    </xf>
    <xf numFmtId="0" fontId="4" fillId="0" borderId="13" xfId="1" applyNumberFormat="1" applyFont="1" applyFill="1" applyBorder="1" applyAlignment="1">
      <alignment horizontal="center" vertical="center" wrapText="1" readingOrder="1"/>
    </xf>
    <xf numFmtId="164" fontId="4" fillId="0" borderId="13" xfId="1" applyNumberFormat="1" applyFont="1" applyFill="1" applyBorder="1" applyAlignment="1">
      <alignment horizontal="center" vertical="center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164" fontId="7" fillId="0" borderId="13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7" fillId="0" borderId="13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0" borderId="0" xfId="1" applyNumberFormat="1" applyFont="1" applyFill="1" applyBorder="1" applyAlignment="1">
      <alignment horizontal="left" vertical="center" wrapText="1" readingOrder="1"/>
    </xf>
    <xf numFmtId="164" fontId="4" fillId="0" borderId="13" xfId="1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/>
    <xf numFmtId="0" fontId="4" fillId="0" borderId="0" xfId="1" applyNumberFormat="1" applyFont="1" applyFill="1" applyBorder="1" applyAlignment="1">
      <alignment vertical="top" wrapText="1" readingOrder="1"/>
    </xf>
    <xf numFmtId="0" fontId="5" fillId="0" borderId="0" xfId="1" applyNumberFormat="1" applyFont="1" applyFill="1" applyBorder="1" applyAlignment="1">
      <alignment vertical="top" wrapText="1" readingOrder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6" fillId="0" borderId="1" xfId="1" applyNumberFormat="1" applyFont="1" applyFill="1" applyBorder="1" applyAlignment="1">
      <alignment horizontal="center" wrapText="1" readingOrder="1"/>
    </xf>
    <xf numFmtId="0" fontId="2" fillId="0" borderId="2" xfId="1" applyNumberFormat="1" applyFont="1" applyFill="1" applyBorder="1" applyAlignment="1">
      <alignment vertical="top" wrapText="1"/>
    </xf>
    <xf numFmtId="0" fontId="6" fillId="0" borderId="3" xfId="1" applyNumberFormat="1" applyFont="1" applyFill="1" applyBorder="1" applyAlignment="1">
      <alignment horizontal="center" vertical="center" wrapText="1" readingOrder="1"/>
    </xf>
    <xf numFmtId="0" fontId="2" fillId="0" borderId="4" xfId="1" applyNumberFormat="1" applyFont="1" applyFill="1" applyBorder="1" applyAlignment="1">
      <alignment vertical="top" wrapText="1"/>
    </xf>
    <xf numFmtId="0" fontId="2" fillId="0" borderId="5" xfId="1" applyNumberFormat="1" applyFont="1" applyFill="1" applyBorder="1" applyAlignment="1">
      <alignment vertical="top" wrapText="1"/>
    </xf>
    <xf numFmtId="0" fontId="6" fillId="0" borderId="6" xfId="1" applyNumberFormat="1" applyFont="1" applyFill="1" applyBorder="1" applyAlignment="1">
      <alignment vertical="top" wrapText="1" readingOrder="1"/>
    </xf>
    <xf numFmtId="0" fontId="2" fillId="0" borderId="7" xfId="1" applyNumberFormat="1" applyFont="1" applyFill="1" applyBorder="1" applyAlignment="1">
      <alignment vertical="top" wrapText="1"/>
    </xf>
    <xf numFmtId="0" fontId="4" fillId="0" borderId="6" xfId="1" applyNumberFormat="1" applyFont="1" applyFill="1" applyBorder="1" applyAlignment="1">
      <alignment vertical="top" wrapText="1" readingOrder="1"/>
    </xf>
    <xf numFmtId="0" fontId="2" fillId="0" borderId="8" xfId="1" applyNumberFormat="1" applyFont="1" applyFill="1" applyBorder="1" applyAlignment="1">
      <alignment vertical="top" wrapText="1"/>
    </xf>
    <xf numFmtId="0" fontId="4" fillId="0" borderId="3" xfId="1" applyNumberFormat="1" applyFont="1" applyFill="1" applyBorder="1" applyAlignment="1">
      <alignment vertical="top" wrapText="1" readingOrder="1"/>
    </xf>
    <xf numFmtId="0" fontId="7" fillId="0" borderId="3" xfId="1" applyNumberFormat="1" applyFont="1" applyFill="1" applyBorder="1" applyAlignment="1">
      <alignment vertical="top" wrapText="1" readingOrder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8" fillId="0" borderId="0" xfId="1" applyNumberFormat="1" applyFont="1" applyFill="1" applyBorder="1" applyAlignment="1">
      <alignment vertical="top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1" applyNumberFormat="1" applyFont="1" applyFill="1" applyBorder="1" applyAlignment="1">
      <alignment horizontal="center" vertical="center" wrapText="1" readingOrder="1"/>
    </xf>
    <xf numFmtId="0" fontId="4" fillId="0" borderId="9" xfId="1" applyNumberFormat="1" applyFont="1" applyFill="1" applyBorder="1" applyAlignment="1">
      <alignment horizontal="center" vertical="center" wrapText="1" readingOrder="1"/>
    </xf>
    <xf numFmtId="0" fontId="2" fillId="0" borderId="10" xfId="1" applyNumberFormat="1" applyFont="1" applyFill="1" applyBorder="1" applyAlignment="1">
      <alignment vertical="top" wrapText="1"/>
    </xf>
    <xf numFmtId="0" fontId="2" fillId="0" borderId="11" xfId="1" applyNumberFormat="1" applyFont="1" applyFill="1" applyBorder="1" applyAlignment="1">
      <alignment vertical="top" wrapText="1"/>
    </xf>
    <xf numFmtId="0" fontId="4" fillId="0" borderId="9" xfId="1" applyNumberFormat="1" applyFont="1" applyFill="1" applyBorder="1" applyAlignment="1">
      <alignment horizontal="center" wrapText="1" readingOrder="1"/>
    </xf>
    <xf numFmtId="0" fontId="2" fillId="0" borderId="14" xfId="1" applyNumberFormat="1" applyFont="1" applyFill="1" applyBorder="1" applyAlignment="1">
      <alignment vertical="top" wrapText="1"/>
    </xf>
    <xf numFmtId="0" fontId="2" fillId="0" borderId="15" xfId="1" applyNumberFormat="1" applyFont="1" applyFill="1" applyBorder="1" applyAlignment="1">
      <alignment vertical="top" wrapText="1"/>
    </xf>
    <xf numFmtId="0" fontId="2" fillId="0" borderId="16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left" vertical="center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7" fillId="0" borderId="19" xfId="1" applyNumberFormat="1" applyFont="1" applyFill="1" applyBorder="1" applyAlignment="1">
      <alignment horizontal="left" vertical="center" wrapText="1" readingOrder="1"/>
    </xf>
    <xf numFmtId="0" fontId="2" fillId="0" borderId="20" xfId="1" applyNumberFormat="1" applyFont="1" applyFill="1" applyBorder="1" applyAlignment="1">
      <alignment vertical="top" wrapText="1"/>
    </xf>
    <xf numFmtId="0" fontId="2" fillId="0" borderId="21" xfId="1" applyNumberFormat="1" applyFont="1" applyFill="1" applyBorder="1" applyAlignment="1">
      <alignment vertical="top" wrapText="1"/>
    </xf>
    <xf numFmtId="164" fontId="7" fillId="0" borderId="13" xfId="1" applyNumberFormat="1" applyFont="1" applyFill="1" applyBorder="1" applyAlignment="1">
      <alignment horizontal="center" vertical="center" wrapText="1" readingOrder="1"/>
    </xf>
    <xf numFmtId="0" fontId="2" fillId="0" borderId="18" xfId="1" applyNumberFormat="1" applyFont="1" applyFill="1" applyBorder="1" applyAlignment="1">
      <alignment vertical="top" wrapText="1"/>
    </xf>
    <xf numFmtId="0" fontId="7" fillId="0" borderId="13" xfId="1" applyNumberFormat="1" applyFont="1" applyFill="1" applyBorder="1" applyAlignment="1">
      <alignment horizontal="center" vertical="center" wrapText="1" readingOrder="1"/>
    </xf>
    <xf numFmtId="0" fontId="2" fillId="0" borderId="17" xfId="1" applyNumberFormat="1" applyFont="1" applyFill="1" applyBorder="1" applyAlignment="1">
      <alignment vertical="top" wrapText="1"/>
    </xf>
    <xf numFmtId="0" fontId="4" fillId="0" borderId="13" xfId="1" applyNumberFormat="1" applyFont="1" applyFill="1" applyBorder="1" applyAlignment="1">
      <alignment horizontal="center" vertical="center" wrapText="1" readingOrder="1"/>
    </xf>
    <xf numFmtId="0" fontId="4" fillId="0" borderId="19" xfId="1" applyNumberFormat="1" applyFont="1" applyFill="1" applyBorder="1" applyAlignment="1">
      <alignment horizontal="left" vertical="center" wrapText="1" readingOrder="1"/>
    </xf>
    <xf numFmtId="164" fontId="4" fillId="0" borderId="13" xfId="1" applyNumberFormat="1" applyFont="1" applyFill="1" applyBorder="1" applyAlignment="1">
      <alignment horizontal="center" vertical="center" wrapText="1" readingOrder="1"/>
    </xf>
    <xf numFmtId="165" fontId="7" fillId="0" borderId="13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center" wrapText="1" readingOrder="1"/>
    </xf>
    <xf numFmtId="0" fontId="2" fillId="0" borderId="22" xfId="1" applyNumberFormat="1" applyFont="1" applyFill="1" applyBorder="1" applyAlignment="1">
      <alignment vertical="top" wrapText="1"/>
    </xf>
    <xf numFmtId="0" fontId="4" fillId="0" borderId="13" xfId="1" applyNumberFormat="1" applyFont="1" applyFill="1" applyBorder="1" applyAlignment="1">
      <alignment horizontal="center" vertical="top" wrapText="1" readingOrder="1"/>
    </xf>
    <xf numFmtId="0" fontId="11" fillId="0" borderId="6" xfId="1" applyNumberFormat="1" applyFont="1" applyFill="1" applyBorder="1" applyAlignment="1">
      <alignment horizontal="center" wrapText="1" readingOrder="1"/>
    </xf>
    <xf numFmtId="0" fontId="4" fillId="0" borderId="13" xfId="1" applyNumberFormat="1" applyFont="1" applyFill="1" applyBorder="1" applyAlignment="1">
      <alignment horizontal="left" vertical="center" wrapText="1" readingOrder="1"/>
    </xf>
    <xf numFmtId="0" fontId="7" fillId="0" borderId="23" xfId="1" applyNumberFormat="1" applyFont="1" applyFill="1" applyBorder="1" applyAlignment="1">
      <alignment horizontal="left" vertical="center" wrapText="1" readingOrder="1"/>
    </xf>
    <xf numFmtId="0" fontId="7" fillId="0" borderId="0" xfId="1" applyNumberFormat="1" applyFont="1" applyFill="1" applyBorder="1" applyAlignment="1">
      <alignment horizontal="left" vertical="center" wrapText="1" readingOrder="1"/>
    </xf>
    <xf numFmtId="0" fontId="14" fillId="0" borderId="0" xfId="1" applyNumberFormat="1" applyFont="1" applyFill="1" applyBorder="1" applyAlignment="1">
      <alignment horizontal="center" vertical="top" wrapText="1" readingOrder="1"/>
    </xf>
    <xf numFmtId="0" fontId="15" fillId="0" borderId="0" xfId="0" applyFont="1" applyFill="1" applyBorder="1"/>
    <xf numFmtId="0" fontId="15" fillId="0" borderId="0" xfId="0" applyFont="1" applyFill="1" applyBorder="1"/>
    <xf numFmtId="0" fontId="16" fillId="0" borderId="3" xfId="1" applyNumberFormat="1" applyFont="1" applyFill="1" applyBorder="1" applyAlignment="1">
      <alignment horizontal="left" vertical="top" wrapText="1" readingOrder="1"/>
    </xf>
    <xf numFmtId="0" fontId="16" fillId="0" borderId="24" xfId="1" applyNumberFormat="1" applyFont="1" applyFill="1" applyBorder="1" applyAlignment="1">
      <alignment horizontal="center" vertical="top" wrapText="1" readingOrder="1"/>
    </xf>
    <xf numFmtId="0" fontId="16" fillId="0" borderId="25" xfId="1" applyNumberFormat="1" applyFont="1" applyFill="1" applyBorder="1" applyAlignment="1">
      <alignment horizontal="center" vertical="top" wrapText="1" readingOrder="1"/>
    </xf>
    <xf numFmtId="164" fontId="16" fillId="0" borderId="3" xfId="1" applyNumberFormat="1" applyFont="1" applyFill="1" applyBorder="1" applyAlignment="1">
      <alignment horizontal="center" vertical="top" wrapText="1" readingOrder="1"/>
    </xf>
    <xf numFmtId="164" fontId="17" fillId="0" borderId="24" xfId="1" applyNumberFormat="1" applyFont="1" applyFill="1" applyBorder="1" applyAlignment="1">
      <alignment horizontal="center" vertical="top" wrapText="1" readingOrder="1"/>
    </xf>
    <xf numFmtId="164" fontId="17" fillId="0" borderId="5" xfId="1" applyNumberFormat="1" applyFont="1" applyFill="1" applyBorder="1" applyAlignment="1">
      <alignment horizontal="center" vertical="top" wrapText="1" readingOrder="1"/>
    </xf>
    <xf numFmtId="0" fontId="17" fillId="0" borderId="3" xfId="1" applyNumberFormat="1" applyFont="1" applyFill="1" applyBorder="1" applyAlignment="1">
      <alignment horizontal="left" vertical="top" wrapText="1" readingOrder="1"/>
    </xf>
    <xf numFmtId="49" fontId="18" fillId="2" borderId="26" xfId="2" applyNumberFormat="1" applyFont="1" applyFill="1" applyBorder="1" applyAlignment="1">
      <alignment horizontal="left" vertical="center" wrapText="1" indent="1"/>
    </xf>
    <xf numFmtId="0" fontId="17" fillId="0" borderId="0" xfId="1" applyNumberFormat="1" applyFont="1" applyFill="1" applyBorder="1" applyAlignment="1">
      <alignment horizontal="center" vertical="center" wrapText="1" readingOrder="1"/>
    </xf>
    <xf numFmtId="0" fontId="19" fillId="0" borderId="0" xfId="0" applyFont="1" applyFill="1" applyBorder="1"/>
    <xf numFmtId="0" fontId="20" fillId="0" borderId="3" xfId="1" applyNumberFormat="1" applyFont="1" applyFill="1" applyBorder="1" applyAlignment="1">
      <alignment horizontal="center" vertical="center" wrapText="1" readingOrder="1"/>
    </xf>
    <xf numFmtId="164" fontId="16" fillId="0" borderId="13" xfId="1" applyNumberFormat="1" applyFont="1" applyFill="1" applyBorder="1" applyAlignment="1">
      <alignment horizontal="center" vertical="center" wrapText="1" readingOrder="1"/>
    </xf>
    <xf numFmtId="0" fontId="14" fillId="0" borderId="0" xfId="1" applyNumberFormat="1" applyFont="1" applyFill="1" applyBorder="1" applyAlignment="1">
      <alignment horizontal="center" vertical="center" wrapText="1" readingOrder="1"/>
    </xf>
    <xf numFmtId="0" fontId="21" fillId="0" borderId="0" xfId="0" applyFont="1" applyFill="1" applyBorder="1"/>
    <xf numFmtId="0" fontId="21" fillId="0" borderId="0" xfId="0" applyFont="1" applyFill="1" applyBorder="1"/>
    <xf numFmtId="164" fontId="20" fillId="0" borderId="13" xfId="1" applyNumberFormat="1" applyFont="1" applyFill="1" applyBorder="1" applyAlignment="1">
      <alignment horizontal="center" vertical="center" wrapText="1" readingOrder="1"/>
    </xf>
    <xf numFmtId="0" fontId="23" fillId="0" borderId="3" xfId="1" applyNumberFormat="1" applyFont="1" applyFill="1" applyBorder="1" applyAlignment="1">
      <alignment horizontal="center" vertical="center" wrapText="1" readingOrder="1"/>
    </xf>
    <xf numFmtId="164" fontId="23" fillId="0" borderId="13" xfId="1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</cellXfs>
  <cellStyles count="3">
    <cellStyle name="Normal" xfId="1"/>
    <cellStyle name="Обычный" xfId="0" builtinId="0"/>
    <cellStyle name="Обычный 3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workbookViewId="0">
      <selection activeCell="J49" sqref="J49"/>
    </sheetView>
  </sheetViews>
  <sheetFormatPr defaultRowHeight="15" x14ac:dyDescent="0.25"/>
  <cols>
    <col min="1" max="1" width="12.28515625" customWidth="1"/>
    <col min="2" max="2" width="17.85546875" customWidth="1"/>
    <col min="3" max="3" width="30.140625" customWidth="1"/>
    <col min="4" max="7" width="12.28515625" customWidth="1"/>
  </cols>
  <sheetData>
    <row r="1" spans="1:7" s="72" customFormat="1" ht="62.25" customHeight="1" x14ac:dyDescent="0.25">
      <c r="A1" s="70" t="s">
        <v>176</v>
      </c>
      <c r="B1" s="71"/>
      <c r="C1" s="71"/>
      <c r="D1" s="71"/>
      <c r="E1" s="71"/>
      <c r="F1" s="71"/>
      <c r="G1" s="71"/>
    </row>
    <row r="2" spans="1:7" ht="17.25" customHeight="1" x14ac:dyDescent="0.25">
      <c r="A2" s="24" t="s">
        <v>0</v>
      </c>
      <c r="B2" s="23"/>
      <c r="C2" s="23"/>
      <c r="D2" s="25" t="s">
        <v>1</v>
      </c>
      <c r="E2" s="23"/>
      <c r="F2" s="23"/>
      <c r="G2" s="23"/>
    </row>
    <row r="3" spans="1:7" ht="43.15" customHeight="1" x14ac:dyDescent="0.25">
      <c r="A3" s="26" t="s">
        <v>2</v>
      </c>
      <c r="B3" s="23"/>
      <c r="C3" s="23"/>
      <c r="D3" s="23"/>
      <c r="E3" s="23"/>
      <c r="F3" s="23"/>
      <c r="G3" s="23"/>
    </row>
    <row r="4" spans="1:7" ht="0" hidden="1" customHeight="1" x14ac:dyDescent="0.25"/>
    <row r="5" spans="1:7" ht="13.7" customHeight="1" x14ac:dyDescent="0.25"/>
    <row r="6" spans="1:7" ht="17.100000000000001" customHeight="1" x14ac:dyDescent="0.25">
      <c r="A6" s="24" t="s">
        <v>3</v>
      </c>
      <c r="B6" s="23"/>
      <c r="C6" s="23"/>
      <c r="D6" s="23"/>
      <c r="E6" s="23"/>
      <c r="F6" s="23"/>
      <c r="G6" s="23"/>
    </row>
    <row r="7" spans="1:7" ht="16.149999999999999" customHeight="1" x14ac:dyDescent="0.25"/>
    <row r="8" spans="1:7" x14ac:dyDescent="0.25">
      <c r="A8" s="1" t="s">
        <v>4</v>
      </c>
      <c r="B8" s="27" t="s">
        <v>5</v>
      </c>
      <c r="C8" s="28"/>
      <c r="D8" s="29" t="s">
        <v>6</v>
      </c>
      <c r="E8" s="30"/>
      <c r="F8" s="30"/>
      <c r="G8" s="31"/>
    </row>
    <row r="9" spans="1:7" x14ac:dyDescent="0.25">
      <c r="A9" s="3" t="s">
        <v>0</v>
      </c>
      <c r="B9" s="32" t="s">
        <v>0</v>
      </c>
      <c r="C9" s="33"/>
      <c r="D9" s="2" t="s">
        <v>7</v>
      </c>
      <c r="E9" s="2" t="s">
        <v>8</v>
      </c>
      <c r="F9" s="2" t="s">
        <v>9</v>
      </c>
      <c r="G9" s="2" t="s">
        <v>10</v>
      </c>
    </row>
    <row r="10" spans="1:7" x14ac:dyDescent="0.25">
      <c r="A10" s="4" t="s">
        <v>11</v>
      </c>
      <c r="B10" s="34" t="s">
        <v>12</v>
      </c>
      <c r="C10" s="35"/>
      <c r="D10" s="35"/>
      <c r="E10" s="35"/>
      <c r="F10" s="35"/>
      <c r="G10" s="33"/>
    </row>
    <row r="11" spans="1:7" ht="45" customHeight="1" x14ac:dyDescent="0.25">
      <c r="A11" s="5" t="s">
        <v>13</v>
      </c>
      <c r="B11" s="36" t="s">
        <v>14</v>
      </c>
      <c r="C11" s="31"/>
      <c r="D11" s="7"/>
      <c r="E11" s="7"/>
      <c r="F11" s="7">
        <f>F12+F13+F14+F15+F16+F17</f>
        <v>8333.0910000000003</v>
      </c>
      <c r="G11" s="7">
        <f>G12+G13+G14+G15+G16+G17</f>
        <v>9087.5810000000001</v>
      </c>
    </row>
    <row r="12" spans="1:7" ht="30.75" customHeight="1" x14ac:dyDescent="0.25">
      <c r="A12" s="5"/>
      <c r="B12" s="37" t="s">
        <v>15</v>
      </c>
      <c r="C12" s="31"/>
      <c r="D12" s="7"/>
      <c r="E12" s="7"/>
      <c r="F12" s="7">
        <v>2978.95</v>
      </c>
      <c r="G12" s="7">
        <v>2978.95</v>
      </c>
    </row>
    <row r="13" spans="1:7" ht="30.75" customHeight="1" x14ac:dyDescent="0.25">
      <c r="A13" s="5"/>
      <c r="B13" s="37" t="s">
        <v>16</v>
      </c>
      <c r="C13" s="31"/>
      <c r="D13" s="7"/>
      <c r="E13" s="7"/>
      <c r="F13" s="7">
        <v>41.61</v>
      </c>
      <c r="G13" s="7">
        <v>41.61</v>
      </c>
    </row>
    <row r="14" spans="1:7" ht="30.75" customHeight="1" x14ac:dyDescent="0.25">
      <c r="A14" s="5"/>
      <c r="B14" s="37" t="s">
        <v>17</v>
      </c>
      <c r="C14" s="31"/>
      <c r="D14" s="7"/>
      <c r="E14" s="7"/>
      <c r="F14" s="7">
        <v>3319.55</v>
      </c>
      <c r="G14" s="7">
        <v>4074.04</v>
      </c>
    </row>
    <row r="15" spans="1:7" ht="30.75" customHeight="1" x14ac:dyDescent="0.25">
      <c r="A15" s="5"/>
      <c r="B15" s="37" t="s">
        <v>18</v>
      </c>
      <c r="C15" s="31"/>
      <c r="D15" s="7"/>
      <c r="E15" s="7"/>
      <c r="F15" s="7">
        <v>705.17</v>
      </c>
      <c r="G15" s="7">
        <v>705.17</v>
      </c>
    </row>
    <row r="16" spans="1:7" ht="30.75" customHeight="1" x14ac:dyDescent="0.25">
      <c r="A16" s="5"/>
      <c r="B16" s="37" t="s">
        <v>19</v>
      </c>
      <c r="C16" s="31"/>
      <c r="D16" s="7"/>
      <c r="E16" s="7"/>
      <c r="F16" s="7">
        <v>4.8109999999999999</v>
      </c>
      <c r="G16" s="7">
        <v>4.8109999999999999</v>
      </c>
    </row>
    <row r="17" spans="1:7" s="72" customFormat="1" ht="30.75" customHeight="1" x14ac:dyDescent="0.25">
      <c r="A17" s="73"/>
      <c r="B17" s="74" t="s">
        <v>177</v>
      </c>
      <c r="C17" s="75"/>
      <c r="D17" s="76"/>
      <c r="E17" s="76"/>
      <c r="F17" s="7">
        <v>1283</v>
      </c>
      <c r="G17" s="7">
        <v>1283</v>
      </c>
    </row>
    <row r="19" spans="1:7" ht="12.95" customHeight="1" x14ac:dyDescent="0.25"/>
    <row r="20" spans="1:7" ht="42" customHeight="1" x14ac:dyDescent="0.25">
      <c r="A20" s="9" t="s">
        <v>21</v>
      </c>
      <c r="B20" s="36" t="s">
        <v>22</v>
      </c>
      <c r="C20" s="30"/>
      <c r="D20" s="30"/>
      <c r="E20" s="31"/>
      <c r="F20" s="38" t="s">
        <v>23</v>
      </c>
      <c r="G20" s="31"/>
    </row>
    <row r="21" spans="1:7" ht="65.25" customHeight="1" x14ac:dyDescent="0.25">
      <c r="A21" s="9" t="s">
        <v>24</v>
      </c>
      <c r="B21" s="36" t="s">
        <v>25</v>
      </c>
      <c r="C21" s="30"/>
      <c r="D21" s="30"/>
      <c r="E21" s="31"/>
      <c r="F21" s="38" t="s">
        <v>0</v>
      </c>
      <c r="G21" s="31"/>
    </row>
    <row r="22" spans="1:7" ht="36" customHeight="1" x14ac:dyDescent="0.25">
      <c r="A22" s="9" t="s">
        <v>26</v>
      </c>
      <c r="B22" s="36" t="s">
        <v>27</v>
      </c>
      <c r="C22" s="30"/>
      <c r="D22" s="30"/>
      <c r="E22" s="31"/>
      <c r="F22" s="38" t="s">
        <v>28</v>
      </c>
      <c r="G22" s="31"/>
    </row>
    <row r="23" spans="1:7" ht="35.25" customHeight="1" x14ac:dyDescent="0.25">
      <c r="A23" s="9" t="s">
        <v>29</v>
      </c>
      <c r="B23" s="36" t="s">
        <v>30</v>
      </c>
      <c r="C23" s="30"/>
      <c r="D23" s="30"/>
      <c r="E23" s="31"/>
      <c r="F23" s="38" t="s">
        <v>31</v>
      </c>
      <c r="G23" s="31"/>
    </row>
    <row r="24" spans="1:7" ht="37.5" customHeight="1" x14ac:dyDescent="0.25">
      <c r="A24" s="9" t="s">
        <v>32</v>
      </c>
      <c r="B24" s="36" t="s">
        <v>33</v>
      </c>
      <c r="C24" s="30"/>
      <c r="D24" s="30"/>
      <c r="E24" s="31"/>
      <c r="F24" s="38">
        <v>1.64532634213829E-3</v>
      </c>
      <c r="G24" s="31"/>
    </row>
    <row r="25" spans="1:7" ht="41.25" customHeight="1" x14ac:dyDescent="0.25">
      <c r="A25" s="9" t="s">
        <v>34</v>
      </c>
      <c r="B25" s="36" t="s">
        <v>35</v>
      </c>
      <c r="C25" s="30"/>
      <c r="D25" s="30"/>
      <c r="E25" s="31"/>
      <c r="F25" s="38" t="s">
        <v>36</v>
      </c>
      <c r="G25" s="31"/>
    </row>
    <row r="26" spans="1:7" ht="46.5" customHeight="1" x14ac:dyDescent="0.25">
      <c r="A26" s="9" t="s">
        <v>37</v>
      </c>
      <c r="B26" s="36" t="s">
        <v>38</v>
      </c>
      <c r="C26" s="30"/>
      <c r="D26" s="30"/>
      <c r="E26" s="31"/>
      <c r="F26" s="38" t="s">
        <v>39</v>
      </c>
      <c r="G26" s="31"/>
    </row>
    <row r="27" spans="1:7" ht="23.25" customHeight="1" x14ac:dyDescent="0.25">
      <c r="A27" s="9"/>
      <c r="B27" s="36" t="s">
        <v>40</v>
      </c>
      <c r="C27" s="30"/>
      <c r="D27" s="30"/>
      <c r="E27" s="31"/>
      <c r="F27" s="38" t="s">
        <v>0</v>
      </c>
      <c r="G27" s="31"/>
    </row>
    <row r="28" spans="1:7" ht="25.5" customHeight="1" x14ac:dyDescent="0.25">
      <c r="A28" s="9"/>
      <c r="B28" s="36" t="s">
        <v>41</v>
      </c>
      <c r="C28" s="30"/>
      <c r="D28" s="30"/>
      <c r="E28" s="31"/>
      <c r="F28" s="38" t="s">
        <v>42</v>
      </c>
      <c r="G28" s="31"/>
    </row>
    <row r="29" spans="1:7" ht="27.75" customHeight="1" x14ac:dyDescent="0.25">
      <c r="A29" s="9"/>
      <c r="B29" s="36" t="s">
        <v>43</v>
      </c>
      <c r="C29" s="30"/>
      <c r="D29" s="30"/>
      <c r="E29" s="31"/>
      <c r="F29" s="38" t="s">
        <v>44</v>
      </c>
      <c r="G29" s="31"/>
    </row>
    <row r="30" spans="1:7" ht="27.75" customHeight="1" x14ac:dyDescent="0.25">
      <c r="A30" s="9"/>
      <c r="B30" s="36" t="s">
        <v>45</v>
      </c>
      <c r="C30" s="30"/>
      <c r="D30" s="30"/>
      <c r="E30" s="31"/>
      <c r="F30" s="38" t="s">
        <v>46</v>
      </c>
      <c r="G30" s="31"/>
    </row>
    <row r="31" spans="1:7" ht="25.5" customHeight="1" x14ac:dyDescent="0.25">
      <c r="A31" s="9"/>
      <c r="B31" s="36" t="s">
        <v>47</v>
      </c>
      <c r="C31" s="30"/>
      <c r="D31" s="30"/>
      <c r="E31" s="31"/>
      <c r="F31" s="38" t="s">
        <v>48</v>
      </c>
      <c r="G31" s="31"/>
    </row>
    <row r="32" spans="1:7" ht="28.5" customHeight="1" x14ac:dyDescent="0.25">
      <c r="A32" s="9"/>
      <c r="B32" s="36" t="s">
        <v>49</v>
      </c>
      <c r="C32" s="30"/>
      <c r="D32" s="30"/>
      <c r="E32" s="31"/>
      <c r="F32" s="38" t="s">
        <v>50</v>
      </c>
      <c r="G32" s="31"/>
    </row>
    <row r="33" spans="1:7" ht="37.5" customHeight="1" x14ac:dyDescent="0.25">
      <c r="A33" s="9" t="s">
        <v>51</v>
      </c>
      <c r="B33" s="36" t="s">
        <v>52</v>
      </c>
      <c r="C33" s="30"/>
      <c r="D33" s="30"/>
      <c r="E33" s="31"/>
      <c r="F33" s="38" t="s">
        <v>53</v>
      </c>
      <c r="G33" s="31"/>
    </row>
    <row r="34" spans="1:7" ht="45.75" customHeight="1" x14ac:dyDescent="0.25">
      <c r="A34" s="9" t="s">
        <v>54</v>
      </c>
      <c r="B34" s="36" t="s">
        <v>55</v>
      </c>
      <c r="C34" s="30"/>
      <c r="D34" s="30"/>
      <c r="E34" s="31"/>
      <c r="F34" s="38" t="s">
        <v>56</v>
      </c>
      <c r="G34" s="31"/>
    </row>
    <row r="35" spans="1:7" ht="42.75" customHeight="1" x14ac:dyDescent="0.25">
      <c r="A35" s="9" t="s">
        <v>57</v>
      </c>
      <c r="B35" s="36" t="s">
        <v>58</v>
      </c>
      <c r="C35" s="30"/>
      <c r="D35" s="30"/>
      <c r="E35" s="31"/>
      <c r="F35" s="38" t="s">
        <v>59</v>
      </c>
      <c r="G35" s="31"/>
    </row>
    <row r="36" spans="1:7" ht="21.75" customHeight="1" x14ac:dyDescent="0.25">
      <c r="A36" s="9"/>
      <c r="B36" s="36" t="s">
        <v>60</v>
      </c>
      <c r="C36" s="30"/>
      <c r="D36" s="30"/>
      <c r="E36" s="31"/>
      <c r="F36" s="38" t="s">
        <v>0</v>
      </c>
      <c r="G36" s="31"/>
    </row>
    <row r="37" spans="1:7" ht="30" customHeight="1" x14ac:dyDescent="0.25">
      <c r="A37" s="9"/>
      <c r="B37" s="36" t="s">
        <v>61</v>
      </c>
      <c r="C37" s="30"/>
      <c r="D37" s="30"/>
      <c r="E37" s="31"/>
      <c r="F37" s="38" t="s">
        <v>62</v>
      </c>
      <c r="G37" s="31"/>
    </row>
    <row r="38" spans="1:7" ht="30.75" customHeight="1" x14ac:dyDescent="0.25">
      <c r="A38" s="9"/>
      <c r="B38" s="36" t="s">
        <v>63</v>
      </c>
      <c r="C38" s="30"/>
      <c r="D38" s="30"/>
      <c r="E38" s="31"/>
      <c r="F38" s="38" t="s">
        <v>64</v>
      </c>
      <c r="G38" s="31"/>
    </row>
    <row r="39" spans="1:7" ht="30.75" customHeight="1" x14ac:dyDescent="0.25">
      <c r="A39" s="9"/>
      <c r="B39" s="36" t="s">
        <v>65</v>
      </c>
      <c r="C39" s="30"/>
      <c r="D39" s="30"/>
      <c r="E39" s="31"/>
      <c r="F39" s="38" t="s">
        <v>66</v>
      </c>
      <c r="G39" s="31"/>
    </row>
    <row r="40" spans="1:7" ht="27.75" customHeight="1" x14ac:dyDescent="0.25">
      <c r="A40" s="9"/>
      <c r="B40" s="36" t="s">
        <v>67</v>
      </c>
      <c r="C40" s="30"/>
      <c r="D40" s="30"/>
      <c r="E40" s="31"/>
      <c r="F40" s="38" t="s">
        <v>48</v>
      </c>
      <c r="G40" s="31"/>
    </row>
    <row r="41" spans="1:7" ht="32.25" customHeight="1" x14ac:dyDescent="0.25">
      <c r="A41" s="9"/>
      <c r="B41" s="36" t="s">
        <v>68</v>
      </c>
      <c r="C41" s="30"/>
      <c r="D41" s="30"/>
      <c r="E41" s="31"/>
      <c r="F41" s="38" t="s">
        <v>69</v>
      </c>
      <c r="G41" s="31"/>
    </row>
    <row r="42" spans="1:7" ht="65.25" customHeight="1" x14ac:dyDescent="0.25">
      <c r="A42" s="9" t="s">
        <v>70</v>
      </c>
      <c r="B42" s="36" t="s">
        <v>71</v>
      </c>
      <c r="C42" s="30"/>
      <c r="D42" s="30"/>
      <c r="E42" s="31"/>
      <c r="F42" s="38" t="s">
        <v>72</v>
      </c>
      <c r="G42" s="31"/>
    </row>
    <row r="43" spans="1:7" ht="48" customHeight="1" x14ac:dyDescent="0.25">
      <c r="A43" s="9" t="s">
        <v>73</v>
      </c>
      <c r="B43" s="36" t="s">
        <v>74</v>
      </c>
      <c r="C43" s="30"/>
      <c r="D43" s="30"/>
      <c r="E43" s="31"/>
      <c r="F43" s="38" t="s">
        <v>48</v>
      </c>
      <c r="G43" s="31"/>
    </row>
    <row r="44" spans="1:7" ht="65.25" customHeight="1" x14ac:dyDescent="0.25">
      <c r="A44" s="9" t="s">
        <v>75</v>
      </c>
      <c r="B44" s="36" t="s">
        <v>76</v>
      </c>
      <c r="C44" s="30"/>
      <c r="D44" s="30"/>
      <c r="E44" s="31"/>
      <c r="F44" s="38" t="s">
        <v>48</v>
      </c>
      <c r="G44" s="31"/>
    </row>
    <row r="45" spans="1:7" ht="65.25" customHeight="1" x14ac:dyDescent="0.25">
      <c r="A45" s="9" t="s">
        <v>77</v>
      </c>
      <c r="B45" s="36" t="s">
        <v>78</v>
      </c>
      <c r="C45" s="30"/>
      <c r="D45" s="30"/>
      <c r="E45" s="31"/>
      <c r="F45" s="38" t="s">
        <v>48</v>
      </c>
      <c r="G45" s="31"/>
    </row>
    <row r="46" spans="1:7" ht="0" hidden="1" customHeight="1" x14ac:dyDescent="0.25"/>
    <row r="47" spans="1:7" s="72" customFormat="1" ht="30.75" customHeight="1" x14ac:dyDescent="0.25">
      <c r="A47" s="9" t="s">
        <v>73</v>
      </c>
      <c r="B47" s="36" t="s">
        <v>177</v>
      </c>
      <c r="C47" s="30"/>
      <c r="D47" s="30"/>
      <c r="E47" s="31"/>
      <c r="F47" s="77">
        <v>1283</v>
      </c>
      <c r="G47" s="78"/>
    </row>
  </sheetData>
  <mergeCells count="70">
    <mergeCell ref="B47:E47"/>
    <mergeCell ref="F47:G47"/>
    <mergeCell ref="B43:E43"/>
    <mergeCell ref="F43:G43"/>
    <mergeCell ref="B44:E44"/>
    <mergeCell ref="F44:G44"/>
    <mergeCell ref="B45:E45"/>
    <mergeCell ref="F45:G45"/>
    <mergeCell ref="B40:E40"/>
    <mergeCell ref="F40:G40"/>
    <mergeCell ref="B41:E41"/>
    <mergeCell ref="F41:G41"/>
    <mergeCell ref="B42:E42"/>
    <mergeCell ref="F42:G42"/>
    <mergeCell ref="B37:E37"/>
    <mergeCell ref="F37:G37"/>
    <mergeCell ref="B38:E38"/>
    <mergeCell ref="F38:G38"/>
    <mergeCell ref="B39:E39"/>
    <mergeCell ref="F39:G39"/>
    <mergeCell ref="B34:E34"/>
    <mergeCell ref="F34:G34"/>
    <mergeCell ref="B35:E35"/>
    <mergeCell ref="F35:G35"/>
    <mergeCell ref="B36:E36"/>
    <mergeCell ref="F36:G36"/>
    <mergeCell ref="B31:E31"/>
    <mergeCell ref="F31:G31"/>
    <mergeCell ref="B32:E32"/>
    <mergeCell ref="F32:G32"/>
    <mergeCell ref="B33:E33"/>
    <mergeCell ref="F33:G33"/>
    <mergeCell ref="B28:E28"/>
    <mergeCell ref="F28:G28"/>
    <mergeCell ref="B29:E29"/>
    <mergeCell ref="F29:G29"/>
    <mergeCell ref="B30:E30"/>
    <mergeCell ref="F30:G30"/>
    <mergeCell ref="B25:E25"/>
    <mergeCell ref="F25:G25"/>
    <mergeCell ref="B26:E26"/>
    <mergeCell ref="F26:G26"/>
    <mergeCell ref="B27:E27"/>
    <mergeCell ref="F27:G27"/>
    <mergeCell ref="B22:E22"/>
    <mergeCell ref="F22:G22"/>
    <mergeCell ref="B23:E23"/>
    <mergeCell ref="F23:G23"/>
    <mergeCell ref="B24:E24"/>
    <mergeCell ref="F24:G24"/>
    <mergeCell ref="B20:E20"/>
    <mergeCell ref="F20:G20"/>
    <mergeCell ref="B21:E21"/>
    <mergeCell ref="F21:G21"/>
    <mergeCell ref="B17:C17"/>
    <mergeCell ref="B12:C12"/>
    <mergeCell ref="B13:C13"/>
    <mergeCell ref="B14:C14"/>
    <mergeCell ref="B15:C15"/>
    <mergeCell ref="B16:C16"/>
    <mergeCell ref="B8:C8"/>
    <mergeCell ref="D8:G8"/>
    <mergeCell ref="B9:C9"/>
    <mergeCell ref="B10:G10"/>
    <mergeCell ref="B11:C11"/>
    <mergeCell ref="A1:G1"/>
    <mergeCell ref="A2:C2"/>
    <mergeCell ref="D2:G2"/>
    <mergeCell ref="A3:G3"/>
    <mergeCell ref="A6:G6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workbookViewId="0">
      <selection activeCell="G54" sqref="G54"/>
    </sheetView>
  </sheetViews>
  <sheetFormatPr defaultRowHeight="15" x14ac:dyDescent="0.25"/>
  <cols>
    <col min="1" max="1" width="12.28515625" customWidth="1"/>
    <col min="2" max="2" width="48" customWidth="1"/>
    <col min="3" max="6" width="12.28515625" customWidth="1"/>
    <col min="7" max="7" width="255" customWidth="1"/>
  </cols>
  <sheetData>
    <row r="1" spans="1:6" ht="14.1" customHeight="1" x14ac:dyDescent="0.25"/>
    <row r="2" spans="1:6" s="72" customFormat="1" ht="62.45" customHeight="1" x14ac:dyDescent="0.25">
      <c r="A2" s="70" t="s">
        <v>178</v>
      </c>
      <c r="B2" s="71"/>
      <c r="C2" s="71"/>
      <c r="D2" s="71"/>
      <c r="E2" s="71"/>
      <c r="F2" s="71"/>
    </row>
    <row r="3" spans="1:6" ht="17.25" customHeight="1" x14ac:dyDescent="0.25">
      <c r="A3" s="24" t="s">
        <v>0</v>
      </c>
      <c r="B3" s="23"/>
      <c r="C3" s="25" t="s">
        <v>1</v>
      </c>
      <c r="D3" s="23"/>
      <c r="E3" s="23"/>
      <c r="F3" s="23"/>
    </row>
    <row r="4" spans="1:6" ht="46.7" customHeight="1" x14ac:dyDescent="0.25">
      <c r="A4" s="26" t="s">
        <v>79</v>
      </c>
      <c r="B4" s="23"/>
      <c r="C4" s="23"/>
      <c r="D4" s="23"/>
      <c r="E4" s="23"/>
      <c r="F4" s="23"/>
    </row>
    <row r="5" spans="1:6" ht="0" hidden="1" customHeight="1" x14ac:dyDescent="0.25"/>
    <row r="6" spans="1:6" ht="10.35" customHeight="1" x14ac:dyDescent="0.25"/>
    <row r="7" spans="1:6" ht="17.100000000000001" customHeight="1" x14ac:dyDescent="0.25">
      <c r="A7" s="39" t="s">
        <v>80</v>
      </c>
      <c r="B7" s="23"/>
      <c r="C7" s="23"/>
      <c r="D7" s="23"/>
      <c r="E7" s="23"/>
      <c r="F7" s="23"/>
    </row>
    <row r="8" spans="1:6" ht="11.85" customHeight="1" x14ac:dyDescent="0.25"/>
    <row r="9" spans="1:6" x14ac:dyDescent="0.25">
      <c r="A9" s="1" t="s">
        <v>4</v>
      </c>
      <c r="B9" s="1" t="s">
        <v>5</v>
      </c>
      <c r="C9" s="29" t="s">
        <v>6</v>
      </c>
      <c r="D9" s="30"/>
      <c r="E9" s="30"/>
      <c r="F9" s="31"/>
    </row>
    <row r="10" spans="1:6" x14ac:dyDescent="0.25">
      <c r="A10" s="3" t="s">
        <v>0</v>
      </c>
      <c r="B10" s="3" t="s">
        <v>0</v>
      </c>
      <c r="C10" s="2" t="s">
        <v>7</v>
      </c>
      <c r="D10" s="2" t="s">
        <v>8</v>
      </c>
      <c r="E10" s="2" t="s">
        <v>9</v>
      </c>
      <c r="F10" s="2" t="s">
        <v>10</v>
      </c>
    </row>
    <row r="11" spans="1:6" x14ac:dyDescent="0.25">
      <c r="A11" s="4" t="s">
        <v>11</v>
      </c>
      <c r="B11" s="34" t="s">
        <v>12</v>
      </c>
      <c r="C11" s="35"/>
      <c r="D11" s="35"/>
      <c r="E11" s="35"/>
      <c r="F11" s="33"/>
    </row>
    <row r="12" spans="1:6" ht="28.35" customHeight="1" x14ac:dyDescent="0.25">
      <c r="A12" s="10" t="s">
        <v>13</v>
      </c>
      <c r="B12" s="36" t="s">
        <v>81</v>
      </c>
      <c r="C12" s="30"/>
      <c r="D12" s="30"/>
      <c r="E12" s="30"/>
      <c r="F12" s="31"/>
    </row>
    <row r="13" spans="1:6" x14ac:dyDescent="0.25">
      <c r="A13" s="10" t="s">
        <v>82</v>
      </c>
      <c r="B13" s="6" t="s">
        <v>83</v>
      </c>
      <c r="C13" s="7"/>
      <c r="D13" s="7"/>
      <c r="E13" s="7">
        <f>E14+E15+E16+E17+E18+E19</f>
        <v>7285.6422388699993</v>
      </c>
      <c r="F13" s="7">
        <f>F14+F15+F16+F17+F18+F19</f>
        <v>8040.1322388699991</v>
      </c>
    </row>
    <row r="14" spans="1:6" ht="25.5" x14ac:dyDescent="0.25">
      <c r="A14" s="10"/>
      <c r="B14" s="8" t="s">
        <v>15</v>
      </c>
      <c r="C14" s="7"/>
      <c r="D14" s="7"/>
      <c r="E14" s="7">
        <v>1931.50123887</v>
      </c>
      <c r="F14" s="7">
        <v>1931.50123887</v>
      </c>
    </row>
    <row r="15" spans="1:6" ht="25.5" x14ac:dyDescent="0.25">
      <c r="A15" s="10"/>
      <c r="B15" s="8" t="s">
        <v>16</v>
      </c>
      <c r="C15" s="7"/>
      <c r="D15" s="7"/>
      <c r="E15" s="7">
        <v>41.61</v>
      </c>
      <c r="F15" s="7">
        <v>41.61</v>
      </c>
    </row>
    <row r="16" spans="1:6" x14ac:dyDescent="0.25">
      <c r="A16" s="10"/>
      <c r="B16" s="8" t="s">
        <v>17</v>
      </c>
      <c r="C16" s="7"/>
      <c r="D16" s="7"/>
      <c r="E16" s="7">
        <v>3319.55</v>
      </c>
      <c r="F16" s="7">
        <v>4074.04</v>
      </c>
    </row>
    <row r="17" spans="1:6" x14ac:dyDescent="0.25">
      <c r="A17" s="10"/>
      <c r="B17" s="8" t="s">
        <v>18</v>
      </c>
      <c r="C17" s="7"/>
      <c r="D17" s="7"/>
      <c r="E17" s="7">
        <v>705.17</v>
      </c>
      <c r="F17" s="7">
        <v>705.17</v>
      </c>
    </row>
    <row r="18" spans="1:6" ht="15.75" thickBot="1" x14ac:dyDescent="0.3">
      <c r="A18" s="10"/>
      <c r="B18" s="8" t="s">
        <v>19</v>
      </c>
      <c r="C18" s="7"/>
      <c r="D18" s="7"/>
      <c r="E18" s="7">
        <v>4.8109999999999999</v>
      </c>
      <c r="F18" s="7">
        <v>4.8109999999999999</v>
      </c>
    </row>
    <row r="19" spans="1:6" s="72" customFormat="1" ht="26.25" thickBot="1" x14ac:dyDescent="0.3">
      <c r="A19" s="79"/>
      <c r="B19" s="80" t="s">
        <v>179</v>
      </c>
      <c r="C19" s="76"/>
      <c r="D19" s="76"/>
      <c r="E19" s="76">
        <v>1283</v>
      </c>
      <c r="F19" s="76">
        <v>1283</v>
      </c>
    </row>
    <row r="20" spans="1:6" x14ac:dyDescent="0.25">
      <c r="A20" s="10" t="s">
        <v>84</v>
      </c>
      <c r="B20" s="6" t="s">
        <v>85</v>
      </c>
      <c r="C20" s="7"/>
      <c r="D20" s="7"/>
      <c r="E20" s="7">
        <f>E21+E22+E23+E24+E25+E26</f>
        <v>8227.4603319599992</v>
      </c>
      <c r="F20" s="7">
        <f>F21+F22+F23+F24+F25+F26</f>
        <v>8981.9503319600008</v>
      </c>
    </row>
    <row r="21" spans="1:6" ht="25.5" x14ac:dyDescent="0.25">
      <c r="A21" s="10"/>
      <c r="B21" s="8" t="s">
        <v>15</v>
      </c>
      <c r="C21" s="7"/>
      <c r="D21" s="7"/>
      <c r="E21" s="7">
        <v>2873.31933196</v>
      </c>
      <c r="F21" s="7">
        <v>2873.31933196</v>
      </c>
    </row>
    <row r="22" spans="1:6" ht="25.5" x14ac:dyDescent="0.25">
      <c r="A22" s="10"/>
      <c r="B22" s="8" t="s">
        <v>16</v>
      </c>
      <c r="C22" s="7"/>
      <c r="D22" s="7"/>
      <c r="E22" s="7">
        <v>41.61</v>
      </c>
      <c r="F22" s="7">
        <v>41.61</v>
      </c>
    </row>
    <row r="23" spans="1:6" x14ac:dyDescent="0.25">
      <c r="A23" s="10"/>
      <c r="B23" s="8" t="s">
        <v>17</v>
      </c>
      <c r="C23" s="7"/>
      <c r="D23" s="7"/>
      <c r="E23" s="7">
        <v>3319.55</v>
      </c>
      <c r="F23" s="7">
        <v>4074.04</v>
      </c>
    </row>
    <row r="24" spans="1:6" x14ac:dyDescent="0.25">
      <c r="A24" s="10"/>
      <c r="B24" s="8" t="s">
        <v>18</v>
      </c>
      <c r="C24" s="7"/>
      <c r="D24" s="7"/>
      <c r="E24" s="7">
        <v>705.17</v>
      </c>
      <c r="F24" s="7">
        <v>705.17</v>
      </c>
    </row>
    <row r="25" spans="1:6" ht="15.75" thickBot="1" x14ac:dyDescent="0.3">
      <c r="A25" s="10"/>
      <c r="B25" s="8" t="s">
        <v>19</v>
      </c>
      <c r="C25" s="7"/>
      <c r="D25" s="7"/>
      <c r="E25" s="7">
        <v>4.8109999999999999</v>
      </c>
      <c r="F25" s="7">
        <v>4.8109999999999999</v>
      </c>
    </row>
    <row r="26" spans="1:6" s="72" customFormat="1" ht="26.25" thickBot="1" x14ac:dyDescent="0.3">
      <c r="A26" s="79"/>
      <c r="B26" s="80" t="s">
        <v>179</v>
      </c>
      <c r="C26" s="76"/>
      <c r="D26" s="76"/>
      <c r="E26" s="76">
        <v>1283</v>
      </c>
      <c r="F26" s="76">
        <v>1283</v>
      </c>
    </row>
    <row r="27" spans="1:6" x14ac:dyDescent="0.25">
      <c r="A27" s="10" t="s">
        <v>86</v>
      </c>
      <c r="B27" s="6" t="s">
        <v>87</v>
      </c>
      <c r="C27" s="7"/>
      <c r="D27" s="7"/>
      <c r="E27" s="7">
        <f>E28+E29+E30+E31+E32+E33</f>
        <v>9130.9087393900008</v>
      </c>
      <c r="F27" s="7">
        <f>F28+F29+F30+F31+F32+F33</f>
        <v>9885.3987393899988</v>
      </c>
    </row>
    <row r="28" spans="1:6" ht="25.5" x14ac:dyDescent="0.25">
      <c r="A28" s="10"/>
      <c r="B28" s="8" t="s">
        <v>15</v>
      </c>
      <c r="C28" s="7"/>
      <c r="D28" s="7"/>
      <c r="E28" s="7">
        <v>3776.7677393899999</v>
      </c>
      <c r="F28" s="7">
        <v>3776.7677393899999</v>
      </c>
    </row>
    <row r="29" spans="1:6" ht="25.5" x14ac:dyDescent="0.25">
      <c r="A29" s="10"/>
      <c r="B29" s="8" t="s">
        <v>16</v>
      </c>
      <c r="C29" s="7"/>
      <c r="D29" s="7"/>
      <c r="E29" s="7">
        <v>41.61</v>
      </c>
      <c r="F29" s="7">
        <v>41.61</v>
      </c>
    </row>
    <row r="30" spans="1:6" x14ac:dyDescent="0.25">
      <c r="A30" s="10"/>
      <c r="B30" s="8" t="s">
        <v>17</v>
      </c>
      <c r="C30" s="7"/>
      <c r="D30" s="7"/>
      <c r="E30" s="7">
        <v>3319.55</v>
      </c>
      <c r="F30" s="7">
        <v>4074.04</v>
      </c>
    </row>
    <row r="31" spans="1:6" x14ac:dyDescent="0.25">
      <c r="A31" s="10"/>
      <c r="B31" s="8" t="s">
        <v>18</v>
      </c>
      <c r="C31" s="7"/>
      <c r="D31" s="7"/>
      <c r="E31" s="7">
        <v>705.17</v>
      </c>
      <c r="F31" s="7">
        <v>705.17</v>
      </c>
    </row>
    <row r="32" spans="1:6" ht="15.75" thickBot="1" x14ac:dyDescent="0.3">
      <c r="A32" s="10"/>
      <c r="B32" s="8" t="s">
        <v>19</v>
      </c>
      <c r="C32" s="7"/>
      <c r="D32" s="7"/>
      <c r="E32" s="7">
        <v>4.8109999999999999</v>
      </c>
      <c r="F32" s="7">
        <v>4.8109999999999999</v>
      </c>
    </row>
    <row r="33" spans="1:6" s="72" customFormat="1" ht="26.25" thickBot="1" x14ac:dyDescent="0.3">
      <c r="A33" s="79"/>
      <c r="B33" s="80" t="s">
        <v>179</v>
      </c>
      <c r="C33" s="76"/>
      <c r="D33" s="76"/>
      <c r="E33" s="76">
        <v>1283</v>
      </c>
      <c r="F33" s="76">
        <v>1283</v>
      </c>
    </row>
    <row r="34" spans="1:6" ht="0" hidden="1" customHeight="1" x14ac:dyDescent="0.25"/>
    <row r="35" spans="1:6" ht="9" customHeight="1" x14ac:dyDescent="0.25"/>
    <row r="36" spans="1:6" ht="17.100000000000001" customHeight="1" x14ac:dyDescent="0.25">
      <c r="A36" s="39" t="s">
        <v>88</v>
      </c>
      <c r="B36" s="23"/>
      <c r="C36" s="23"/>
      <c r="D36" s="23"/>
      <c r="E36" s="23"/>
      <c r="F36" s="23"/>
    </row>
    <row r="37" spans="1:6" ht="11.85" customHeight="1" x14ac:dyDescent="0.25"/>
    <row r="38" spans="1:6" x14ac:dyDescent="0.25">
      <c r="A38" s="1" t="s">
        <v>4</v>
      </c>
      <c r="B38" s="1" t="s">
        <v>5</v>
      </c>
      <c r="C38" s="29" t="s">
        <v>6</v>
      </c>
      <c r="D38" s="30"/>
      <c r="E38" s="30"/>
      <c r="F38" s="31"/>
    </row>
    <row r="39" spans="1:6" x14ac:dyDescent="0.25">
      <c r="A39" s="3" t="s">
        <v>0</v>
      </c>
      <c r="B39" s="3" t="s">
        <v>0</v>
      </c>
      <c r="C39" s="2" t="s">
        <v>7</v>
      </c>
      <c r="D39" s="2" t="s">
        <v>8</v>
      </c>
      <c r="E39" s="2" t="s">
        <v>9</v>
      </c>
      <c r="F39" s="2" t="s">
        <v>10</v>
      </c>
    </row>
    <row r="40" spans="1:6" x14ac:dyDescent="0.25">
      <c r="A40" s="4" t="s">
        <v>89</v>
      </c>
      <c r="B40" s="34" t="s">
        <v>12</v>
      </c>
      <c r="C40" s="35"/>
      <c r="D40" s="35"/>
      <c r="E40" s="35"/>
      <c r="F40" s="33"/>
    </row>
    <row r="41" spans="1:6" ht="28.9" customHeight="1" x14ac:dyDescent="0.25">
      <c r="A41" s="10" t="s">
        <v>90</v>
      </c>
      <c r="B41" s="36" t="s">
        <v>91</v>
      </c>
      <c r="C41" s="30"/>
      <c r="D41" s="30"/>
      <c r="E41" s="30"/>
      <c r="F41" s="31"/>
    </row>
    <row r="42" spans="1:6" x14ac:dyDescent="0.25">
      <c r="A42" s="10" t="s">
        <v>92</v>
      </c>
      <c r="B42" s="6" t="s">
        <v>83</v>
      </c>
      <c r="C42" s="7"/>
      <c r="D42" s="7"/>
      <c r="E42" s="7">
        <f>E43+E44+E45+E46+E47+E48</f>
        <v>7285.6422388699993</v>
      </c>
      <c r="F42" s="7">
        <f>F43+F44+F45+F46+F47+F48</f>
        <v>8040.1322388699991</v>
      </c>
    </row>
    <row r="43" spans="1:6" ht="25.5" x14ac:dyDescent="0.25">
      <c r="A43" s="10"/>
      <c r="B43" s="8" t="s">
        <v>15</v>
      </c>
      <c r="C43" s="7"/>
      <c r="D43" s="7"/>
      <c r="E43" s="7">
        <v>1931.50123887</v>
      </c>
      <c r="F43" s="7">
        <v>1931.50123887</v>
      </c>
    </row>
    <row r="44" spans="1:6" ht="25.5" x14ac:dyDescent="0.25">
      <c r="A44" s="10"/>
      <c r="B44" s="8" t="s">
        <v>16</v>
      </c>
      <c r="C44" s="7"/>
      <c r="D44" s="7"/>
      <c r="E44" s="7">
        <v>41.61</v>
      </c>
      <c r="F44" s="7">
        <v>41.61</v>
      </c>
    </row>
    <row r="45" spans="1:6" x14ac:dyDescent="0.25">
      <c r="A45" s="10"/>
      <c r="B45" s="8" t="s">
        <v>17</v>
      </c>
      <c r="C45" s="7"/>
      <c r="D45" s="7"/>
      <c r="E45" s="7">
        <v>3319.55</v>
      </c>
      <c r="F45" s="7">
        <v>4074.04</v>
      </c>
    </row>
    <row r="46" spans="1:6" x14ac:dyDescent="0.25">
      <c r="A46" s="10"/>
      <c r="B46" s="8" t="s">
        <v>18</v>
      </c>
      <c r="C46" s="7"/>
      <c r="D46" s="7"/>
      <c r="E46" s="7">
        <v>705.17</v>
      </c>
      <c r="F46" s="7">
        <v>705.17</v>
      </c>
    </row>
    <row r="47" spans="1:6" ht="15.75" thickBot="1" x14ac:dyDescent="0.3">
      <c r="A47" s="10"/>
      <c r="B47" s="8" t="s">
        <v>19</v>
      </c>
      <c r="C47" s="7"/>
      <c r="D47" s="7"/>
      <c r="E47" s="7">
        <v>4.8109999999999999</v>
      </c>
      <c r="F47" s="7">
        <v>4.8109999999999999</v>
      </c>
    </row>
    <row r="48" spans="1:6" s="72" customFormat="1" ht="26.25" thickBot="1" x14ac:dyDescent="0.3">
      <c r="A48" s="79"/>
      <c r="B48" s="80" t="s">
        <v>179</v>
      </c>
      <c r="C48" s="76"/>
      <c r="D48" s="76"/>
      <c r="E48" s="76">
        <v>1283</v>
      </c>
      <c r="F48" s="76">
        <v>1283</v>
      </c>
    </row>
    <row r="49" spans="1:6" x14ac:dyDescent="0.25">
      <c r="A49" s="10" t="s">
        <v>93</v>
      </c>
      <c r="B49" s="6" t="s">
        <v>94</v>
      </c>
      <c r="C49" s="7"/>
      <c r="D49" s="7"/>
      <c r="E49" s="7">
        <f>E50+E51+E52+E53+E54+E55</f>
        <v>8629.3091503200012</v>
      </c>
      <c r="F49" s="7">
        <f>F50+F51+F52+F53+F54+F55</f>
        <v>9383.7991503199992</v>
      </c>
    </row>
    <row r="50" spans="1:6" ht="25.5" x14ac:dyDescent="0.25">
      <c r="A50" s="10"/>
      <c r="B50" s="8" t="s">
        <v>15</v>
      </c>
      <c r="C50" s="7"/>
      <c r="D50" s="7"/>
      <c r="E50" s="7">
        <v>3275.1681503200002</v>
      </c>
      <c r="F50" s="7">
        <v>3275.1681503200002</v>
      </c>
    </row>
    <row r="51" spans="1:6" ht="25.5" x14ac:dyDescent="0.25">
      <c r="A51" s="10"/>
      <c r="B51" s="8" t="s">
        <v>16</v>
      </c>
      <c r="C51" s="7"/>
      <c r="D51" s="7"/>
      <c r="E51" s="7">
        <v>41.61</v>
      </c>
      <c r="F51" s="7">
        <v>41.61</v>
      </c>
    </row>
    <row r="52" spans="1:6" x14ac:dyDescent="0.25">
      <c r="A52" s="10"/>
      <c r="B52" s="8" t="s">
        <v>17</v>
      </c>
      <c r="C52" s="7"/>
      <c r="D52" s="7"/>
      <c r="E52" s="7">
        <v>3319.55</v>
      </c>
      <c r="F52" s="7">
        <v>4074.04</v>
      </c>
    </row>
    <row r="53" spans="1:6" x14ac:dyDescent="0.25">
      <c r="A53" s="10"/>
      <c r="B53" s="8" t="s">
        <v>18</v>
      </c>
      <c r="C53" s="7"/>
      <c r="D53" s="7"/>
      <c r="E53" s="7">
        <v>705.17</v>
      </c>
      <c r="F53" s="7">
        <v>705.17</v>
      </c>
    </row>
    <row r="54" spans="1:6" ht="15.75" thickBot="1" x14ac:dyDescent="0.3">
      <c r="A54" s="10"/>
      <c r="B54" s="8" t="s">
        <v>19</v>
      </c>
      <c r="C54" s="7"/>
      <c r="D54" s="7"/>
      <c r="E54" s="7">
        <v>4.8109999999999999</v>
      </c>
      <c r="F54" s="7">
        <v>4.8109999999999999</v>
      </c>
    </row>
    <row r="55" spans="1:6" s="72" customFormat="1" ht="26.25" thickBot="1" x14ac:dyDescent="0.3">
      <c r="A55" s="79"/>
      <c r="B55" s="80" t="s">
        <v>179</v>
      </c>
      <c r="C55" s="76"/>
      <c r="D55" s="76"/>
      <c r="E55" s="76">
        <v>1283</v>
      </c>
      <c r="F55" s="76">
        <v>1283</v>
      </c>
    </row>
    <row r="56" spans="1:6" ht="0" hidden="1" customHeight="1" x14ac:dyDescent="0.25"/>
    <row r="57" spans="1:6" ht="23.1" customHeight="1" x14ac:dyDescent="0.25"/>
  </sheetData>
  <mergeCells count="12">
    <mergeCell ref="C38:F38"/>
    <mergeCell ref="B40:F40"/>
    <mergeCell ref="B41:F41"/>
    <mergeCell ref="C9:F9"/>
    <mergeCell ref="B11:F11"/>
    <mergeCell ref="B12:F12"/>
    <mergeCell ref="A36:F36"/>
    <mergeCell ref="A2:F2"/>
    <mergeCell ref="A3:B3"/>
    <mergeCell ref="C3:F3"/>
    <mergeCell ref="A4:F4"/>
    <mergeCell ref="A7:F7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64"/>
  <sheetViews>
    <sheetView showGridLines="0" topLeftCell="J436" workbookViewId="0">
      <selection activeCell="C443" sqref="C443:Z443"/>
    </sheetView>
  </sheetViews>
  <sheetFormatPr defaultRowHeight="15" x14ac:dyDescent="0.25"/>
  <cols>
    <col min="1" max="1" width="5.42578125" customWidth="1"/>
    <col min="2" max="2" width="35.5703125" customWidth="1"/>
    <col min="3" max="26" width="14" customWidth="1"/>
    <col min="27" max="27" width="19.7109375" customWidth="1"/>
  </cols>
  <sheetData>
    <row r="1" spans="2:26" s="72" customFormat="1" ht="33.950000000000003" customHeight="1" x14ac:dyDescent="0.25">
      <c r="B1" s="81" t="s">
        <v>180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2:26" ht="17.100000000000001" customHeight="1" x14ac:dyDescent="0.25">
      <c r="B2" s="40" t="s">
        <v>0</v>
      </c>
      <c r="C2" s="23"/>
      <c r="D2" s="23"/>
      <c r="E2" s="23"/>
      <c r="F2" s="23"/>
      <c r="G2" s="23"/>
      <c r="H2" s="23"/>
      <c r="I2" s="40" t="s">
        <v>95</v>
      </c>
      <c r="J2" s="23"/>
      <c r="K2" s="23"/>
      <c r="L2" s="23"/>
      <c r="M2" s="23"/>
      <c r="N2" s="23"/>
      <c r="O2" s="23"/>
      <c r="P2" s="23"/>
      <c r="Q2" s="23"/>
      <c r="R2" s="23"/>
      <c r="S2" s="40" t="s">
        <v>0</v>
      </c>
      <c r="T2" s="23"/>
      <c r="U2" s="23"/>
      <c r="V2" s="23"/>
      <c r="W2" s="23"/>
      <c r="X2" s="23"/>
      <c r="Y2" s="23"/>
      <c r="Z2" s="23"/>
    </row>
    <row r="3" spans="2:26" ht="17.100000000000001" customHeight="1" x14ac:dyDescent="0.25">
      <c r="B3" s="41" t="s">
        <v>0</v>
      </c>
      <c r="C3" s="23"/>
      <c r="D3" s="23"/>
      <c r="E3" s="23"/>
      <c r="F3" s="23"/>
      <c r="G3" s="23"/>
      <c r="H3" s="23"/>
      <c r="I3" s="41" t="s">
        <v>96</v>
      </c>
      <c r="J3" s="23"/>
      <c r="K3" s="23"/>
      <c r="L3" s="23"/>
      <c r="M3" s="23"/>
      <c r="N3" s="23"/>
      <c r="O3" s="23"/>
      <c r="P3" s="23"/>
      <c r="Q3" s="23"/>
      <c r="R3" s="23"/>
      <c r="S3" s="41" t="s">
        <v>0</v>
      </c>
      <c r="T3" s="23"/>
      <c r="U3" s="23"/>
      <c r="V3" s="23"/>
      <c r="W3" s="23"/>
      <c r="X3" s="23"/>
      <c r="Y3" s="23"/>
      <c r="Z3" s="23"/>
    </row>
    <row r="4" spans="2:26" ht="68.099999999999994" customHeight="1" x14ac:dyDescent="0.25">
      <c r="B4" s="41" t="s">
        <v>0</v>
      </c>
      <c r="C4" s="23"/>
      <c r="D4" s="23"/>
      <c r="E4" s="23"/>
      <c r="F4" s="23"/>
      <c r="G4" s="23"/>
      <c r="H4" s="23"/>
      <c r="I4" s="41" t="s">
        <v>97</v>
      </c>
      <c r="J4" s="23"/>
      <c r="K4" s="23"/>
      <c r="L4" s="23"/>
      <c r="M4" s="23"/>
      <c r="N4" s="23"/>
      <c r="O4" s="23"/>
      <c r="P4" s="23"/>
      <c r="Q4" s="23"/>
      <c r="R4" s="23"/>
      <c r="S4" s="41" t="s">
        <v>0</v>
      </c>
      <c r="T4" s="23"/>
      <c r="U4" s="23"/>
      <c r="V4" s="23"/>
      <c r="W4" s="23"/>
      <c r="X4" s="23"/>
      <c r="Y4" s="23"/>
      <c r="Z4" s="23"/>
    </row>
    <row r="5" spans="2:26" ht="21.2" customHeight="1" x14ac:dyDescent="0.25"/>
    <row r="6" spans="2:26" ht="11.1" customHeight="1" x14ac:dyDescent="0.25"/>
    <row r="7" spans="2:26" ht="17.100000000000001" customHeight="1" x14ac:dyDescent="0.25">
      <c r="B7" s="24" t="s">
        <v>98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2:26" ht="7.9" customHeight="1" x14ac:dyDescent="0.25"/>
    <row r="9" spans="2:26" ht="15.75" thickBot="1" x14ac:dyDescent="0.3">
      <c r="B9" s="17" t="s">
        <v>0</v>
      </c>
      <c r="C9" s="17" t="s">
        <v>0</v>
      </c>
      <c r="D9" s="17" t="s">
        <v>0</v>
      </c>
      <c r="E9" s="17" t="s">
        <v>0</v>
      </c>
      <c r="F9" s="17" t="s">
        <v>0</v>
      </c>
      <c r="G9" s="17" t="s">
        <v>0</v>
      </c>
      <c r="H9" s="17" t="s">
        <v>0</v>
      </c>
      <c r="I9" s="17" t="s">
        <v>0</v>
      </c>
      <c r="J9" s="17" t="s">
        <v>0</v>
      </c>
      <c r="K9" s="17" t="s">
        <v>0</v>
      </c>
      <c r="L9" s="17" t="s">
        <v>0</v>
      </c>
      <c r="M9" s="17" t="s">
        <v>0</v>
      </c>
      <c r="N9" s="17" t="s">
        <v>0</v>
      </c>
      <c r="O9" s="17" t="s">
        <v>0</v>
      </c>
      <c r="P9" s="17" t="s">
        <v>0</v>
      </c>
      <c r="Q9" s="17" t="s">
        <v>0</v>
      </c>
      <c r="R9" s="17" t="s">
        <v>0</v>
      </c>
      <c r="S9" s="17" t="s">
        <v>0</v>
      </c>
      <c r="T9" s="17" t="s">
        <v>0</v>
      </c>
      <c r="U9" s="17" t="s">
        <v>0</v>
      </c>
      <c r="V9" s="17" t="s">
        <v>0</v>
      </c>
      <c r="W9" s="17" t="s">
        <v>0</v>
      </c>
      <c r="X9" s="17" t="s">
        <v>0</v>
      </c>
      <c r="Y9" s="17" t="s">
        <v>0</v>
      </c>
      <c r="Z9" s="17" t="s">
        <v>0</v>
      </c>
    </row>
    <row r="10" spans="2:26" x14ac:dyDescent="0.25">
      <c r="B10" s="45" t="s">
        <v>99</v>
      </c>
      <c r="C10" s="42" t="s">
        <v>155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4"/>
    </row>
    <row r="11" spans="2:26" x14ac:dyDescent="0.25">
      <c r="B11" s="46"/>
      <c r="C11" s="47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48"/>
    </row>
    <row r="12" spans="2:26" x14ac:dyDescent="0.25">
      <c r="B12" s="12" t="s">
        <v>0</v>
      </c>
      <c r="C12" s="13" t="s">
        <v>100</v>
      </c>
      <c r="D12" s="13" t="s">
        <v>101</v>
      </c>
      <c r="E12" s="13" t="s">
        <v>102</v>
      </c>
      <c r="F12" s="13" t="s">
        <v>103</v>
      </c>
      <c r="G12" s="13" t="s">
        <v>104</v>
      </c>
      <c r="H12" s="13" t="s">
        <v>105</v>
      </c>
      <c r="I12" s="13" t="s">
        <v>106</v>
      </c>
      <c r="J12" s="13" t="s">
        <v>107</v>
      </c>
      <c r="K12" s="13" t="s">
        <v>108</v>
      </c>
      <c r="L12" s="13" t="s">
        <v>109</v>
      </c>
      <c r="M12" s="13" t="s">
        <v>110</v>
      </c>
      <c r="N12" s="13" t="s">
        <v>111</v>
      </c>
      <c r="O12" s="13" t="s">
        <v>112</v>
      </c>
      <c r="P12" s="13" t="s">
        <v>113</v>
      </c>
      <c r="Q12" s="13" t="s">
        <v>114</v>
      </c>
      <c r="R12" s="13" t="s">
        <v>115</v>
      </c>
      <c r="S12" s="13" t="s">
        <v>116</v>
      </c>
      <c r="T12" s="13" t="s">
        <v>117</v>
      </c>
      <c r="U12" s="13" t="s">
        <v>118</v>
      </c>
      <c r="V12" s="13" t="s">
        <v>119</v>
      </c>
      <c r="W12" s="13" t="s">
        <v>120</v>
      </c>
      <c r="X12" s="13" t="s">
        <v>121</v>
      </c>
      <c r="Y12" s="13" t="s">
        <v>122</v>
      </c>
      <c r="Z12" s="13" t="s">
        <v>123</v>
      </c>
    </row>
    <row r="13" spans="2:26" x14ac:dyDescent="0.25">
      <c r="B13" s="13" t="s">
        <v>124</v>
      </c>
      <c r="C13" s="14">
        <f>C14+C15+C16+C17+C18+C19</f>
        <v>7093.0659580000001</v>
      </c>
      <c r="D13" s="22">
        <f t="shared" ref="D13:Z13" si="0">D14+D15+D16+D17+D18+D19</f>
        <v>7191.6580469999999</v>
      </c>
      <c r="E13" s="22">
        <f t="shared" si="0"/>
        <v>7269.6471849999998</v>
      </c>
      <c r="F13" s="22">
        <f t="shared" si="0"/>
        <v>7282.3237040000004</v>
      </c>
      <c r="G13" s="22">
        <f t="shared" si="0"/>
        <v>7292.6585180000002</v>
      </c>
      <c r="H13" s="22">
        <f t="shared" si="0"/>
        <v>7292.3955649999998</v>
      </c>
      <c r="I13" s="22">
        <f t="shared" si="0"/>
        <v>7224.1758329999993</v>
      </c>
      <c r="J13" s="22">
        <f t="shared" si="0"/>
        <v>7107.6030570000003</v>
      </c>
      <c r="K13" s="22">
        <f t="shared" si="0"/>
        <v>7002.5546400000003</v>
      </c>
      <c r="L13" s="22">
        <f t="shared" si="0"/>
        <v>6937.6361390000002</v>
      </c>
      <c r="M13" s="22">
        <f t="shared" si="0"/>
        <v>6905.768591</v>
      </c>
      <c r="N13" s="22">
        <f t="shared" si="0"/>
        <v>6929.4889800000001</v>
      </c>
      <c r="O13" s="22">
        <f t="shared" si="0"/>
        <v>6916.6070319999999</v>
      </c>
      <c r="P13" s="22">
        <f t="shared" si="0"/>
        <v>6917.6980149999999</v>
      </c>
      <c r="Q13" s="22">
        <f t="shared" si="0"/>
        <v>6917.3763769999996</v>
      </c>
      <c r="R13" s="22">
        <f t="shared" si="0"/>
        <v>6915.9767959999999</v>
      </c>
      <c r="S13" s="22">
        <f t="shared" si="0"/>
        <v>6917.7958010000002</v>
      </c>
      <c r="T13" s="22">
        <f t="shared" si="0"/>
        <v>6933.5338169999995</v>
      </c>
      <c r="U13" s="22">
        <f t="shared" si="0"/>
        <v>6937.1152920000004</v>
      </c>
      <c r="V13" s="22">
        <f t="shared" si="0"/>
        <v>6932.4912880000002</v>
      </c>
      <c r="W13" s="22">
        <f t="shared" si="0"/>
        <v>6945.1429819999994</v>
      </c>
      <c r="X13" s="22">
        <f t="shared" si="0"/>
        <v>6915.5398420000001</v>
      </c>
      <c r="Y13" s="22">
        <f t="shared" si="0"/>
        <v>6943.6067999999996</v>
      </c>
      <c r="Z13" s="22">
        <f t="shared" si="0"/>
        <v>6984.5240640000002</v>
      </c>
    </row>
    <row r="14" spans="2:26" ht="38.25" x14ac:dyDescent="0.25">
      <c r="B14" s="15" t="s">
        <v>15</v>
      </c>
      <c r="C14" s="16">
        <v>1738.9249580000001</v>
      </c>
      <c r="D14" s="16">
        <v>1837.517047</v>
      </c>
      <c r="E14" s="16">
        <v>1915.506185</v>
      </c>
      <c r="F14" s="16">
        <v>1928.1827040000001</v>
      </c>
      <c r="G14" s="16">
        <v>1938.5175180000001</v>
      </c>
      <c r="H14" s="16">
        <v>1938.254565</v>
      </c>
      <c r="I14" s="16">
        <v>1870.0348329999999</v>
      </c>
      <c r="J14" s="16">
        <v>1753.462057</v>
      </c>
      <c r="K14" s="16">
        <v>1648.41364</v>
      </c>
      <c r="L14" s="16">
        <v>1583.4951390000001</v>
      </c>
      <c r="M14" s="16">
        <v>1551.6275909999999</v>
      </c>
      <c r="N14" s="16">
        <v>1575.34798</v>
      </c>
      <c r="O14" s="16">
        <v>1562.466032</v>
      </c>
      <c r="P14" s="16">
        <v>1563.5570150000001</v>
      </c>
      <c r="Q14" s="16">
        <v>1563.235377</v>
      </c>
      <c r="R14" s="16">
        <v>1561.8357960000001</v>
      </c>
      <c r="S14" s="16">
        <v>1563.6548009999999</v>
      </c>
      <c r="T14" s="16">
        <v>1579.3928169999999</v>
      </c>
      <c r="U14" s="16">
        <v>1582.9742920000001</v>
      </c>
      <c r="V14" s="16">
        <v>1578.3502880000001</v>
      </c>
      <c r="W14" s="16">
        <v>1591.001982</v>
      </c>
      <c r="X14" s="16">
        <v>1561.3988420000001</v>
      </c>
      <c r="Y14" s="16">
        <v>1589.4657999999999</v>
      </c>
      <c r="Z14" s="16">
        <v>1630.3830640000001</v>
      </c>
    </row>
    <row r="15" spans="2:26" ht="38.25" x14ac:dyDescent="0.25">
      <c r="B15" s="15" t="s">
        <v>16</v>
      </c>
      <c r="C15" s="16">
        <v>41.61</v>
      </c>
      <c r="D15" s="16">
        <v>41.61</v>
      </c>
      <c r="E15" s="16">
        <v>41.61</v>
      </c>
      <c r="F15" s="16">
        <v>41.61</v>
      </c>
      <c r="G15" s="16">
        <v>41.61</v>
      </c>
      <c r="H15" s="16">
        <v>41.61</v>
      </c>
      <c r="I15" s="16">
        <v>41.61</v>
      </c>
      <c r="J15" s="16">
        <v>41.61</v>
      </c>
      <c r="K15" s="16">
        <v>41.61</v>
      </c>
      <c r="L15" s="16">
        <v>41.61</v>
      </c>
      <c r="M15" s="16">
        <v>41.61</v>
      </c>
      <c r="N15" s="16">
        <v>41.61</v>
      </c>
      <c r="O15" s="16">
        <v>41.61</v>
      </c>
      <c r="P15" s="16">
        <v>41.61</v>
      </c>
      <c r="Q15" s="16">
        <v>41.61</v>
      </c>
      <c r="R15" s="16">
        <v>41.61</v>
      </c>
      <c r="S15" s="16">
        <v>41.61</v>
      </c>
      <c r="T15" s="16">
        <v>41.61</v>
      </c>
      <c r="U15" s="16">
        <v>41.61</v>
      </c>
      <c r="V15" s="16">
        <v>41.61</v>
      </c>
      <c r="W15" s="16">
        <v>41.61</v>
      </c>
      <c r="X15" s="16">
        <v>41.61</v>
      </c>
      <c r="Y15" s="16">
        <v>41.61</v>
      </c>
      <c r="Z15" s="16">
        <v>41.61</v>
      </c>
    </row>
    <row r="16" spans="2:26" x14ac:dyDescent="0.25">
      <c r="B16" s="15" t="s">
        <v>17</v>
      </c>
      <c r="C16" s="16">
        <v>3319.55</v>
      </c>
      <c r="D16" s="16">
        <v>3319.55</v>
      </c>
      <c r="E16" s="16">
        <v>3319.55</v>
      </c>
      <c r="F16" s="16">
        <v>3319.55</v>
      </c>
      <c r="G16" s="16">
        <v>3319.55</v>
      </c>
      <c r="H16" s="16">
        <v>3319.55</v>
      </c>
      <c r="I16" s="16">
        <v>3319.55</v>
      </c>
      <c r="J16" s="16">
        <v>3319.55</v>
      </c>
      <c r="K16" s="16">
        <v>3319.55</v>
      </c>
      <c r="L16" s="16">
        <v>3319.55</v>
      </c>
      <c r="M16" s="16">
        <v>3319.55</v>
      </c>
      <c r="N16" s="16">
        <v>3319.55</v>
      </c>
      <c r="O16" s="16">
        <v>3319.55</v>
      </c>
      <c r="P16" s="16">
        <v>3319.55</v>
      </c>
      <c r="Q16" s="16">
        <v>3319.55</v>
      </c>
      <c r="R16" s="16">
        <v>3319.55</v>
      </c>
      <c r="S16" s="16">
        <v>3319.55</v>
      </c>
      <c r="T16" s="16">
        <v>3319.55</v>
      </c>
      <c r="U16" s="16">
        <v>3319.55</v>
      </c>
      <c r="V16" s="16">
        <v>3319.55</v>
      </c>
      <c r="W16" s="16">
        <v>3319.55</v>
      </c>
      <c r="X16" s="16">
        <v>3319.55</v>
      </c>
      <c r="Y16" s="16">
        <v>3319.55</v>
      </c>
      <c r="Z16" s="16">
        <v>3319.55</v>
      </c>
    </row>
    <row r="17" spans="2:26" x14ac:dyDescent="0.25">
      <c r="B17" s="15" t="s">
        <v>18</v>
      </c>
      <c r="C17" s="16">
        <v>705.17</v>
      </c>
      <c r="D17" s="16">
        <v>705.17</v>
      </c>
      <c r="E17" s="16">
        <v>705.17</v>
      </c>
      <c r="F17" s="16">
        <v>705.17</v>
      </c>
      <c r="G17" s="16">
        <v>705.17</v>
      </c>
      <c r="H17" s="16">
        <v>705.17</v>
      </c>
      <c r="I17" s="16">
        <v>705.17</v>
      </c>
      <c r="J17" s="16">
        <v>705.17</v>
      </c>
      <c r="K17" s="16">
        <v>705.17</v>
      </c>
      <c r="L17" s="16">
        <v>705.17</v>
      </c>
      <c r="M17" s="16">
        <v>705.17</v>
      </c>
      <c r="N17" s="16">
        <v>705.17</v>
      </c>
      <c r="O17" s="16">
        <v>705.17</v>
      </c>
      <c r="P17" s="16">
        <v>705.17</v>
      </c>
      <c r="Q17" s="16">
        <v>705.17</v>
      </c>
      <c r="R17" s="16">
        <v>705.17</v>
      </c>
      <c r="S17" s="16">
        <v>705.17</v>
      </c>
      <c r="T17" s="16">
        <v>705.17</v>
      </c>
      <c r="U17" s="16">
        <v>705.17</v>
      </c>
      <c r="V17" s="16">
        <v>705.17</v>
      </c>
      <c r="W17" s="16">
        <v>705.17</v>
      </c>
      <c r="X17" s="16">
        <v>705.17</v>
      </c>
      <c r="Y17" s="16">
        <v>705.17</v>
      </c>
      <c r="Z17" s="16">
        <v>705.17</v>
      </c>
    </row>
    <row r="18" spans="2:26" ht="15.75" thickBot="1" x14ac:dyDescent="0.3">
      <c r="B18" s="15" t="s">
        <v>19</v>
      </c>
      <c r="C18" s="16">
        <v>4.8109999999999999</v>
      </c>
      <c r="D18" s="16">
        <v>4.8109999999999999</v>
      </c>
      <c r="E18" s="16">
        <v>4.8109999999999999</v>
      </c>
      <c r="F18" s="16">
        <v>4.8109999999999999</v>
      </c>
      <c r="G18" s="16">
        <v>4.8109999999999999</v>
      </c>
      <c r="H18" s="16">
        <v>4.8109999999999999</v>
      </c>
      <c r="I18" s="16">
        <v>4.8109999999999999</v>
      </c>
      <c r="J18" s="16">
        <v>4.8109999999999999</v>
      </c>
      <c r="K18" s="16">
        <v>4.8109999999999999</v>
      </c>
      <c r="L18" s="16">
        <v>4.8109999999999999</v>
      </c>
      <c r="M18" s="16">
        <v>4.8109999999999999</v>
      </c>
      <c r="N18" s="16">
        <v>4.8109999999999999</v>
      </c>
      <c r="O18" s="16">
        <v>4.8109999999999999</v>
      </c>
      <c r="P18" s="16">
        <v>4.8109999999999999</v>
      </c>
      <c r="Q18" s="16">
        <v>4.8109999999999999</v>
      </c>
      <c r="R18" s="16">
        <v>4.8109999999999999</v>
      </c>
      <c r="S18" s="16">
        <v>4.8109999999999999</v>
      </c>
      <c r="T18" s="16">
        <v>4.8109999999999999</v>
      </c>
      <c r="U18" s="16">
        <v>4.8109999999999999</v>
      </c>
      <c r="V18" s="16">
        <v>4.8109999999999999</v>
      </c>
      <c r="W18" s="16">
        <v>4.8109999999999999</v>
      </c>
      <c r="X18" s="16">
        <v>4.8109999999999999</v>
      </c>
      <c r="Y18" s="16">
        <v>4.8109999999999999</v>
      </c>
      <c r="Z18" s="16">
        <v>4.8109999999999999</v>
      </c>
    </row>
    <row r="19" spans="2:26" s="72" customFormat="1" ht="24.75" thickBot="1" x14ac:dyDescent="0.3">
      <c r="B19" s="83" t="s">
        <v>177</v>
      </c>
      <c r="C19" s="84">
        <v>1283</v>
      </c>
      <c r="D19" s="84">
        <v>1283</v>
      </c>
      <c r="E19" s="84">
        <v>1283</v>
      </c>
      <c r="F19" s="84">
        <v>1283</v>
      </c>
      <c r="G19" s="84">
        <v>1283</v>
      </c>
      <c r="H19" s="84">
        <v>1283</v>
      </c>
      <c r="I19" s="84">
        <v>1283</v>
      </c>
      <c r="J19" s="84">
        <v>1283</v>
      </c>
      <c r="K19" s="84">
        <v>1283</v>
      </c>
      <c r="L19" s="84">
        <v>1283</v>
      </c>
      <c r="M19" s="84">
        <v>1283</v>
      </c>
      <c r="N19" s="84">
        <v>1283</v>
      </c>
      <c r="O19" s="84">
        <v>1283</v>
      </c>
      <c r="P19" s="84">
        <v>1283</v>
      </c>
      <c r="Q19" s="84">
        <v>1283</v>
      </c>
      <c r="R19" s="84">
        <v>1283</v>
      </c>
      <c r="S19" s="84">
        <v>1283</v>
      </c>
      <c r="T19" s="84">
        <v>1283</v>
      </c>
      <c r="U19" s="84">
        <v>1283</v>
      </c>
      <c r="V19" s="84">
        <v>1283</v>
      </c>
      <c r="W19" s="84">
        <v>1283</v>
      </c>
      <c r="X19" s="84">
        <v>1283</v>
      </c>
      <c r="Y19" s="84">
        <v>1283</v>
      </c>
      <c r="Z19" s="84">
        <v>1283</v>
      </c>
    </row>
    <row r="20" spans="2:26" ht="15.75" thickBot="1" x14ac:dyDescent="0.3">
      <c r="B20" s="13" t="s">
        <v>125</v>
      </c>
      <c r="C20" s="14">
        <f>C21+C22+C23+C24+C25+C26</f>
        <v>7039.4133709999996</v>
      </c>
      <c r="D20" s="22">
        <f t="shared" ref="D20:Z20" si="1">D21+D22+D23+D24+D25+D26</f>
        <v>7137.7287450000003</v>
      </c>
      <c r="E20" s="22">
        <f t="shared" si="1"/>
        <v>7177.266928</v>
      </c>
      <c r="F20" s="22">
        <f t="shared" si="1"/>
        <v>7226.4806269999999</v>
      </c>
      <c r="G20" s="22">
        <f t="shared" si="1"/>
        <v>7225.9412229999998</v>
      </c>
      <c r="H20" s="22">
        <f t="shared" si="1"/>
        <v>7201.1826459999993</v>
      </c>
      <c r="I20" s="22">
        <f t="shared" si="1"/>
        <v>7157.5126780000001</v>
      </c>
      <c r="J20" s="22">
        <f t="shared" si="1"/>
        <v>7009.3311649999996</v>
      </c>
      <c r="K20" s="22">
        <f t="shared" si="1"/>
        <v>6884.6275559999995</v>
      </c>
      <c r="L20" s="22">
        <f t="shared" si="1"/>
        <v>6808.7382719999996</v>
      </c>
      <c r="M20" s="22">
        <f t="shared" si="1"/>
        <v>6787.1363869999996</v>
      </c>
      <c r="N20" s="22">
        <f t="shared" si="1"/>
        <v>6794.4990309999994</v>
      </c>
      <c r="O20" s="22">
        <f t="shared" si="1"/>
        <v>6789.1821140000002</v>
      </c>
      <c r="P20" s="22">
        <f t="shared" si="1"/>
        <v>6769.7828439999994</v>
      </c>
      <c r="Q20" s="22">
        <f t="shared" si="1"/>
        <v>6776.1906929999996</v>
      </c>
      <c r="R20" s="22">
        <f t="shared" si="1"/>
        <v>6785.2523799999999</v>
      </c>
      <c r="S20" s="22">
        <f t="shared" si="1"/>
        <v>6787.0656639999997</v>
      </c>
      <c r="T20" s="22">
        <f t="shared" si="1"/>
        <v>6831.3126199999997</v>
      </c>
      <c r="U20" s="22">
        <f t="shared" si="1"/>
        <v>6823.468339</v>
      </c>
      <c r="V20" s="22">
        <f t="shared" si="1"/>
        <v>6836.3160769999995</v>
      </c>
      <c r="W20" s="22">
        <f t="shared" si="1"/>
        <v>6849.2610530000002</v>
      </c>
      <c r="X20" s="22">
        <f t="shared" si="1"/>
        <v>6827.1814639999993</v>
      </c>
      <c r="Y20" s="22">
        <f t="shared" si="1"/>
        <v>6890.1693130000003</v>
      </c>
      <c r="Z20" s="22">
        <f t="shared" si="1"/>
        <v>6920.5370869999997</v>
      </c>
    </row>
    <row r="21" spans="2:26" ht="38.25" x14ac:dyDescent="0.25">
      <c r="B21" s="15" t="s">
        <v>15</v>
      </c>
      <c r="C21" s="16">
        <v>1685.272371</v>
      </c>
      <c r="D21" s="16">
        <v>1783.587745</v>
      </c>
      <c r="E21" s="16">
        <v>1823.1259279999999</v>
      </c>
      <c r="F21" s="16">
        <v>1872.3396270000001</v>
      </c>
      <c r="G21" s="16">
        <v>1871.800223</v>
      </c>
      <c r="H21" s="16">
        <v>1847.0416459999999</v>
      </c>
      <c r="I21" s="16">
        <v>1803.371678</v>
      </c>
      <c r="J21" s="16">
        <v>1655.190165</v>
      </c>
      <c r="K21" s="16">
        <v>1530.4865560000001</v>
      </c>
      <c r="L21" s="16">
        <v>1454.597272</v>
      </c>
      <c r="M21" s="16">
        <v>1432.9953869999999</v>
      </c>
      <c r="N21" s="16">
        <v>1440.358031</v>
      </c>
      <c r="O21" s="16">
        <v>1435.0411140000001</v>
      </c>
      <c r="P21" s="16">
        <v>1415.641844</v>
      </c>
      <c r="Q21" s="16">
        <v>1422.0496929999999</v>
      </c>
      <c r="R21" s="16">
        <v>1431.1113800000001</v>
      </c>
      <c r="S21" s="16">
        <v>1432.9246639999999</v>
      </c>
      <c r="T21" s="16">
        <v>1477.1716200000001</v>
      </c>
      <c r="U21" s="16">
        <v>1469.3273389999999</v>
      </c>
      <c r="V21" s="16">
        <v>1482.1750770000001</v>
      </c>
      <c r="W21" s="16">
        <v>1495.1200530000001</v>
      </c>
      <c r="X21" s="16">
        <v>1473.0404639999999</v>
      </c>
      <c r="Y21" s="16">
        <v>1536.028313</v>
      </c>
      <c r="Z21" s="16">
        <v>1566.3960870000001</v>
      </c>
    </row>
    <row r="22" spans="2:26" ht="38.25" x14ac:dyDescent="0.25">
      <c r="B22" s="15" t="s">
        <v>16</v>
      </c>
      <c r="C22" s="16">
        <v>41.61</v>
      </c>
      <c r="D22" s="16">
        <v>41.61</v>
      </c>
      <c r="E22" s="16">
        <v>41.61</v>
      </c>
      <c r="F22" s="16">
        <v>41.61</v>
      </c>
      <c r="G22" s="16">
        <v>41.61</v>
      </c>
      <c r="H22" s="16">
        <v>41.61</v>
      </c>
      <c r="I22" s="16">
        <v>41.61</v>
      </c>
      <c r="J22" s="16">
        <v>41.61</v>
      </c>
      <c r="K22" s="16">
        <v>41.61</v>
      </c>
      <c r="L22" s="16">
        <v>41.61</v>
      </c>
      <c r="M22" s="16">
        <v>41.61</v>
      </c>
      <c r="N22" s="16">
        <v>41.61</v>
      </c>
      <c r="O22" s="16">
        <v>41.61</v>
      </c>
      <c r="P22" s="16">
        <v>41.61</v>
      </c>
      <c r="Q22" s="16">
        <v>41.61</v>
      </c>
      <c r="R22" s="16">
        <v>41.61</v>
      </c>
      <c r="S22" s="16">
        <v>41.61</v>
      </c>
      <c r="T22" s="16">
        <v>41.61</v>
      </c>
      <c r="U22" s="16">
        <v>41.61</v>
      </c>
      <c r="V22" s="16">
        <v>41.61</v>
      </c>
      <c r="W22" s="16">
        <v>41.61</v>
      </c>
      <c r="X22" s="16">
        <v>41.61</v>
      </c>
      <c r="Y22" s="16">
        <v>41.61</v>
      </c>
      <c r="Z22" s="16">
        <v>41.61</v>
      </c>
    </row>
    <row r="23" spans="2:26" x14ac:dyDescent="0.25">
      <c r="B23" s="15" t="s">
        <v>17</v>
      </c>
      <c r="C23" s="16">
        <v>3319.55</v>
      </c>
      <c r="D23" s="16">
        <v>3319.55</v>
      </c>
      <c r="E23" s="16">
        <v>3319.55</v>
      </c>
      <c r="F23" s="16">
        <v>3319.55</v>
      </c>
      <c r="G23" s="16">
        <v>3319.55</v>
      </c>
      <c r="H23" s="16">
        <v>3319.55</v>
      </c>
      <c r="I23" s="16">
        <v>3319.55</v>
      </c>
      <c r="J23" s="16">
        <v>3319.55</v>
      </c>
      <c r="K23" s="16">
        <v>3319.55</v>
      </c>
      <c r="L23" s="16">
        <v>3319.55</v>
      </c>
      <c r="M23" s="16">
        <v>3319.55</v>
      </c>
      <c r="N23" s="16">
        <v>3319.55</v>
      </c>
      <c r="O23" s="16">
        <v>3319.55</v>
      </c>
      <c r="P23" s="16">
        <v>3319.55</v>
      </c>
      <c r="Q23" s="16">
        <v>3319.55</v>
      </c>
      <c r="R23" s="16">
        <v>3319.55</v>
      </c>
      <c r="S23" s="16">
        <v>3319.55</v>
      </c>
      <c r="T23" s="16">
        <v>3319.55</v>
      </c>
      <c r="U23" s="16">
        <v>3319.55</v>
      </c>
      <c r="V23" s="16">
        <v>3319.55</v>
      </c>
      <c r="W23" s="16">
        <v>3319.55</v>
      </c>
      <c r="X23" s="16">
        <v>3319.55</v>
      </c>
      <c r="Y23" s="16">
        <v>3319.55</v>
      </c>
      <c r="Z23" s="16">
        <v>3319.55</v>
      </c>
    </row>
    <row r="24" spans="2:26" x14ac:dyDescent="0.25">
      <c r="B24" s="15" t="s">
        <v>18</v>
      </c>
      <c r="C24" s="16">
        <v>705.17</v>
      </c>
      <c r="D24" s="16">
        <v>705.17</v>
      </c>
      <c r="E24" s="16">
        <v>705.17</v>
      </c>
      <c r="F24" s="16">
        <v>705.17</v>
      </c>
      <c r="G24" s="16">
        <v>705.17</v>
      </c>
      <c r="H24" s="16">
        <v>705.17</v>
      </c>
      <c r="I24" s="16">
        <v>705.17</v>
      </c>
      <c r="J24" s="16">
        <v>705.17</v>
      </c>
      <c r="K24" s="16">
        <v>705.17</v>
      </c>
      <c r="L24" s="16">
        <v>705.17</v>
      </c>
      <c r="M24" s="16">
        <v>705.17</v>
      </c>
      <c r="N24" s="16">
        <v>705.17</v>
      </c>
      <c r="O24" s="16">
        <v>705.17</v>
      </c>
      <c r="P24" s="16">
        <v>705.17</v>
      </c>
      <c r="Q24" s="16">
        <v>705.17</v>
      </c>
      <c r="R24" s="16">
        <v>705.17</v>
      </c>
      <c r="S24" s="16">
        <v>705.17</v>
      </c>
      <c r="T24" s="16">
        <v>705.17</v>
      </c>
      <c r="U24" s="16">
        <v>705.17</v>
      </c>
      <c r="V24" s="16">
        <v>705.17</v>
      </c>
      <c r="W24" s="16">
        <v>705.17</v>
      </c>
      <c r="X24" s="16">
        <v>705.17</v>
      </c>
      <c r="Y24" s="16">
        <v>705.17</v>
      </c>
      <c r="Z24" s="16">
        <v>705.17</v>
      </c>
    </row>
    <row r="25" spans="2:26" ht="15.75" thickBot="1" x14ac:dyDescent="0.3">
      <c r="B25" s="15" t="s">
        <v>19</v>
      </c>
      <c r="C25" s="16">
        <v>4.8109999999999999</v>
      </c>
      <c r="D25" s="16">
        <v>4.8109999999999999</v>
      </c>
      <c r="E25" s="16">
        <v>4.8109999999999999</v>
      </c>
      <c r="F25" s="16">
        <v>4.8109999999999999</v>
      </c>
      <c r="G25" s="16">
        <v>4.8109999999999999</v>
      </c>
      <c r="H25" s="16">
        <v>4.8109999999999999</v>
      </c>
      <c r="I25" s="16">
        <v>4.8109999999999999</v>
      </c>
      <c r="J25" s="16">
        <v>4.8109999999999999</v>
      </c>
      <c r="K25" s="16">
        <v>4.8109999999999999</v>
      </c>
      <c r="L25" s="16">
        <v>4.8109999999999999</v>
      </c>
      <c r="M25" s="16">
        <v>4.8109999999999999</v>
      </c>
      <c r="N25" s="16">
        <v>4.8109999999999999</v>
      </c>
      <c r="O25" s="16">
        <v>4.8109999999999999</v>
      </c>
      <c r="P25" s="16">
        <v>4.8109999999999999</v>
      </c>
      <c r="Q25" s="16">
        <v>4.8109999999999999</v>
      </c>
      <c r="R25" s="16">
        <v>4.8109999999999999</v>
      </c>
      <c r="S25" s="16">
        <v>4.8109999999999999</v>
      </c>
      <c r="T25" s="16">
        <v>4.8109999999999999</v>
      </c>
      <c r="U25" s="16">
        <v>4.8109999999999999</v>
      </c>
      <c r="V25" s="16">
        <v>4.8109999999999999</v>
      </c>
      <c r="W25" s="16">
        <v>4.8109999999999999</v>
      </c>
      <c r="X25" s="16">
        <v>4.8109999999999999</v>
      </c>
      <c r="Y25" s="16">
        <v>4.8109999999999999</v>
      </c>
      <c r="Z25" s="16">
        <v>4.8109999999999999</v>
      </c>
    </row>
    <row r="26" spans="2:26" s="72" customFormat="1" ht="24.75" thickBot="1" x14ac:dyDescent="0.3">
      <c r="B26" s="83" t="s">
        <v>177</v>
      </c>
      <c r="C26" s="84">
        <v>1283</v>
      </c>
      <c r="D26" s="84">
        <v>1283</v>
      </c>
      <c r="E26" s="84">
        <v>1283</v>
      </c>
      <c r="F26" s="84">
        <v>1283</v>
      </c>
      <c r="G26" s="84">
        <v>1283</v>
      </c>
      <c r="H26" s="84">
        <v>1283</v>
      </c>
      <c r="I26" s="84">
        <v>1283</v>
      </c>
      <c r="J26" s="84">
        <v>1283</v>
      </c>
      <c r="K26" s="84">
        <v>1283</v>
      </c>
      <c r="L26" s="84">
        <v>1283</v>
      </c>
      <c r="M26" s="84">
        <v>1283</v>
      </c>
      <c r="N26" s="84">
        <v>1283</v>
      </c>
      <c r="O26" s="84">
        <v>1283</v>
      </c>
      <c r="P26" s="84">
        <v>1283</v>
      </c>
      <c r="Q26" s="84">
        <v>1283</v>
      </c>
      <c r="R26" s="84">
        <v>1283</v>
      </c>
      <c r="S26" s="84">
        <v>1283</v>
      </c>
      <c r="T26" s="84">
        <v>1283</v>
      </c>
      <c r="U26" s="84">
        <v>1283</v>
      </c>
      <c r="V26" s="84">
        <v>1283</v>
      </c>
      <c r="W26" s="84">
        <v>1283</v>
      </c>
      <c r="X26" s="84">
        <v>1283</v>
      </c>
      <c r="Y26" s="84">
        <v>1283</v>
      </c>
      <c r="Z26" s="84">
        <v>1283</v>
      </c>
    </row>
    <row r="27" spans="2:26" ht="15.75" thickBot="1" x14ac:dyDescent="0.3">
      <c r="B27" s="13" t="s">
        <v>126</v>
      </c>
      <c r="C27" s="14">
        <f>C28+C29+C30+C31+C32+C33</f>
        <v>7045.9505229999995</v>
      </c>
      <c r="D27" s="22">
        <f t="shared" ref="D27:Z27" si="2">D28+D29+D30+D31+D32+D33</f>
        <v>7159.2794940000003</v>
      </c>
      <c r="E27" s="22">
        <f t="shared" si="2"/>
        <v>7213.5833939999993</v>
      </c>
      <c r="F27" s="22">
        <f t="shared" si="2"/>
        <v>7259.7502539999996</v>
      </c>
      <c r="G27" s="22">
        <f t="shared" si="2"/>
        <v>7269.3064260000001</v>
      </c>
      <c r="H27" s="22">
        <f t="shared" si="2"/>
        <v>7262.3976189999994</v>
      </c>
      <c r="I27" s="22">
        <f t="shared" si="2"/>
        <v>7202.8667420000002</v>
      </c>
      <c r="J27" s="22">
        <f t="shared" si="2"/>
        <v>7076.0076659999995</v>
      </c>
      <c r="K27" s="22">
        <f t="shared" si="2"/>
        <v>6997.7379030000002</v>
      </c>
      <c r="L27" s="22">
        <f t="shared" si="2"/>
        <v>6926.1762189999999</v>
      </c>
      <c r="M27" s="22">
        <f t="shared" si="2"/>
        <v>6910.2116489999999</v>
      </c>
      <c r="N27" s="22">
        <f t="shared" si="2"/>
        <v>6886.6880170000004</v>
      </c>
      <c r="O27" s="22">
        <f t="shared" si="2"/>
        <v>6887.7186419999998</v>
      </c>
      <c r="P27" s="22">
        <f t="shared" si="2"/>
        <v>6872.1588869999996</v>
      </c>
      <c r="Q27" s="22">
        <f t="shared" si="2"/>
        <v>6870.6213310000003</v>
      </c>
      <c r="R27" s="22">
        <f t="shared" si="2"/>
        <v>6891.2619859999995</v>
      </c>
      <c r="S27" s="22">
        <f t="shared" si="2"/>
        <v>6885.1427960000001</v>
      </c>
      <c r="T27" s="22">
        <f t="shared" si="2"/>
        <v>6908.0092249999998</v>
      </c>
      <c r="U27" s="22">
        <f t="shared" si="2"/>
        <v>6912.3496049999994</v>
      </c>
      <c r="V27" s="22">
        <f t="shared" si="2"/>
        <v>6921.1973689999995</v>
      </c>
      <c r="W27" s="22">
        <f t="shared" si="2"/>
        <v>6934.986535</v>
      </c>
      <c r="X27" s="22">
        <f t="shared" si="2"/>
        <v>6939.1123520000001</v>
      </c>
      <c r="Y27" s="22">
        <f t="shared" si="2"/>
        <v>6967.646221</v>
      </c>
      <c r="Z27" s="22">
        <f t="shared" si="2"/>
        <v>7043.5959349999994</v>
      </c>
    </row>
    <row r="28" spans="2:26" ht="38.25" x14ac:dyDescent="0.25">
      <c r="B28" s="15" t="s">
        <v>15</v>
      </c>
      <c r="C28" s="16">
        <v>1691.8095229999999</v>
      </c>
      <c r="D28" s="16">
        <v>1805.138494</v>
      </c>
      <c r="E28" s="16">
        <v>1859.4423939999999</v>
      </c>
      <c r="F28" s="16">
        <v>1905.609254</v>
      </c>
      <c r="G28" s="16">
        <v>1915.165426</v>
      </c>
      <c r="H28" s="16">
        <v>1908.256619</v>
      </c>
      <c r="I28" s="16">
        <v>1848.7257420000001</v>
      </c>
      <c r="J28" s="16">
        <v>1721.8666659999999</v>
      </c>
      <c r="K28" s="16">
        <v>1643.5969030000001</v>
      </c>
      <c r="L28" s="16">
        <v>1572.0352190000001</v>
      </c>
      <c r="M28" s="16">
        <v>1556.070649</v>
      </c>
      <c r="N28" s="16">
        <v>1532.5470170000001</v>
      </c>
      <c r="O28" s="16">
        <v>1533.577642</v>
      </c>
      <c r="P28" s="16">
        <v>1518.017887</v>
      </c>
      <c r="Q28" s="16">
        <v>1516.480331</v>
      </c>
      <c r="R28" s="16">
        <v>1537.1209859999999</v>
      </c>
      <c r="S28" s="16">
        <v>1531.001796</v>
      </c>
      <c r="T28" s="16">
        <v>1553.8682249999999</v>
      </c>
      <c r="U28" s="16">
        <v>1558.208605</v>
      </c>
      <c r="V28" s="16">
        <v>1567.0563689999999</v>
      </c>
      <c r="W28" s="16">
        <v>1580.8455349999999</v>
      </c>
      <c r="X28" s="16">
        <v>1584.971352</v>
      </c>
      <c r="Y28" s="16">
        <v>1613.5052209999999</v>
      </c>
      <c r="Z28" s="16">
        <v>1689.454935</v>
      </c>
    </row>
    <row r="29" spans="2:26" ht="38.25" x14ac:dyDescent="0.25">
      <c r="B29" s="15" t="s">
        <v>16</v>
      </c>
      <c r="C29" s="16">
        <v>41.61</v>
      </c>
      <c r="D29" s="16">
        <v>41.61</v>
      </c>
      <c r="E29" s="16">
        <v>41.61</v>
      </c>
      <c r="F29" s="16">
        <v>41.61</v>
      </c>
      <c r="G29" s="16">
        <v>41.61</v>
      </c>
      <c r="H29" s="16">
        <v>41.61</v>
      </c>
      <c r="I29" s="16">
        <v>41.61</v>
      </c>
      <c r="J29" s="16">
        <v>41.61</v>
      </c>
      <c r="K29" s="16">
        <v>41.61</v>
      </c>
      <c r="L29" s="16">
        <v>41.61</v>
      </c>
      <c r="M29" s="16">
        <v>41.61</v>
      </c>
      <c r="N29" s="16">
        <v>41.61</v>
      </c>
      <c r="O29" s="16">
        <v>41.61</v>
      </c>
      <c r="P29" s="16">
        <v>41.61</v>
      </c>
      <c r="Q29" s="16">
        <v>41.61</v>
      </c>
      <c r="R29" s="16">
        <v>41.61</v>
      </c>
      <c r="S29" s="16">
        <v>41.61</v>
      </c>
      <c r="T29" s="16">
        <v>41.61</v>
      </c>
      <c r="U29" s="16">
        <v>41.61</v>
      </c>
      <c r="V29" s="16">
        <v>41.61</v>
      </c>
      <c r="W29" s="16">
        <v>41.61</v>
      </c>
      <c r="X29" s="16">
        <v>41.61</v>
      </c>
      <c r="Y29" s="16">
        <v>41.61</v>
      </c>
      <c r="Z29" s="16">
        <v>41.61</v>
      </c>
    </row>
    <row r="30" spans="2:26" x14ac:dyDescent="0.25">
      <c r="B30" s="15" t="s">
        <v>17</v>
      </c>
      <c r="C30" s="16">
        <v>3319.55</v>
      </c>
      <c r="D30" s="16">
        <v>3319.55</v>
      </c>
      <c r="E30" s="16">
        <v>3319.55</v>
      </c>
      <c r="F30" s="16">
        <v>3319.55</v>
      </c>
      <c r="G30" s="16">
        <v>3319.55</v>
      </c>
      <c r="H30" s="16">
        <v>3319.55</v>
      </c>
      <c r="I30" s="16">
        <v>3319.55</v>
      </c>
      <c r="J30" s="16">
        <v>3319.55</v>
      </c>
      <c r="K30" s="16">
        <v>3319.55</v>
      </c>
      <c r="L30" s="16">
        <v>3319.55</v>
      </c>
      <c r="M30" s="16">
        <v>3319.55</v>
      </c>
      <c r="N30" s="16">
        <v>3319.55</v>
      </c>
      <c r="O30" s="16">
        <v>3319.55</v>
      </c>
      <c r="P30" s="16">
        <v>3319.55</v>
      </c>
      <c r="Q30" s="16">
        <v>3319.55</v>
      </c>
      <c r="R30" s="16">
        <v>3319.55</v>
      </c>
      <c r="S30" s="16">
        <v>3319.55</v>
      </c>
      <c r="T30" s="16">
        <v>3319.55</v>
      </c>
      <c r="U30" s="16">
        <v>3319.55</v>
      </c>
      <c r="V30" s="16">
        <v>3319.55</v>
      </c>
      <c r="W30" s="16">
        <v>3319.55</v>
      </c>
      <c r="X30" s="16">
        <v>3319.55</v>
      </c>
      <c r="Y30" s="16">
        <v>3319.55</v>
      </c>
      <c r="Z30" s="16">
        <v>3319.55</v>
      </c>
    </row>
    <row r="31" spans="2:26" x14ac:dyDescent="0.25">
      <c r="B31" s="15" t="s">
        <v>18</v>
      </c>
      <c r="C31" s="16">
        <v>705.17</v>
      </c>
      <c r="D31" s="16">
        <v>705.17</v>
      </c>
      <c r="E31" s="16">
        <v>705.17</v>
      </c>
      <c r="F31" s="16">
        <v>705.17</v>
      </c>
      <c r="G31" s="16">
        <v>705.17</v>
      </c>
      <c r="H31" s="16">
        <v>705.17</v>
      </c>
      <c r="I31" s="16">
        <v>705.17</v>
      </c>
      <c r="J31" s="16">
        <v>705.17</v>
      </c>
      <c r="K31" s="16">
        <v>705.17</v>
      </c>
      <c r="L31" s="16">
        <v>705.17</v>
      </c>
      <c r="M31" s="16">
        <v>705.17</v>
      </c>
      <c r="N31" s="16">
        <v>705.17</v>
      </c>
      <c r="O31" s="16">
        <v>705.17</v>
      </c>
      <c r="P31" s="16">
        <v>705.17</v>
      </c>
      <c r="Q31" s="16">
        <v>705.17</v>
      </c>
      <c r="R31" s="16">
        <v>705.17</v>
      </c>
      <c r="S31" s="16">
        <v>705.17</v>
      </c>
      <c r="T31" s="16">
        <v>705.17</v>
      </c>
      <c r="U31" s="16">
        <v>705.17</v>
      </c>
      <c r="V31" s="16">
        <v>705.17</v>
      </c>
      <c r="W31" s="16">
        <v>705.17</v>
      </c>
      <c r="X31" s="16">
        <v>705.17</v>
      </c>
      <c r="Y31" s="16">
        <v>705.17</v>
      </c>
      <c r="Z31" s="16">
        <v>705.17</v>
      </c>
    </row>
    <row r="32" spans="2:26" ht="15.75" thickBot="1" x14ac:dyDescent="0.3">
      <c r="B32" s="15" t="s">
        <v>19</v>
      </c>
      <c r="C32" s="16">
        <v>4.8109999999999999</v>
      </c>
      <c r="D32" s="16">
        <v>4.8109999999999999</v>
      </c>
      <c r="E32" s="16">
        <v>4.8109999999999999</v>
      </c>
      <c r="F32" s="16">
        <v>4.8109999999999999</v>
      </c>
      <c r="G32" s="16">
        <v>4.8109999999999999</v>
      </c>
      <c r="H32" s="16">
        <v>4.8109999999999999</v>
      </c>
      <c r="I32" s="16">
        <v>4.8109999999999999</v>
      </c>
      <c r="J32" s="16">
        <v>4.8109999999999999</v>
      </c>
      <c r="K32" s="16">
        <v>4.8109999999999999</v>
      </c>
      <c r="L32" s="16">
        <v>4.8109999999999999</v>
      </c>
      <c r="M32" s="16">
        <v>4.8109999999999999</v>
      </c>
      <c r="N32" s="16">
        <v>4.8109999999999999</v>
      </c>
      <c r="O32" s="16">
        <v>4.8109999999999999</v>
      </c>
      <c r="P32" s="16">
        <v>4.8109999999999999</v>
      </c>
      <c r="Q32" s="16">
        <v>4.8109999999999999</v>
      </c>
      <c r="R32" s="16">
        <v>4.8109999999999999</v>
      </c>
      <c r="S32" s="16">
        <v>4.8109999999999999</v>
      </c>
      <c r="T32" s="16">
        <v>4.8109999999999999</v>
      </c>
      <c r="U32" s="16">
        <v>4.8109999999999999</v>
      </c>
      <c r="V32" s="16">
        <v>4.8109999999999999</v>
      </c>
      <c r="W32" s="16">
        <v>4.8109999999999999</v>
      </c>
      <c r="X32" s="16">
        <v>4.8109999999999999</v>
      </c>
      <c r="Y32" s="16">
        <v>4.8109999999999999</v>
      </c>
      <c r="Z32" s="16">
        <v>4.8109999999999999</v>
      </c>
    </row>
    <row r="33" spans="2:26" s="72" customFormat="1" ht="24.75" thickBot="1" x14ac:dyDescent="0.3">
      <c r="B33" s="83" t="s">
        <v>177</v>
      </c>
      <c r="C33" s="84">
        <v>1283</v>
      </c>
      <c r="D33" s="84">
        <v>1283</v>
      </c>
      <c r="E33" s="84">
        <v>1283</v>
      </c>
      <c r="F33" s="84">
        <v>1283</v>
      </c>
      <c r="G33" s="84">
        <v>1283</v>
      </c>
      <c r="H33" s="84">
        <v>1283</v>
      </c>
      <c r="I33" s="84">
        <v>1283</v>
      </c>
      <c r="J33" s="84">
        <v>1283</v>
      </c>
      <c r="K33" s="84">
        <v>1283</v>
      </c>
      <c r="L33" s="84">
        <v>1283</v>
      </c>
      <c r="M33" s="84">
        <v>1283</v>
      </c>
      <c r="N33" s="84">
        <v>1283</v>
      </c>
      <c r="O33" s="84">
        <v>1283</v>
      </c>
      <c r="P33" s="84">
        <v>1283</v>
      </c>
      <c r="Q33" s="84">
        <v>1283</v>
      </c>
      <c r="R33" s="84">
        <v>1283</v>
      </c>
      <c r="S33" s="84">
        <v>1283</v>
      </c>
      <c r="T33" s="84">
        <v>1283</v>
      </c>
      <c r="U33" s="84">
        <v>1283</v>
      </c>
      <c r="V33" s="84">
        <v>1283</v>
      </c>
      <c r="W33" s="84">
        <v>1283</v>
      </c>
      <c r="X33" s="84">
        <v>1283</v>
      </c>
      <c r="Y33" s="84">
        <v>1283</v>
      </c>
      <c r="Z33" s="84">
        <v>1283</v>
      </c>
    </row>
    <row r="34" spans="2:26" ht="15.75" thickBot="1" x14ac:dyDescent="0.3">
      <c r="B34" s="13" t="s">
        <v>127</v>
      </c>
      <c r="C34" s="14">
        <f>C35+C36+C37+C38+C39+C40</f>
        <v>6778.6821659999996</v>
      </c>
      <c r="D34" s="22">
        <f t="shared" ref="D34:Z34" si="3">D35+D36+D37+D38+D39+D40</f>
        <v>6905.1887360000001</v>
      </c>
      <c r="E34" s="22">
        <f t="shared" si="3"/>
        <v>6938.5780729999997</v>
      </c>
      <c r="F34" s="22">
        <f t="shared" si="3"/>
        <v>6977.8159049999995</v>
      </c>
      <c r="G34" s="22">
        <f t="shared" si="3"/>
        <v>6983.8241369999996</v>
      </c>
      <c r="H34" s="22">
        <f t="shared" si="3"/>
        <v>6976.2944699999998</v>
      </c>
      <c r="I34" s="22">
        <f t="shared" si="3"/>
        <v>6937.55663</v>
      </c>
      <c r="J34" s="22">
        <f t="shared" si="3"/>
        <v>6949.9683509999995</v>
      </c>
      <c r="K34" s="22">
        <f t="shared" si="3"/>
        <v>6874.3389960000004</v>
      </c>
      <c r="L34" s="22">
        <f t="shared" si="3"/>
        <v>6792.4626859999998</v>
      </c>
      <c r="M34" s="22">
        <f t="shared" si="3"/>
        <v>6773.8029150000002</v>
      </c>
      <c r="N34" s="22">
        <f t="shared" si="3"/>
        <v>6763.1996440000003</v>
      </c>
      <c r="O34" s="22">
        <f t="shared" si="3"/>
        <v>6750.0965619999997</v>
      </c>
      <c r="P34" s="22">
        <f t="shared" si="3"/>
        <v>6731.4175139999998</v>
      </c>
      <c r="Q34" s="22">
        <f t="shared" si="3"/>
        <v>6750.1418279999998</v>
      </c>
      <c r="R34" s="22">
        <f t="shared" si="3"/>
        <v>6730.0596100000002</v>
      </c>
      <c r="S34" s="22">
        <f t="shared" si="3"/>
        <v>6735.8220430000001</v>
      </c>
      <c r="T34" s="22">
        <f t="shared" si="3"/>
        <v>6734.8019719999993</v>
      </c>
      <c r="U34" s="22">
        <f t="shared" si="3"/>
        <v>6723.7711149999996</v>
      </c>
      <c r="V34" s="22">
        <f t="shared" si="3"/>
        <v>6738.8900180000001</v>
      </c>
      <c r="W34" s="22">
        <f t="shared" si="3"/>
        <v>6758.0125440000002</v>
      </c>
      <c r="X34" s="22">
        <f t="shared" si="3"/>
        <v>6758.3480920000002</v>
      </c>
      <c r="Y34" s="22">
        <f t="shared" si="3"/>
        <v>6773.7398460000004</v>
      </c>
      <c r="Z34" s="22">
        <f t="shared" si="3"/>
        <v>6862.0415299999995</v>
      </c>
    </row>
    <row r="35" spans="2:26" ht="38.25" x14ac:dyDescent="0.25">
      <c r="B35" s="15" t="s">
        <v>15</v>
      </c>
      <c r="C35" s="16">
        <v>1424.541166</v>
      </c>
      <c r="D35" s="16">
        <v>1551.047736</v>
      </c>
      <c r="E35" s="16">
        <v>1584.4370730000001</v>
      </c>
      <c r="F35" s="16">
        <v>1623.6749050000001</v>
      </c>
      <c r="G35" s="16">
        <v>1629.683137</v>
      </c>
      <c r="H35" s="16">
        <v>1622.15347</v>
      </c>
      <c r="I35" s="16">
        <v>1583.41563</v>
      </c>
      <c r="J35" s="16">
        <v>1595.8273509999999</v>
      </c>
      <c r="K35" s="16">
        <v>1520.1979960000001</v>
      </c>
      <c r="L35" s="16">
        <v>1438.321686</v>
      </c>
      <c r="M35" s="16">
        <v>1419.6619149999999</v>
      </c>
      <c r="N35" s="16">
        <v>1409.058644</v>
      </c>
      <c r="O35" s="16">
        <v>1395.9555620000001</v>
      </c>
      <c r="P35" s="16">
        <v>1377.2765139999999</v>
      </c>
      <c r="Q35" s="16">
        <v>1396.000828</v>
      </c>
      <c r="R35" s="16">
        <v>1375.9186099999999</v>
      </c>
      <c r="S35" s="16">
        <v>1381.681043</v>
      </c>
      <c r="T35" s="16">
        <v>1380.6609719999999</v>
      </c>
      <c r="U35" s="16">
        <v>1369.6301149999999</v>
      </c>
      <c r="V35" s="16">
        <v>1384.749018</v>
      </c>
      <c r="W35" s="16">
        <v>1403.8715440000001</v>
      </c>
      <c r="X35" s="16">
        <v>1404.2070920000001</v>
      </c>
      <c r="Y35" s="16">
        <v>1419.5988460000001</v>
      </c>
      <c r="Z35" s="16">
        <v>1507.9005299999999</v>
      </c>
    </row>
    <row r="36" spans="2:26" ht="38.25" x14ac:dyDescent="0.25">
      <c r="B36" s="15" t="s">
        <v>16</v>
      </c>
      <c r="C36" s="16">
        <v>41.61</v>
      </c>
      <c r="D36" s="16">
        <v>41.61</v>
      </c>
      <c r="E36" s="16">
        <v>41.61</v>
      </c>
      <c r="F36" s="16">
        <v>41.61</v>
      </c>
      <c r="G36" s="16">
        <v>41.61</v>
      </c>
      <c r="H36" s="16">
        <v>41.61</v>
      </c>
      <c r="I36" s="16">
        <v>41.61</v>
      </c>
      <c r="J36" s="16">
        <v>41.61</v>
      </c>
      <c r="K36" s="16">
        <v>41.61</v>
      </c>
      <c r="L36" s="16">
        <v>41.61</v>
      </c>
      <c r="M36" s="16">
        <v>41.61</v>
      </c>
      <c r="N36" s="16">
        <v>41.61</v>
      </c>
      <c r="O36" s="16">
        <v>41.61</v>
      </c>
      <c r="P36" s="16">
        <v>41.61</v>
      </c>
      <c r="Q36" s="16">
        <v>41.61</v>
      </c>
      <c r="R36" s="16">
        <v>41.61</v>
      </c>
      <c r="S36" s="16">
        <v>41.61</v>
      </c>
      <c r="T36" s="16">
        <v>41.61</v>
      </c>
      <c r="U36" s="16">
        <v>41.61</v>
      </c>
      <c r="V36" s="16">
        <v>41.61</v>
      </c>
      <c r="W36" s="16">
        <v>41.61</v>
      </c>
      <c r="X36" s="16">
        <v>41.61</v>
      </c>
      <c r="Y36" s="16">
        <v>41.61</v>
      </c>
      <c r="Z36" s="16">
        <v>41.61</v>
      </c>
    </row>
    <row r="37" spans="2:26" x14ac:dyDescent="0.25">
      <c r="B37" s="15" t="s">
        <v>17</v>
      </c>
      <c r="C37" s="16">
        <v>3319.55</v>
      </c>
      <c r="D37" s="16">
        <v>3319.55</v>
      </c>
      <c r="E37" s="16">
        <v>3319.55</v>
      </c>
      <c r="F37" s="16">
        <v>3319.55</v>
      </c>
      <c r="G37" s="16">
        <v>3319.55</v>
      </c>
      <c r="H37" s="16">
        <v>3319.55</v>
      </c>
      <c r="I37" s="16">
        <v>3319.55</v>
      </c>
      <c r="J37" s="16">
        <v>3319.55</v>
      </c>
      <c r="K37" s="16">
        <v>3319.55</v>
      </c>
      <c r="L37" s="16">
        <v>3319.55</v>
      </c>
      <c r="M37" s="16">
        <v>3319.55</v>
      </c>
      <c r="N37" s="16">
        <v>3319.55</v>
      </c>
      <c r="O37" s="16">
        <v>3319.55</v>
      </c>
      <c r="P37" s="16">
        <v>3319.55</v>
      </c>
      <c r="Q37" s="16">
        <v>3319.55</v>
      </c>
      <c r="R37" s="16">
        <v>3319.55</v>
      </c>
      <c r="S37" s="16">
        <v>3319.55</v>
      </c>
      <c r="T37" s="16">
        <v>3319.55</v>
      </c>
      <c r="U37" s="16">
        <v>3319.55</v>
      </c>
      <c r="V37" s="16">
        <v>3319.55</v>
      </c>
      <c r="W37" s="16">
        <v>3319.55</v>
      </c>
      <c r="X37" s="16">
        <v>3319.55</v>
      </c>
      <c r="Y37" s="16">
        <v>3319.55</v>
      </c>
      <c r="Z37" s="16">
        <v>3319.55</v>
      </c>
    </row>
    <row r="38" spans="2:26" x14ac:dyDescent="0.25">
      <c r="B38" s="15" t="s">
        <v>18</v>
      </c>
      <c r="C38" s="16">
        <v>705.17</v>
      </c>
      <c r="D38" s="16">
        <v>705.17</v>
      </c>
      <c r="E38" s="16">
        <v>705.17</v>
      </c>
      <c r="F38" s="16">
        <v>705.17</v>
      </c>
      <c r="G38" s="16">
        <v>705.17</v>
      </c>
      <c r="H38" s="16">
        <v>705.17</v>
      </c>
      <c r="I38" s="16">
        <v>705.17</v>
      </c>
      <c r="J38" s="16">
        <v>705.17</v>
      </c>
      <c r="K38" s="16">
        <v>705.17</v>
      </c>
      <c r="L38" s="16">
        <v>705.17</v>
      </c>
      <c r="M38" s="16">
        <v>705.17</v>
      </c>
      <c r="N38" s="16">
        <v>705.17</v>
      </c>
      <c r="O38" s="16">
        <v>705.17</v>
      </c>
      <c r="P38" s="16">
        <v>705.17</v>
      </c>
      <c r="Q38" s="16">
        <v>705.17</v>
      </c>
      <c r="R38" s="16">
        <v>705.17</v>
      </c>
      <c r="S38" s="16">
        <v>705.17</v>
      </c>
      <c r="T38" s="16">
        <v>705.17</v>
      </c>
      <c r="U38" s="16">
        <v>705.17</v>
      </c>
      <c r="V38" s="16">
        <v>705.17</v>
      </c>
      <c r="W38" s="16">
        <v>705.17</v>
      </c>
      <c r="X38" s="16">
        <v>705.17</v>
      </c>
      <c r="Y38" s="16">
        <v>705.17</v>
      </c>
      <c r="Z38" s="16">
        <v>705.17</v>
      </c>
    </row>
    <row r="39" spans="2:26" ht="15.75" thickBot="1" x14ac:dyDescent="0.3">
      <c r="B39" s="15" t="s">
        <v>19</v>
      </c>
      <c r="C39" s="16">
        <v>4.8109999999999999</v>
      </c>
      <c r="D39" s="16">
        <v>4.8109999999999999</v>
      </c>
      <c r="E39" s="16">
        <v>4.8109999999999999</v>
      </c>
      <c r="F39" s="16">
        <v>4.8109999999999999</v>
      </c>
      <c r="G39" s="16">
        <v>4.8109999999999999</v>
      </c>
      <c r="H39" s="16">
        <v>4.8109999999999999</v>
      </c>
      <c r="I39" s="16">
        <v>4.8109999999999999</v>
      </c>
      <c r="J39" s="16">
        <v>4.8109999999999999</v>
      </c>
      <c r="K39" s="16">
        <v>4.8109999999999999</v>
      </c>
      <c r="L39" s="16">
        <v>4.8109999999999999</v>
      </c>
      <c r="M39" s="16">
        <v>4.8109999999999999</v>
      </c>
      <c r="N39" s="16">
        <v>4.8109999999999999</v>
      </c>
      <c r="O39" s="16">
        <v>4.8109999999999999</v>
      </c>
      <c r="P39" s="16">
        <v>4.8109999999999999</v>
      </c>
      <c r="Q39" s="16">
        <v>4.8109999999999999</v>
      </c>
      <c r="R39" s="16">
        <v>4.8109999999999999</v>
      </c>
      <c r="S39" s="16">
        <v>4.8109999999999999</v>
      </c>
      <c r="T39" s="16">
        <v>4.8109999999999999</v>
      </c>
      <c r="U39" s="16">
        <v>4.8109999999999999</v>
      </c>
      <c r="V39" s="16">
        <v>4.8109999999999999</v>
      </c>
      <c r="W39" s="16">
        <v>4.8109999999999999</v>
      </c>
      <c r="X39" s="16">
        <v>4.8109999999999999</v>
      </c>
      <c r="Y39" s="16">
        <v>4.8109999999999999</v>
      </c>
      <c r="Z39" s="16">
        <v>4.8109999999999999</v>
      </c>
    </row>
    <row r="40" spans="2:26" s="72" customFormat="1" ht="24.75" thickBot="1" x14ac:dyDescent="0.3">
      <c r="B40" s="83" t="s">
        <v>177</v>
      </c>
      <c r="C40" s="84">
        <v>1283</v>
      </c>
      <c r="D40" s="84">
        <v>1283</v>
      </c>
      <c r="E40" s="84">
        <v>1283</v>
      </c>
      <c r="F40" s="84">
        <v>1283</v>
      </c>
      <c r="G40" s="84">
        <v>1283</v>
      </c>
      <c r="H40" s="84">
        <v>1283</v>
      </c>
      <c r="I40" s="84">
        <v>1283</v>
      </c>
      <c r="J40" s="84">
        <v>1283</v>
      </c>
      <c r="K40" s="84">
        <v>1283</v>
      </c>
      <c r="L40" s="84">
        <v>1283</v>
      </c>
      <c r="M40" s="84">
        <v>1283</v>
      </c>
      <c r="N40" s="84">
        <v>1283</v>
      </c>
      <c r="O40" s="84">
        <v>1283</v>
      </c>
      <c r="P40" s="84">
        <v>1283</v>
      </c>
      <c r="Q40" s="84">
        <v>1283</v>
      </c>
      <c r="R40" s="84">
        <v>1283</v>
      </c>
      <c r="S40" s="84">
        <v>1283</v>
      </c>
      <c r="T40" s="84">
        <v>1283</v>
      </c>
      <c r="U40" s="84">
        <v>1283</v>
      </c>
      <c r="V40" s="84">
        <v>1283</v>
      </c>
      <c r="W40" s="84">
        <v>1283</v>
      </c>
      <c r="X40" s="84">
        <v>1283</v>
      </c>
      <c r="Y40" s="84">
        <v>1283</v>
      </c>
      <c r="Z40" s="84">
        <v>1283</v>
      </c>
    </row>
    <row r="41" spans="2:26" ht="15.75" thickBot="1" x14ac:dyDescent="0.3">
      <c r="B41" s="13" t="s">
        <v>128</v>
      </c>
      <c r="C41" s="14">
        <f>C42+C43+C44+C45+C46+C47</f>
        <v>6934.0528389999999</v>
      </c>
      <c r="D41" s="22">
        <f t="shared" ref="D41:Z41" si="4">D42+D43+D44+D45+D46+D47</f>
        <v>7022.8314700000001</v>
      </c>
      <c r="E41" s="22">
        <f t="shared" si="4"/>
        <v>7083.7136680000003</v>
      </c>
      <c r="F41" s="22">
        <f t="shared" si="4"/>
        <v>7174.2806860000001</v>
      </c>
      <c r="G41" s="22">
        <f t="shared" si="4"/>
        <v>7201.6682359999995</v>
      </c>
      <c r="H41" s="22">
        <f t="shared" si="4"/>
        <v>7172.2927280000004</v>
      </c>
      <c r="I41" s="22">
        <f t="shared" si="4"/>
        <v>7087.9628990000001</v>
      </c>
      <c r="J41" s="22">
        <f t="shared" si="4"/>
        <v>6968.4944639999994</v>
      </c>
      <c r="K41" s="22">
        <f t="shared" si="4"/>
        <v>6873.5942789999999</v>
      </c>
      <c r="L41" s="22">
        <f t="shared" si="4"/>
        <v>6872.3344429999997</v>
      </c>
      <c r="M41" s="22">
        <f t="shared" si="4"/>
        <v>6885.803602</v>
      </c>
      <c r="N41" s="22">
        <f t="shared" si="4"/>
        <v>6884.7136879999998</v>
      </c>
      <c r="O41" s="22">
        <f t="shared" si="4"/>
        <v>6896.7015199999996</v>
      </c>
      <c r="P41" s="22">
        <f t="shared" si="4"/>
        <v>6874.6083410000001</v>
      </c>
      <c r="Q41" s="22">
        <f t="shared" si="4"/>
        <v>6884.3007680000001</v>
      </c>
      <c r="R41" s="22">
        <f t="shared" si="4"/>
        <v>6899.4976459999998</v>
      </c>
      <c r="S41" s="22">
        <f t="shared" si="4"/>
        <v>6898.4310509999996</v>
      </c>
      <c r="T41" s="22">
        <f t="shared" si="4"/>
        <v>6886.0186530000001</v>
      </c>
      <c r="U41" s="22">
        <f t="shared" si="4"/>
        <v>6878.6563219999998</v>
      </c>
      <c r="V41" s="22">
        <f t="shared" si="4"/>
        <v>6897.8797510000004</v>
      </c>
      <c r="W41" s="22">
        <f t="shared" si="4"/>
        <v>6920.492139</v>
      </c>
      <c r="X41" s="22">
        <f t="shared" si="4"/>
        <v>6893.1964909999997</v>
      </c>
      <c r="Y41" s="22">
        <f t="shared" si="4"/>
        <v>6931.1735179999996</v>
      </c>
      <c r="Z41" s="22">
        <f t="shared" si="4"/>
        <v>7044.8130279999996</v>
      </c>
    </row>
    <row r="42" spans="2:26" ht="38.25" x14ac:dyDescent="0.25">
      <c r="B42" s="15" t="s">
        <v>15</v>
      </c>
      <c r="C42" s="16">
        <v>1579.9118390000001</v>
      </c>
      <c r="D42" s="16">
        <v>1668.69047</v>
      </c>
      <c r="E42" s="16">
        <v>1729.572668</v>
      </c>
      <c r="F42" s="16">
        <v>1820.139686</v>
      </c>
      <c r="G42" s="16">
        <v>1847.5272359999999</v>
      </c>
      <c r="H42" s="16">
        <v>1818.151728</v>
      </c>
      <c r="I42" s="16">
        <v>1733.821899</v>
      </c>
      <c r="J42" s="16">
        <v>1614.353464</v>
      </c>
      <c r="K42" s="16">
        <v>1519.4532790000001</v>
      </c>
      <c r="L42" s="16">
        <v>1518.1934429999999</v>
      </c>
      <c r="M42" s="16">
        <v>1531.6626020000001</v>
      </c>
      <c r="N42" s="16">
        <v>1530.572688</v>
      </c>
      <c r="O42" s="16">
        <v>1542.56052</v>
      </c>
      <c r="P42" s="16">
        <v>1520.467341</v>
      </c>
      <c r="Q42" s="16">
        <v>1530.159768</v>
      </c>
      <c r="R42" s="16">
        <v>1545.356646</v>
      </c>
      <c r="S42" s="16">
        <v>1544.2900509999999</v>
      </c>
      <c r="T42" s="16">
        <v>1531.877653</v>
      </c>
      <c r="U42" s="16">
        <v>1524.515322</v>
      </c>
      <c r="V42" s="16">
        <v>1543.7387510000001</v>
      </c>
      <c r="W42" s="16">
        <v>1566.3511390000001</v>
      </c>
      <c r="X42" s="16">
        <v>1539.0554910000001</v>
      </c>
      <c r="Y42" s="16">
        <v>1577.032518</v>
      </c>
      <c r="Z42" s="16">
        <v>1690.672028</v>
      </c>
    </row>
    <row r="43" spans="2:26" ht="38.25" x14ac:dyDescent="0.25">
      <c r="B43" s="15" t="s">
        <v>16</v>
      </c>
      <c r="C43" s="16">
        <v>41.61</v>
      </c>
      <c r="D43" s="16">
        <v>41.61</v>
      </c>
      <c r="E43" s="16">
        <v>41.61</v>
      </c>
      <c r="F43" s="16">
        <v>41.61</v>
      </c>
      <c r="G43" s="16">
        <v>41.61</v>
      </c>
      <c r="H43" s="16">
        <v>41.61</v>
      </c>
      <c r="I43" s="16">
        <v>41.61</v>
      </c>
      <c r="J43" s="16">
        <v>41.61</v>
      </c>
      <c r="K43" s="16">
        <v>41.61</v>
      </c>
      <c r="L43" s="16">
        <v>41.61</v>
      </c>
      <c r="M43" s="16">
        <v>41.61</v>
      </c>
      <c r="N43" s="16">
        <v>41.61</v>
      </c>
      <c r="O43" s="16">
        <v>41.61</v>
      </c>
      <c r="P43" s="16">
        <v>41.61</v>
      </c>
      <c r="Q43" s="16">
        <v>41.61</v>
      </c>
      <c r="R43" s="16">
        <v>41.61</v>
      </c>
      <c r="S43" s="16">
        <v>41.61</v>
      </c>
      <c r="T43" s="16">
        <v>41.61</v>
      </c>
      <c r="U43" s="16">
        <v>41.61</v>
      </c>
      <c r="V43" s="16">
        <v>41.61</v>
      </c>
      <c r="W43" s="16">
        <v>41.61</v>
      </c>
      <c r="X43" s="16">
        <v>41.61</v>
      </c>
      <c r="Y43" s="16">
        <v>41.61</v>
      </c>
      <c r="Z43" s="16">
        <v>41.61</v>
      </c>
    </row>
    <row r="44" spans="2:26" x14ac:dyDescent="0.25">
      <c r="B44" s="15" t="s">
        <v>17</v>
      </c>
      <c r="C44" s="16">
        <v>3319.55</v>
      </c>
      <c r="D44" s="16">
        <v>3319.55</v>
      </c>
      <c r="E44" s="16">
        <v>3319.55</v>
      </c>
      <c r="F44" s="16">
        <v>3319.55</v>
      </c>
      <c r="G44" s="16">
        <v>3319.55</v>
      </c>
      <c r="H44" s="16">
        <v>3319.55</v>
      </c>
      <c r="I44" s="16">
        <v>3319.55</v>
      </c>
      <c r="J44" s="16">
        <v>3319.55</v>
      </c>
      <c r="K44" s="16">
        <v>3319.55</v>
      </c>
      <c r="L44" s="16">
        <v>3319.55</v>
      </c>
      <c r="M44" s="16">
        <v>3319.55</v>
      </c>
      <c r="N44" s="16">
        <v>3319.55</v>
      </c>
      <c r="O44" s="16">
        <v>3319.55</v>
      </c>
      <c r="P44" s="16">
        <v>3319.55</v>
      </c>
      <c r="Q44" s="16">
        <v>3319.55</v>
      </c>
      <c r="R44" s="16">
        <v>3319.55</v>
      </c>
      <c r="S44" s="16">
        <v>3319.55</v>
      </c>
      <c r="T44" s="16">
        <v>3319.55</v>
      </c>
      <c r="U44" s="16">
        <v>3319.55</v>
      </c>
      <c r="V44" s="16">
        <v>3319.55</v>
      </c>
      <c r="W44" s="16">
        <v>3319.55</v>
      </c>
      <c r="X44" s="16">
        <v>3319.55</v>
      </c>
      <c r="Y44" s="16">
        <v>3319.55</v>
      </c>
      <c r="Z44" s="16">
        <v>3319.55</v>
      </c>
    </row>
    <row r="45" spans="2:26" x14ac:dyDescent="0.25">
      <c r="B45" s="15" t="s">
        <v>18</v>
      </c>
      <c r="C45" s="16">
        <v>705.17</v>
      </c>
      <c r="D45" s="16">
        <v>705.17</v>
      </c>
      <c r="E45" s="16">
        <v>705.17</v>
      </c>
      <c r="F45" s="16">
        <v>705.17</v>
      </c>
      <c r="G45" s="16">
        <v>705.17</v>
      </c>
      <c r="H45" s="16">
        <v>705.17</v>
      </c>
      <c r="I45" s="16">
        <v>705.17</v>
      </c>
      <c r="J45" s="16">
        <v>705.17</v>
      </c>
      <c r="K45" s="16">
        <v>705.17</v>
      </c>
      <c r="L45" s="16">
        <v>705.17</v>
      </c>
      <c r="M45" s="16">
        <v>705.17</v>
      </c>
      <c r="N45" s="16">
        <v>705.17</v>
      </c>
      <c r="O45" s="16">
        <v>705.17</v>
      </c>
      <c r="P45" s="16">
        <v>705.17</v>
      </c>
      <c r="Q45" s="16">
        <v>705.17</v>
      </c>
      <c r="R45" s="16">
        <v>705.17</v>
      </c>
      <c r="S45" s="16">
        <v>705.17</v>
      </c>
      <c r="T45" s="16">
        <v>705.17</v>
      </c>
      <c r="U45" s="16">
        <v>705.17</v>
      </c>
      <c r="V45" s="16">
        <v>705.17</v>
      </c>
      <c r="W45" s="16">
        <v>705.17</v>
      </c>
      <c r="X45" s="16">
        <v>705.17</v>
      </c>
      <c r="Y45" s="16">
        <v>705.17</v>
      </c>
      <c r="Z45" s="16">
        <v>705.17</v>
      </c>
    </row>
    <row r="46" spans="2:26" ht="15.75" thickBot="1" x14ac:dyDescent="0.3">
      <c r="B46" s="15" t="s">
        <v>19</v>
      </c>
      <c r="C46" s="16">
        <v>4.8109999999999999</v>
      </c>
      <c r="D46" s="16">
        <v>4.8109999999999999</v>
      </c>
      <c r="E46" s="16">
        <v>4.8109999999999999</v>
      </c>
      <c r="F46" s="16">
        <v>4.8109999999999999</v>
      </c>
      <c r="G46" s="16">
        <v>4.8109999999999999</v>
      </c>
      <c r="H46" s="16">
        <v>4.8109999999999999</v>
      </c>
      <c r="I46" s="16">
        <v>4.8109999999999999</v>
      </c>
      <c r="J46" s="16">
        <v>4.8109999999999999</v>
      </c>
      <c r="K46" s="16">
        <v>4.8109999999999999</v>
      </c>
      <c r="L46" s="16">
        <v>4.8109999999999999</v>
      </c>
      <c r="M46" s="16">
        <v>4.8109999999999999</v>
      </c>
      <c r="N46" s="16">
        <v>4.8109999999999999</v>
      </c>
      <c r="O46" s="16">
        <v>4.8109999999999999</v>
      </c>
      <c r="P46" s="16">
        <v>4.8109999999999999</v>
      </c>
      <c r="Q46" s="16">
        <v>4.8109999999999999</v>
      </c>
      <c r="R46" s="16">
        <v>4.8109999999999999</v>
      </c>
      <c r="S46" s="16">
        <v>4.8109999999999999</v>
      </c>
      <c r="T46" s="16">
        <v>4.8109999999999999</v>
      </c>
      <c r="U46" s="16">
        <v>4.8109999999999999</v>
      </c>
      <c r="V46" s="16">
        <v>4.8109999999999999</v>
      </c>
      <c r="W46" s="16">
        <v>4.8109999999999999</v>
      </c>
      <c r="X46" s="16">
        <v>4.8109999999999999</v>
      </c>
      <c r="Y46" s="16">
        <v>4.8109999999999999</v>
      </c>
      <c r="Z46" s="16">
        <v>4.8109999999999999</v>
      </c>
    </row>
    <row r="47" spans="2:26" s="72" customFormat="1" ht="24.75" thickBot="1" x14ac:dyDescent="0.3">
      <c r="B47" s="83" t="s">
        <v>177</v>
      </c>
      <c r="C47" s="84">
        <v>1283</v>
      </c>
      <c r="D47" s="84">
        <v>1283</v>
      </c>
      <c r="E47" s="84">
        <v>1283</v>
      </c>
      <c r="F47" s="84">
        <v>1283</v>
      </c>
      <c r="G47" s="84">
        <v>1283</v>
      </c>
      <c r="H47" s="84">
        <v>1283</v>
      </c>
      <c r="I47" s="84">
        <v>1283</v>
      </c>
      <c r="J47" s="84">
        <v>1283</v>
      </c>
      <c r="K47" s="84">
        <v>1283</v>
      </c>
      <c r="L47" s="84">
        <v>1283</v>
      </c>
      <c r="M47" s="84">
        <v>1283</v>
      </c>
      <c r="N47" s="84">
        <v>1283</v>
      </c>
      <c r="O47" s="84">
        <v>1283</v>
      </c>
      <c r="P47" s="84">
        <v>1283</v>
      </c>
      <c r="Q47" s="84">
        <v>1283</v>
      </c>
      <c r="R47" s="84">
        <v>1283</v>
      </c>
      <c r="S47" s="84">
        <v>1283</v>
      </c>
      <c r="T47" s="84">
        <v>1283</v>
      </c>
      <c r="U47" s="84">
        <v>1283</v>
      </c>
      <c r="V47" s="84">
        <v>1283</v>
      </c>
      <c r="W47" s="84">
        <v>1283</v>
      </c>
      <c r="X47" s="84">
        <v>1283</v>
      </c>
      <c r="Y47" s="84">
        <v>1283</v>
      </c>
      <c r="Z47" s="84">
        <v>1283</v>
      </c>
    </row>
    <row r="48" spans="2:26" ht="15.75" thickBot="1" x14ac:dyDescent="0.3">
      <c r="B48" s="13" t="s">
        <v>129</v>
      </c>
      <c r="C48" s="14">
        <f>C49+C50+C51+C52+C53+C54</f>
        <v>7025.2275499999996</v>
      </c>
      <c r="D48" s="22">
        <f t="shared" ref="D48:Z48" si="5">D49+D50+D51+D52+D53+D54</f>
        <v>7091.7042009999996</v>
      </c>
      <c r="E48" s="22">
        <f t="shared" si="5"/>
        <v>7184.0266430000001</v>
      </c>
      <c r="F48" s="22">
        <f t="shared" si="5"/>
        <v>7244.5423659999997</v>
      </c>
      <c r="G48" s="22">
        <f t="shared" si="5"/>
        <v>7260.7272890000004</v>
      </c>
      <c r="H48" s="22">
        <f t="shared" si="5"/>
        <v>7260.7153070000004</v>
      </c>
      <c r="I48" s="22">
        <f t="shared" si="5"/>
        <v>7274.3239309999999</v>
      </c>
      <c r="J48" s="22">
        <f t="shared" si="5"/>
        <v>7216.3425729999999</v>
      </c>
      <c r="K48" s="22">
        <f t="shared" si="5"/>
        <v>7106.7928789999996</v>
      </c>
      <c r="L48" s="22">
        <f t="shared" si="5"/>
        <v>7025.6257919999998</v>
      </c>
      <c r="M48" s="22">
        <f t="shared" si="5"/>
        <v>6952.6991079999998</v>
      </c>
      <c r="N48" s="22">
        <f t="shared" si="5"/>
        <v>6928.9493189999994</v>
      </c>
      <c r="O48" s="22">
        <f t="shared" si="5"/>
        <v>6923.4556499999999</v>
      </c>
      <c r="P48" s="22">
        <f t="shared" si="5"/>
        <v>6916.6270979999999</v>
      </c>
      <c r="Q48" s="22">
        <f t="shared" si="5"/>
        <v>6912.3679609999999</v>
      </c>
      <c r="R48" s="22">
        <f t="shared" si="5"/>
        <v>6921.2315449999996</v>
      </c>
      <c r="S48" s="22">
        <f t="shared" si="5"/>
        <v>6953.1939609999999</v>
      </c>
      <c r="T48" s="22">
        <f t="shared" si="5"/>
        <v>6938.0991510000003</v>
      </c>
      <c r="U48" s="22">
        <f t="shared" si="5"/>
        <v>6927.577859</v>
      </c>
      <c r="V48" s="22">
        <f t="shared" si="5"/>
        <v>6933.7327489999998</v>
      </c>
      <c r="W48" s="22">
        <f t="shared" si="5"/>
        <v>6946.6200099999996</v>
      </c>
      <c r="X48" s="22">
        <f t="shared" si="5"/>
        <v>6938.6372439999996</v>
      </c>
      <c r="Y48" s="22">
        <f t="shared" si="5"/>
        <v>6971.7384609999999</v>
      </c>
      <c r="Z48" s="22">
        <f t="shared" si="5"/>
        <v>7056.1986180000004</v>
      </c>
    </row>
    <row r="49" spans="2:26" ht="38.25" x14ac:dyDescent="0.25">
      <c r="B49" s="15" t="s">
        <v>15</v>
      </c>
      <c r="C49" s="16">
        <v>1671.08655</v>
      </c>
      <c r="D49" s="16">
        <v>1737.5632009999999</v>
      </c>
      <c r="E49" s="16">
        <v>1829.8856430000001</v>
      </c>
      <c r="F49" s="16">
        <v>1890.4013660000001</v>
      </c>
      <c r="G49" s="16">
        <v>1906.5862890000001</v>
      </c>
      <c r="H49" s="16">
        <v>1906.5743070000001</v>
      </c>
      <c r="I49" s="16">
        <v>1920.1829310000001</v>
      </c>
      <c r="J49" s="16">
        <v>1862.2015730000001</v>
      </c>
      <c r="K49" s="16">
        <v>1752.651879</v>
      </c>
      <c r="L49" s="16">
        <v>1671.484792</v>
      </c>
      <c r="M49" s="16">
        <v>1598.5581079999999</v>
      </c>
      <c r="N49" s="16">
        <v>1574.808319</v>
      </c>
      <c r="O49" s="16">
        <v>1569.31465</v>
      </c>
      <c r="P49" s="16">
        <v>1562.4860980000001</v>
      </c>
      <c r="Q49" s="16">
        <v>1558.2269610000001</v>
      </c>
      <c r="R49" s="16">
        <v>1567.090545</v>
      </c>
      <c r="S49" s="16">
        <v>1599.0529610000001</v>
      </c>
      <c r="T49" s="16">
        <v>1583.958151</v>
      </c>
      <c r="U49" s="16">
        <v>1573.4368589999999</v>
      </c>
      <c r="V49" s="16">
        <v>1579.5917489999999</v>
      </c>
      <c r="W49" s="16">
        <v>1592.47901</v>
      </c>
      <c r="X49" s="16">
        <v>1584.4962439999999</v>
      </c>
      <c r="Y49" s="16">
        <v>1617.5974610000001</v>
      </c>
      <c r="Z49" s="16">
        <v>1702.057618</v>
      </c>
    </row>
    <row r="50" spans="2:26" ht="38.25" x14ac:dyDescent="0.25">
      <c r="B50" s="15" t="s">
        <v>16</v>
      </c>
      <c r="C50" s="16">
        <v>41.61</v>
      </c>
      <c r="D50" s="16">
        <v>41.61</v>
      </c>
      <c r="E50" s="16">
        <v>41.61</v>
      </c>
      <c r="F50" s="16">
        <v>41.61</v>
      </c>
      <c r="G50" s="16">
        <v>41.61</v>
      </c>
      <c r="H50" s="16">
        <v>41.61</v>
      </c>
      <c r="I50" s="16">
        <v>41.61</v>
      </c>
      <c r="J50" s="16">
        <v>41.61</v>
      </c>
      <c r="K50" s="16">
        <v>41.61</v>
      </c>
      <c r="L50" s="16">
        <v>41.61</v>
      </c>
      <c r="M50" s="16">
        <v>41.61</v>
      </c>
      <c r="N50" s="16">
        <v>41.61</v>
      </c>
      <c r="O50" s="16">
        <v>41.61</v>
      </c>
      <c r="P50" s="16">
        <v>41.61</v>
      </c>
      <c r="Q50" s="16">
        <v>41.61</v>
      </c>
      <c r="R50" s="16">
        <v>41.61</v>
      </c>
      <c r="S50" s="16">
        <v>41.61</v>
      </c>
      <c r="T50" s="16">
        <v>41.61</v>
      </c>
      <c r="U50" s="16">
        <v>41.61</v>
      </c>
      <c r="V50" s="16">
        <v>41.61</v>
      </c>
      <c r="W50" s="16">
        <v>41.61</v>
      </c>
      <c r="X50" s="16">
        <v>41.61</v>
      </c>
      <c r="Y50" s="16">
        <v>41.61</v>
      </c>
      <c r="Z50" s="16">
        <v>41.61</v>
      </c>
    </row>
    <row r="51" spans="2:26" x14ac:dyDescent="0.25">
      <c r="B51" s="15" t="s">
        <v>17</v>
      </c>
      <c r="C51" s="16">
        <v>3319.55</v>
      </c>
      <c r="D51" s="16">
        <v>3319.55</v>
      </c>
      <c r="E51" s="16">
        <v>3319.55</v>
      </c>
      <c r="F51" s="16">
        <v>3319.55</v>
      </c>
      <c r="G51" s="16">
        <v>3319.55</v>
      </c>
      <c r="H51" s="16">
        <v>3319.55</v>
      </c>
      <c r="I51" s="16">
        <v>3319.55</v>
      </c>
      <c r="J51" s="16">
        <v>3319.55</v>
      </c>
      <c r="K51" s="16">
        <v>3319.55</v>
      </c>
      <c r="L51" s="16">
        <v>3319.55</v>
      </c>
      <c r="M51" s="16">
        <v>3319.55</v>
      </c>
      <c r="N51" s="16">
        <v>3319.55</v>
      </c>
      <c r="O51" s="16">
        <v>3319.55</v>
      </c>
      <c r="P51" s="16">
        <v>3319.55</v>
      </c>
      <c r="Q51" s="16">
        <v>3319.55</v>
      </c>
      <c r="R51" s="16">
        <v>3319.55</v>
      </c>
      <c r="S51" s="16">
        <v>3319.55</v>
      </c>
      <c r="T51" s="16">
        <v>3319.55</v>
      </c>
      <c r="U51" s="16">
        <v>3319.55</v>
      </c>
      <c r="V51" s="16">
        <v>3319.55</v>
      </c>
      <c r="W51" s="16">
        <v>3319.55</v>
      </c>
      <c r="X51" s="16">
        <v>3319.55</v>
      </c>
      <c r="Y51" s="16">
        <v>3319.55</v>
      </c>
      <c r="Z51" s="16">
        <v>3319.55</v>
      </c>
    </row>
    <row r="52" spans="2:26" x14ac:dyDescent="0.25">
      <c r="B52" s="15" t="s">
        <v>18</v>
      </c>
      <c r="C52" s="16">
        <v>705.17</v>
      </c>
      <c r="D52" s="16">
        <v>705.17</v>
      </c>
      <c r="E52" s="16">
        <v>705.17</v>
      </c>
      <c r="F52" s="16">
        <v>705.17</v>
      </c>
      <c r="G52" s="16">
        <v>705.17</v>
      </c>
      <c r="H52" s="16">
        <v>705.17</v>
      </c>
      <c r="I52" s="16">
        <v>705.17</v>
      </c>
      <c r="J52" s="16">
        <v>705.17</v>
      </c>
      <c r="K52" s="16">
        <v>705.17</v>
      </c>
      <c r="L52" s="16">
        <v>705.17</v>
      </c>
      <c r="M52" s="16">
        <v>705.17</v>
      </c>
      <c r="N52" s="16">
        <v>705.17</v>
      </c>
      <c r="O52" s="16">
        <v>705.17</v>
      </c>
      <c r="P52" s="16">
        <v>705.17</v>
      </c>
      <c r="Q52" s="16">
        <v>705.17</v>
      </c>
      <c r="R52" s="16">
        <v>705.17</v>
      </c>
      <c r="S52" s="16">
        <v>705.17</v>
      </c>
      <c r="T52" s="16">
        <v>705.17</v>
      </c>
      <c r="U52" s="16">
        <v>705.17</v>
      </c>
      <c r="V52" s="16">
        <v>705.17</v>
      </c>
      <c r="W52" s="16">
        <v>705.17</v>
      </c>
      <c r="X52" s="16">
        <v>705.17</v>
      </c>
      <c r="Y52" s="16">
        <v>705.17</v>
      </c>
      <c r="Z52" s="16">
        <v>705.17</v>
      </c>
    </row>
    <row r="53" spans="2:26" ht="15.75" thickBot="1" x14ac:dyDescent="0.3">
      <c r="B53" s="15" t="s">
        <v>19</v>
      </c>
      <c r="C53" s="16">
        <v>4.8109999999999999</v>
      </c>
      <c r="D53" s="16">
        <v>4.8109999999999999</v>
      </c>
      <c r="E53" s="16">
        <v>4.8109999999999999</v>
      </c>
      <c r="F53" s="16">
        <v>4.8109999999999999</v>
      </c>
      <c r="G53" s="16">
        <v>4.8109999999999999</v>
      </c>
      <c r="H53" s="16">
        <v>4.8109999999999999</v>
      </c>
      <c r="I53" s="16">
        <v>4.8109999999999999</v>
      </c>
      <c r="J53" s="16">
        <v>4.8109999999999999</v>
      </c>
      <c r="K53" s="16">
        <v>4.8109999999999999</v>
      </c>
      <c r="L53" s="16">
        <v>4.8109999999999999</v>
      </c>
      <c r="M53" s="16">
        <v>4.8109999999999999</v>
      </c>
      <c r="N53" s="16">
        <v>4.8109999999999999</v>
      </c>
      <c r="O53" s="16">
        <v>4.8109999999999999</v>
      </c>
      <c r="P53" s="16">
        <v>4.8109999999999999</v>
      </c>
      <c r="Q53" s="16">
        <v>4.8109999999999999</v>
      </c>
      <c r="R53" s="16">
        <v>4.8109999999999999</v>
      </c>
      <c r="S53" s="16">
        <v>4.8109999999999999</v>
      </c>
      <c r="T53" s="16">
        <v>4.8109999999999999</v>
      </c>
      <c r="U53" s="16">
        <v>4.8109999999999999</v>
      </c>
      <c r="V53" s="16">
        <v>4.8109999999999999</v>
      </c>
      <c r="W53" s="16">
        <v>4.8109999999999999</v>
      </c>
      <c r="X53" s="16">
        <v>4.8109999999999999</v>
      </c>
      <c r="Y53" s="16">
        <v>4.8109999999999999</v>
      </c>
      <c r="Z53" s="16">
        <v>4.8109999999999999</v>
      </c>
    </row>
    <row r="54" spans="2:26" s="72" customFormat="1" ht="24.75" thickBot="1" x14ac:dyDescent="0.3">
      <c r="B54" s="83" t="s">
        <v>177</v>
      </c>
      <c r="C54" s="84">
        <v>1283</v>
      </c>
      <c r="D54" s="84">
        <v>1283</v>
      </c>
      <c r="E54" s="84">
        <v>1283</v>
      </c>
      <c r="F54" s="84">
        <v>1283</v>
      </c>
      <c r="G54" s="84">
        <v>1283</v>
      </c>
      <c r="H54" s="84">
        <v>1283</v>
      </c>
      <c r="I54" s="84">
        <v>1283</v>
      </c>
      <c r="J54" s="84">
        <v>1283</v>
      </c>
      <c r="K54" s="84">
        <v>1283</v>
      </c>
      <c r="L54" s="84">
        <v>1283</v>
      </c>
      <c r="M54" s="84">
        <v>1283</v>
      </c>
      <c r="N54" s="84">
        <v>1283</v>
      </c>
      <c r="O54" s="84">
        <v>1283</v>
      </c>
      <c r="P54" s="84">
        <v>1283</v>
      </c>
      <c r="Q54" s="84">
        <v>1283</v>
      </c>
      <c r="R54" s="84">
        <v>1283</v>
      </c>
      <c r="S54" s="84">
        <v>1283</v>
      </c>
      <c r="T54" s="84">
        <v>1283</v>
      </c>
      <c r="U54" s="84">
        <v>1283</v>
      </c>
      <c r="V54" s="84">
        <v>1283</v>
      </c>
      <c r="W54" s="84">
        <v>1283</v>
      </c>
      <c r="X54" s="84">
        <v>1283</v>
      </c>
      <c r="Y54" s="84">
        <v>1283</v>
      </c>
      <c r="Z54" s="84">
        <v>1283</v>
      </c>
    </row>
    <row r="55" spans="2:26" ht="15.75" thickBot="1" x14ac:dyDescent="0.3">
      <c r="B55" s="13" t="s">
        <v>130</v>
      </c>
      <c r="C55" s="14">
        <f>C56+C57+C58+C59+C60+C61</f>
        <v>7209.715913</v>
      </c>
      <c r="D55" s="22">
        <f t="shared" ref="D55:Z55" si="6">D56+D57+D58+D59+D60+D61</f>
        <v>7280.0330269999995</v>
      </c>
      <c r="E55" s="22">
        <f t="shared" si="6"/>
        <v>7331.713812</v>
      </c>
      <c r="F55" s="22">
        <f t="shared" si="6"/>
        <v>7312.3292750000001</v>
      </c>
      <c r="G55" s="22">
        <f t="shared" si="6"/>
        <v>7308.1515789999994</v>
      </c>
      <c r="H55" s="22">
        <f t="shared" si="6"/>
        <v>7310.7365650000002</v>
      </c>
      <c r="I55" s="22">
        <f t="shared" si="6"/>
        <v>7352.4582609999998</v>
      </c>
      <c r="J55" s="22">
        <f t="shared" si="6"/>
        <v>7329.4109600000002</v>
      </c>
      <c r="K55" s="22">
        <f t="shared" si="6"/>
        <v>7203.4878509999999</v>
      </c>
      <c r="L55" s="22">
        <f t="shared" si="6"/>
        <v>7112.0771449999993</v>
      </c>
      <c r="M55" s="22">
        <f t="shared" si="6"/>
        <v>7058.9096229999996</v>
      </c>
      <c r="N55" s="22">
        <f t="shared" si="6"/>
        <v>7042.9504040000002</v>
      </c>
      <c r="O55" s="22">
        <f t="shared" si="6"/>
        <v>7025.4053960000001</v>
      </c>
      <c r="P55" s="22">
        <f t="shared" si="6"/>
        <v>7010.279391</v>
      </c>
      <c r="Q55" s="22">
        <f t="shared" si="6"/>
        <v>7025.218226</v>
      </c>
      <c r="R55" s="22">
        <f t="shared" si="6"/>
        <v>7038.4122440000001</v>
      </c>
      <c r="S55" s="22">
        <f t="shared" si="6"/>
        <v>7032.2132799999999</v>
      </c>
      <c r="T55" s="22">
        <f t="shared" si="6"/>
        <v>7031.0851519999997</v>
      </c>
      <c r="U55" s="22">
        <f t="shared" si="6"/>
        <v>7011.4154410000001</v>
      </c>
      <c r="V55" s="22">
        <f t="shared" si="6"/>
        <v>7022.6681289999997</v>
      </c>
      <c r="W55" s="22">
        <f t="shared" si="6"/>
        <v>7030.4662330000001</v>
      </c>
      <c r="X55" s="22">
        <f t="shared" si="6"/>
        <v>7012.737247</v>
      </c>
      <c r="Y55" s="22">
        <f t="shared" si="6"/>
        <v>7068.4859040000001</v>
      </c>
      <c r="Z55" s="22">
        <f t="shared" si="6"/>
        <v>7149.7042579999998</v>
      </c>
    </row>
    <row r="56" spans="2:26" ht="38.25" x14ac:dyDescent="0.25">
      <c r="B56" s="15" t="s">
        <v>15</v>
      </c>
      <c r="C56" s="16">
        <v>1855.5749129999999</v>
      </c>
      <c r="D56" s="16">
        <v>1925.8920270000001</v>
      </c>
      <c r="E56" s="16">
        <v>1977.5728120000001</v>
      </c>
      <c r="F56" s="16">
        <v>1958.188275</v>
      </c>
      <c r="G56" s="16">
        <v>1954.010579</v>
      </c>
      <c r="H56" s="16">
        <v>1956.5955650000001</v>
      </c>
      <c r="I56" s="16">
        <v>1998.3172609999999</v>
      </c>
      <c r="J56" s="16">
        <v>1975.2699600000001</v>
      </c>
      <c r="K56" s="16">
        <v>1849.346851</v>
      </c>
      <c r="L56" s="16">
        <v>1757.9361449999999</v>
      </c>
      <c r="M56" s="16">
        <v>1704.7686229999999</v>
      </c>
      <c r="N56" s="16">
        <v>1688.8094040000001</v>
      </c>
      <c r="O56" s="16">
        <v>1671.264396</v>
      </c>
      <c r="P56" s="16">
        <v>1656.138391</v>
      </c>
      <c r="Q56" s="16">
        <v>1671.0772260000001</v>
      </c>
      <c r="R56" s="16">
        <v>1684.271244</v>
      </c>
      <c r="S56" s="16">
        <v>1678.0722800000001</v>
      </c>
      <c r="T56" s="16">
        <v>1676.944152</v>
      </c>
      <c r="U56" s="16">
        <v>1657.274441</v>
      </c>
      <c r="V56" s="16">
        <v>1668.5271290000001</v>
      </c>
      <c r="W56" s="16">
        <v>1676.325233</v>
      </c>
      <c r="X56" s="16">
        <v>1658.5962469999999</v>
      </c>
      <c r="Y56" s="16">
        <v>1714.344904</v>
      </c>
      <c r="Z56" s="16">
        <v>1795.5632579999999</v>
      </c>
    </row>
    <row r="57" spans="2:26" ht="38.25" x14ac:dyDescent="0.25">
      <c r="B57" s="15" t="s">
        <v>16</v>
      </c>
      <c r="C57" s="16">
        <v>41.61</v>
      </c>
      <c r="D57" s="16">
        <v>41.61</v>
      </c>
      <c r="E57" s="16">
        <v>41.61</v>
      </c>
      <c r="F57" s="16">
        <v>41.61</v>
      </c>
      <c r="G57" s="16">
        <v>41.61</v>
      </c>
      <c r="H57" s="16">
        <v>41.61</v>
      </c>
      <c r="I57" s="16">
        <v>41.61</v>
      </c>
      <c r="J57" s="16">
        <v>41.61</v>
      </c>
      <c r="K57" s="16">
        <v>41.61</v>
      </c>
      <c r="L57" s="16">
        <v>41.61</v>
      </c>
      <c r="M57" s="16">
        <v>41.61</v>
      </c>
      <c r="N57" s="16">
        <v>41.61</v>
      </c>
      <c r="O57" s="16">
        <v>41.61</v>
      </c>
      <c r="P57" s="16">
        <v>41.61</v>
      </c>
      <c r="Q57" s="16">
        <v>41.61</v>
      </c>
      <c r="R57" s="16">
        <v>41.61</v>
      </c>
      <c r="S57" s="16">
        <v>41.61</v>
      </c>
      <c r="T57" s="16">
        <v>41.61</v>
      </c>
      <c r="U57" s="16">
        <v>41.61</v>
      </c>
      <c r="V57" s="16">
        <v>41.61</v>
      </c>
      <c r="W57" s="16">
        <v>41.61</v>
      </c>
      <c r="X57" s="16">
        <v>41.61</v>
      </c>
      <c r="Y57" s="16">
        <v>41.61</v>
      </c>
      <c r="Z57" s="16">
        <v>41.61</v>
      </c>
    </row>
    <row r="58" spans="2:26" x14ac:dyDescent="0.25">
      <c r="B58" s="15" t="s">
        <v>17</v>
      </c>
      <c r="C58" s="16">
        <v>3319.55</v>
      </c>
      <c r="D58" s="16">
        <v>3319.55</v>
      </c>
      <c r="E58" s="16">
        <v>3319.55</v>
      </c>
      <c r="F58" s="16">
        <v>3319.55</v>
      </c>
      <c r="G58" s="16">
        <v>3319.55</v>
      </c>
      <c r="H58" s="16">
        <v>3319.55</v>
      </c>
      <c r="I58" s="16">
        <v>3319.55</v>
      </c>
      <c r="J58" s="16">
        <v>3319.55</v>
      </c>
      <c r="K58" s="16">
        <v>3319.55</v>
      </c>
      <c r="L58" s="16">
        <v>3319.55</v>
      </c>
      <c r="M58" s="16">
        <v>3319.55</v>
      </c>
      <c r="N58" s="16">
        <v>3319.55</v>
      </c>
      <c r="O58" s="16">
        <v>3319.55</v>
      </c>
      <c r="P58" s="16">
        <v>3319.55</v>
      </c>
      <c r="Q58" s="16">
        <v>3319.55</v>
      </c>
      <c r="R58" s="16">
        <v>3319.55</v>
      </c>
      <c r="S58" s="16">
        <v>3319.55</v>
      </c>
      <c r="T58" s="16">
        <v>3319.55</v>
      </c>
      <c r="U58" s="16">
        <v>3319.55</v>
      </c>
      <c r="V58" s="16">
        <v>3319.55</v>
      </c>
      <c r="W58" s="16">
        <v>3319.55</v>
      </c>
      <c r="X58" s="16">
        <v>3319.55</v>
      </c>
      <c r="Y58" s="16">
        <v>3319.55</v>
      </c>
      <c r="Z58" s="16">
        <v>3319.55</v>
      </c>
    </row>
    <row r="59" spans="2:26" x14ac:dyDescent="0.25">
      <c r="B59" s="15" t="s">
        <v>18</v>
      </c>
      <c r="C59" s="16">
        <v>705.17</v>
      </c>
      <c r="D59" s="16">
        <v>705.17</v>
      </c>
      <c r="E59" s="16">
        <v>705.17</v>
      </c>
      <c r="F59" s="16">
        <v>705.17</v>
      </c>
      <c r="G59" s="16">
        <v>705.17</v>
      </c>
      <c r="H59" s="16">
        <v>705.17</v>
      </c>
      <c r="I59" s="16">
        <v>705.17</v>
      </c>
      <c r="J59" s="16">
        <v>705.17</v>
      </c>
      <c r="K59" s="16">
        <v>705.17</v>
      </c>
      <c r="L59" s="16">
        <v>705.17</v>
      </c>
      <c r="M59" s="16">
        <v>705.17</v>
      </c>
      <c r="N59" s="16">
        <v>705.17</v>
      </c>
      <c r="O59" s="16">
        <v>705.17</v>
      </c>
      <c r="P59" s="16">
        <v>705.17</v>
      </c>
      <c r="Q59" s="16">
        <v>705.17</v>
      </c>
      <c r="R59" s="16">
        <v>705.17</v>
      </c>
      <c r="S59" s="16">
        <v>705.17</v>
      </c>
      <c r="T59" s="16">
        <v>705.17</v>
      </c>
      <c r="U59" s="16">
        <v>705.17</v>
      </c>
      <c r="V59" s="16">
        <v>705.17</v>
      </c>
      <c r="W59" s="16">
        <v>705.17</v>
      </c>
      <c r="X59" s="16">
        <v>705.17</v>
      </c>
      <c r="Y59" s="16">
        <v>705.17</v>
      </c>
      <c r="Z59" s="16">
        <v>705.17</v>
      </c>
    </row>
    <row r="60" spans="2:26" ht="15.75" thickBot="1" x14ac:dyDescent="0.3">
      <c r="B60" s="15" t="s">
        <v>19</v>
      </c>
      <c r="C60" s="16">
        <v>4.8109999999999999</v>
      </c>
      <c r="D60" s="16">
        <v>4.8109999999999999</v>
      </c>
      <c r="E60" s="16">
        <v>4.8109999999999999</v>
      </c>
      <c r="F60" s="16">
        <v>4.8109999999999999</v>
      </c>
      <c r="G60" s="16">
        <v>4.8109999999999999</v>
      </c>
      <c r="H60" s="16">
        <v>4.8109999999999999</v>
      </c>
      <c r="I60" s="16">
        <v>4.8109999999999999</v>
      </c>
      <c r="J60" s="16">
        <v>4.8109999999999999</v>
      </c>
      <c r="K60" s="16">
        <v>4.8109999999999999</v>
      </c>
      <c r="L60" s="16">
        <v>4.8109999999999999</v>
      </c>
      <c r="M60" s="16">
        <v>4.8109999999999999</v>
      </c>
      <c r="N60" s="16">
        <v>4.8109999999999999</v>
      </c>
      <c r="O60" s="16">
        <v>4.8109999999999999</v>
      </c>
      <c r="P60" s="16">
        <v>4.8109999999999999</v>
      </c>
      <c r="Q60" s="16">
        <v>4.8109999999999999</v>
      </c>
      <c r="R60" s="16">
        <v>4.8109999999999999</v>
      </c>
      <c r="S60" s="16">
        <v>4.8109999999999999</v>
      </c>
      <c r="T60" s="16">
        <v>4.8109999999999999</v>
      </c>
      <c r="U60" s="16">
        <v>4.8109999999999999</v>
      </c>
      <c r="V60" s="16">
        <v>4.8109999999999999</v>
      </c>
      <c r="W60" s="16">
        <v>4.8109999999999999</v>
      </c>
      <c r="X60" s="16">
        <v>4.8109999999999999</v>
      </c>
      <c r="Y60" s="16">
        <v>4.8109999999999999</v>
      </c>
      <c r="Z60" s="16">
        <v>4.8109999999999999</v>
      </c>
    </row>
    <row r="61" spans="2:26" s="72" customFormat="1" ht="24.75" thickBot="1" x14ac:dyDescent="0.3">
      <c r="B61" s="83" t="s">
        <v>177</v>
      </c>
      <c r="C61" s="84">
        <v>1283</v>
      </c>
      <c r="D61" s="84">
        <v>1283</v>
      </c>
      <c r="E61" s="84">
        <v>1283</v>
      </c>
      <c r="F61" s="84">
        <v>1283</v>
      </c>
      <c r="G61" s="84">
        <v>1283</v>
      </c>
      <c r="H61" s="84">
        <v>1283</v>
      </c>
      <c r="I61" s="84">
        <v>1283</v>
      </c>
      <c r="J61" s="84">
        <v>1283</v>
      </c>
      <c r="K61" s="84">
        <v>1283</v>
      </c>
      <c r="L61" s="84">
        <v>1283</v>
      </c>
      <c r="M61" s="84">
        <v>1283</v>
      </c>
      <c r="N61" s="84">
        <v>1283</v>
      </c>
      <c r="O61" s="84">
        <v>1283</v>
      </c>
      <c r="P61" s="84">
        <v>1283</v>
      </c>
      <c r="Q61" s="84">
        <v>1283</v>
      </c>
      <c r="R61" s="84">
        <v>1283</v>
      </c>
      <c r="S61" s="84">
        <v>1283</v>
      </c>
      <c r="T61" s="84">
        <v>1283</v>
      </c>
      <c r="U61" s="84">
        <v>1283</v>
      </c>
      <c r="V61" s="84">
        <v>1283</v>
      </c>
      <c r="W61" s="84">
        <v>1283</v>
      </c>
      <c r="X61" s="84">
        <v>1283</v>
      </c>
      <c r="Y61" s="84">
        <v>1283</v>
      </c>
      <c r="Z61" s="84">
        <v>1283</v>
      </c>
    </row>
    <row r="62" spans="2:26" ht="15.75" thickBot="1" x14ac:dyDescent="0.3">
      <c r="B62" s="13" t="s">
        <v>131</v>
      </c>
      <c r="C62" s="14">
        <f>C63+C64+C66+C65+C67+C68</f>
        <v>7227.2614329999997</v>
      </c>
      <c r="D62" s="22">
        <f t="shared" ref="D62:Z62" si="7">D63+D64+D66+D65+D67+D68</f>
        <v>7330.6043969999992</v>
      </c>
      <c r="E62" s="22">
        <f t="shared" si="7"/>
        <v>7399.8547880000006</v>
      </c>
      <c r="F62" s="22">
        <f t="shared" si="7"/>
        <v>7425.7280850000006</v>
      </c>
      <c r="G62" s="22">
        <f t="shared" si="7"/>
        <v>7430.650114</v>
      </c>
      <c r="H62" s="22">
        <f t="shared" si="7"/>
        <v>7423.3792229999999</v>
      </c>
      <c r="I62" s="22">
        <f t="shared" si="7"/>
        <v>7344.3579429999991</v>
      </c>
      <c r="J62" s="22">
        <f t="shared" si="7"/>
        <v>7254.9201629999998</v>
      </c>
      <c r="K62" s="22">
        <f t="shared" si="7"/>
        <v>7145.6783899999991</v>
      </c>
      <c r="L62" s="22">
        <f t="shared" si="7"/>
        <v>7082.7088729999996</v>
      </c>
      <c r="M62" s="22">
        <f t="shared" si="7"/>
        <v>7029.3607709999997</v>
      </c>
      <c r="N62" s="22">
        <f t="shared" si="7"/>
        <v>7043.1098259999999</v>
      </c>
      <c r="O62" s="22">
        <f t="shared" si="7"/>
        <v>7030.2110249999996</v>
      </c>
      <c r="P62" s="22">
        <f t="shared" si="7"/>
        <v>7022.8380969999998</v>
      </c>
      <c r="Q62" s="22">
        <f t="shared" si="7"/>
        <v>7027.0377809999991</v>
      </c>
      <c r="R62" s="22">
        <f t="shared" si="7"/>
        <v>7033.6028819999992</v>
      </c>
      <c r="S62" s="22">
        <f t="shared" si="7"/>
        <v>7035.1314579999998</v>
      </c>
      <c r="T62" s="22">
        <f t="shared" si="7"/>
        <v>7026.1367639999999</v>
      </c>
      <c r="U62" s="22">
        <f t="shared" si="7"/>
        <v>7015.7907369999994</v>
      </c>
      <c r="V62" s="22">
        <f t="shared" si="7"/>
        <v>7022.1772209999999</v>
      </c>
      <c r="W62" s="22">
        <f t="shared" si="7"/>
        <v>6994.0775919999996</v>
      </c>
      <c r="X62" s="22">
        <f t="shared" si="7"/>
        <v>7004.5101549999999</v>
      </c>
      <c r="Y62" s="22">
        <f t="shared" si="7"/>
        <v>7039.8330379999998</v>
      </c>
      <c r="Z62" s="22">
        <f t="shared" si="7"/>
        <v>7123.6763140000003</v>
      </c>
    </row>
    <row r="63" spans="2:26" ht="38.25" x14ac:dyDescent="0.25">
      <c r="B63" s="15" t="s">
        <v>15</v>
      </c>
      <c r="C63" s="16">
        <v>1873.120433</v>
      </c>
      <c r="D63" s="16">
        <v>1976.463397</v>
      </c>
      <c r="E63" s="16">
        <v>2045.713788</v>
      </c>
      <c r="F63" s="16">
        <v>2071.5870850000001</v>
      </c>
      <c r="G63" s="16">
        <v>2076.509114</v>
      </c>
      <c r="H63" s="16">
        <v>2069.2382229999998</v>
      </c>
      <c r="I63" s="16">
        <v>1990.2169429999999</v>
      </c>
      <c r="J63" s="16">
        <v>1900.7791629999999</v>
      </c>
      <c r="K63" s="16">
        <v>1791.53739</v>
      </c>
      <c r="L63" s="16">
        <v>1728.567873</v>
      </c>
      <c r="M63" s="16">
        <v>1675.219771</v>
      </c>
      <c r="N63" s="16">
        <v>1688.968826</v>
      </c>
      <c r="O63" s="16">
        <v>1676.070025</v>
      </c>
      <c r="P63" s="16">
        <v>1668.697097</v>
      </c>
      <c r="Q63" s="16">
        <v>1672.8967809999999</v>
      </c>
      <c r="R63" s="16">
        <v>1679.4618820000001</v>
      </c>
      <c r="S63" s="16">
        <v>1680.990458</v>
      </c>
      <c r="T63" s="16">
        <v>1671.995764</v>
      </c>
      <c r="U63" s="16">
        <v>1661.649737</v>
      </c>
      <c r="V63" s="16">
        <v>1668.0362210000001</v>
      </c>
      <c r="W63" s="16">
        <v>1639.936592</v>
      </c>
      <c r="X63" s="16">
        <v>1650.3691550000001</v>
      </c>
      <c r="Y63" s="16">
        <v>1685.6920379999999</v>
      </c>
      <c r="Z63" s="16">
        <v>1769.535314</v>
      </c>
    </row>
    <row r="64" spans="2:26" ht="38.25" x14ac:dyDescent="0.25">
      <c r="B64" s="15" t="s">
        <v>16</v>
      </c>
      <c r="C64" s="16">
        <v>41.61</v>
      </c>
      <c r="D64" s="16">
        <v>41.61</v>
      </c>
      <c r="E64" s="16">
        <v>41.61</v>
      </c>
      <c r="F64" s="16">
        <v>41.61</v>
      </c>
      <c r="G64" s="16">
        <v>41.61</v>
      </c>
      <c r="H64" s="16">
        <v>41.61</v>
      </c>
      <c r="I64" s="16">
        <v>41.61</v>
      </c>
      <c r="J64" s="16">
        <v>41.61</v>
      </c>
      <c r="K64" s="16">
        <v>41.61</v>
      </c>
      <c r="L64" s="16">
        <v>41.61</v>
      </c>
      <c r="M64" s="16">
        <v>41.61</v>
      </c>
      <c r="N64" s="16">
        <v>41.61</v>
      </c>
      <c r="O64" s="16">
        <v>41.61</v>
      </c>
      <c r="P64" s="16">
        <v>41.61</v>
      </c>
      <c r="Q64" s="16">
        <v>41.61</v>
      </c>
      <c r="R64" s="16">
        <v>41.61</v>
      </c>
      <c r="S64" s="16">
        <v>41.61</v>
      </c>
      <c r="T64" s="16">
        <v>41.61</v>
      </c>
      <c r="U64" s="16">
        <v>41.61</v>
      </c>
      <c r="V64" s="16">
        <v>41.61</v>
      </c>
      <c r="W64" s="16">
        <v>41.61</v>
      </c>
      <c r="X64" s="16">
        <v>41.61</v>
      </c>
      <c r="Y64" s="16">
        <v>41.61</v>
      </c>
      <c r="Z64" s="16">
        <v>41.61</v>
      </c>
    </row>
    <row r="65" spans="2:26" x14ac:dyDescent="0.25">
      <c r="B65" s="15" t="s">
        <v>17</v>
      </c>
      <c r="C65" s="16">
        <v>3319.55</v>
      </c>
      <c r="D65" s="16">
        <v>3319.55</v>
      </c>
      <c r="E65" s="16">
        <v>3319.55</v>
      </c>
      <c r="F65" s="16">
        <v>3319.55</v>
      </c>
      <c r="G65" s="16">
        <v>3319.55</v>
      </c>
      <c r="H65" s="16">
        <v>3319.55</v>
      </c>
      <c r="I65" s="16">
        <v>3319.55</v>
      </c>
      <c r="J65" s="16">
        <v>3319.55</v>
      </c>
      <c r="K65" s="16">
        <v>3319.55</v>
      </c>
      <c r="L65" s="16">
        <v>3319.55</v>
      </c>
      <c r="M65" s="16">
        <v>3319.55</v>
      </c>
      <c r="N65" s="16">
        <v>3319.55</v>
      </c>
      <c r="O65" s="16">
        <v>3319.55</v>
      </c>
      <c r="P65" s="16">
        <v>3319.55</v>
      </c>
      <c r="Q65" s="16">
        <v>3319.55</v>
      </c>
      <c r="R65" s="16">
        <v>3319.55</v>
      </c>
      <c r="S65" s="16">
        <v>3319.55</v>
      </c>
      <c r="T65" s="16">
        <v>3319.55</v>
      </c>
      <c r="U65" s="16">
        <v>3319.55</v>
      </c>
      <c r="V65" s="16">
        <v>3319.55</v>
      </c>
      <c r="W65" s="16">
        <v>3319.55</v>
      </c>
      <c r="X65" s="16">
        <v>3319.55</v>
      </c>
      <c r="Y65" s="16">
        <v>3319.55</v>
      </c>
      <c r="Z65" s="16">
        <v>3319.55</v>
      </c>
    </row>
    <row r="66" spans="2:26" x14ac:dyDescent="0.25">
      <c r="B66" s="15" t="s">
        <v>18</v>
      </c>
      <c r="C66" s="16">
        <v>705.17</v>
      </c>
      <c r="D66" s="16">
        <v>705.17</v>
      </c>
      <c r="E66" s="16">
        <v>705.17</v>
      </c>
      <c r="F66" s="16">
        <v>705.17</v>
      </c>
      <c r="G66" s="16">
        <v>705.17</v>
      </c>
      <c r="H66" s="16">
        <v>705.17</v>
      </c>
      <c r="I66" s="16">
        <v>705.17</v>
      </c>
      <c r="J66" s="16">
        <v>705.17</v>
      </c>
      <c r="K66" s="16">
        <v>705.17</v>
      </c>
      <c r="L66" s="16">
        <v>705.17</v>
      </c>
      <c r="M66" s="16">
        <v>705.17</v>
      </c>
      <c r="N66" s="16">
        <v>705.17</v>
      </c>
      <c r="O66" s="16">
        <v>705.17</v>
      </c>
      <c r="P66" s="16">
        <v>705.17</v>
      </c>
      <c r="Q66" s="16">
        <v>705.17</v>
      </c>
      <c r="R66" s="16">
        <v>705.17</v>
      </c>
      <c r="S66" s="16">
        <v>705.17</v>
      </c>
      <c r="T66" s="16">
        <v>705.17</v>
      </c>
      <c r="U66" s="16">
        <v>705.17</v>
      </c>
      <c r="V66" s="16">
        <v>705.17</v>
      </c>
      <c r="W66" s="16">
        <v>705.17</v>
      </c>
      <c r="X66" s="16">
        <v>705.17</v>
      </c>
      <c r="Y66" s="16">
        <v>705.17</v>
      </c>
      <c r="Z66" s="16">
        <v>705.17</v>
      </c>
    </row>
    <row r="67" spans="2:26" ht="15.75" thickBot="1" x14ac:dyDescent="0.3">
      <c r="B67" s="15" t="s">
        <v>19</v>
      </c>
      <c r="C67" s="16">
        <v>4.8109999999999999</v>
      </c>
      <c r="D67" s="16">
        <v>4.8109999999999999</v>
      </c>
      <c r="E67" s="16">
        <v>4.8109999999999999</v>
      </c>
      <c r="F67" s="16">
        <v>4.8109999999999999</v>
      </c>
      <c r="G67" s="16">
        <v>4.8109999999999999</v>
      </c>
      <c r="H67" s="16">
        <v>4.8109999999999999</v>
      </c>
      <c r="I67" s="16">
        <v>4.8109999999999999</v>
      </c>
      <c r="J67" s="16">
        <v>4.8109999999999999</v>
      </c>
      <c r="K67" s="16">
        <v>4.8109999999999999</v>
      </c>
      <c r="L67" s="16">
        <v>4.8109999999999999</v>
      </c>
      <c r="M67" s="16">
        <v>4.8109999999999999</v>
      </c>
      <c r="N67" s="16">
        <v>4.8109999999999999</v>
      </c>
      <c r="O67" s="16">
        <v>4.8109999999999999</v>
      </c>
      <c r="P67" s="16">
        <v>4.8109999999999999</v>
      </c>
      <c r="Q67" s="16">
        <v>4.8109999999999999</v>
      </c>
      <c r="R67" s="16">
        <v>4.8109999999999999</v>
      </c>
      <c r="S67" s="16">
        <v>4.8109999999999999</v>
      </c>
      <c r="T67" s="16">
        <v>4.8109999999999999</v>
      </c>
      <c r="U67" s="16">
        <v>4.8109999999999999</v>
      </c>
      <c r="V67" s="16">
        <v>4.8109999999999999</v>
      </c>
      <c r="W67" s="16">
        <v>4.8109999999999999</v>
      </c>
      <c r="X67" s="16">
        <v>4.8109999999999999</v>
      </c>
      <c r="Y67" s="16">
        <v>4.8109999999999999</v>
      </c>
      <c r="Z67" s="16">
        <v>4.8109999999999999</v>
      </c>
    </row>
    <row r="68" spans="2:26" s="72" customFormat="1" ht="24.75" thickBot="1" x14ac:dyDescent="0.3">
      <c r="B68" s="83" t="s">
        <v>177</v>
      </c>
      <c r="C68" s="84">
        <v>1283</v>
      </c>
      <c r="D68" s="84">
        <v>1283</v>
      </c>
      <c r="E68" s="84">
        <v>1283</v>
      </c>
      <c r="F68" s="84">
        <v>1283</v>
      </c>
      <c r="G68" s="84">
        <v>1283</v>
      </c>
      <c r="H68" s="84">
        <v>1283</v>
      </c>
      <c r="I68" s="84">
        <v>1283</v>
      </c>
      <c r="J68" s="84">
        <v>1283</v>
      </c>
      <c r="K68" s="84">
        <v>1283</v>
      </c>
      <c r="L68" s="84">
        <v>1283</v>
      </c>
      <c r="M68" s="84">
        <v>1283</v>
      </c>
      <c r="N68" s="84">
        <v>1283</v>
      </c>
      <c r="O68" s="84">
        <v>1283</v>
      </c>
      <c r="P68" s="84">
        <v>1283</v>
      </c>
      <c r="Q68" s="84">
        <v>1283</v>
      </c>
      <c r="R68" s="84">
        <v>1283</v>
      </c>
      <c r="S68" s="84">
        <v>1283</v>
      </c>
      <c r="T68" s="84">
        <v>1283</v>
      </c>
      <c r="U68" s="84">
        <v>1283</v>
      </c>
      <c r="V68" s="84">
        <v>1283</v>
      </c>
      <c r="W68" s="84">
        <v>1283</v>
      </c>
      <c r="X68" s="84">
        <v>1283</v>
      </c>
      <c r="Y68" s="84">
        <v>1283</v>
      </c>
      <c r="Z68" s="84">
        <v>1283</v>
      </c>
    </row>
    <row r="69" spans="2:26" ht="15.75" thickBot="1" x14ac:dyDescent="0.3">
      <c r="B69" s="13" t="s">
        <v>132</v>
      </c>
      <c r="C69" s="14">
        <f>C70+C71+C72+C73+C74+C75</f>
        <v>7274.761692</v>
      </c>
      <c r="D69" s="22">
        <f t="shared" ref="D69:Z69" si="8">D70+D71+D72+D73+D74+D75</f>
        <v>7373.8555859999997</v>
      </c>
      <c r="E69" s="22">
        <f t="shared" si="8"/>
        <v>7421.1497209999998</v>
      </c>
      <c r="F69" s="22">
        <f t="shared" si="8"/>
        <v>7463.4045399999995</v>
      </c>
      <c r="G69" s="22">
        <f t="shared" si="8"/>
        <v>7478.6192220000003</v>
      </c>
      <c r="H69" s="22">
        <f t="shared" si="8"/>
        <v>7468.2039800000002</v>
      </c>
      <c r="I69" s="22">
        <f t="shared" si="8"/>
        <v>7272.4637739999998</v>
      </c>
      <c r="J69" s="22">
        <f t="shared" si="8"/>
        <v>7184.4083410000003</v>
      </c>
      <c r="K69" s="22">
        <f t="shared" si="8"/>
        <v>7057.5897199999999</v>
      </c>
      <c r="L69" s="22">
        <f t="shared" si="8"/>
        <v>6992.6414809999997</v>
      </c>
      <c r="M69" s="22">
        <f t="shared" si="8"/>
        <v>6958.66669</v>
      </c>
      <c r="N69" s="22">
        <f t="shared" si="8"/>
        <v>6932.8191150000002</v>
      </c>
      <c r="O69" s="22">
        <f t="shared" si="8"/>
        <v>6916.8618779999997</v>
      </c>
      <c r="P69" s="22">
        <f t="shared" si="8"/>
        <v>6896.4047719999999</v>
      </c>
      <c r="Q69" s="22">
        <f t="shared" si="8"/>
        <v>6900.6099100000001</v>
      </c>
      <c r="R69" s="22">
        <f t="shared" si="8"/>
        <v>6916.0531439999995</v>
      </c>
      <c r="S69" s="22">
        <f t="shared" si="8"/>
        <v>6914.1268119999995</v>
      </c>
      <c r="T69" s="22">
        <f t="shared" si="8"/>
        <v>6914.5693209999999</v>
      </c>
      <c r="U69" s="22">
        <f t="shared" si="8"/>
        <v>6924.6719880000001</v>
      </c>
      <c r="V69" s="22">
        <f t="shared" si="8"/>
        <v>6948.2258389999997</v>
      </c>
      <c r="W69" s="22">
        <f t="shared" si="8"/>
        <v>6938.3530229999997</v>
      </c>
      <c r="X69" s="22">
        <f t="shared" si="8"/>
        <v>6922.9384909999999</v>
      </c>
      <c r="Y69" s="22">
        <f t="shared" si="8"/>
        <v>6947.4844199999998</v>
      </c>
      <c r="Z69" s="22">
        <f t="shared" si="8"/>
        <v>7028.8841739999998</v>
      </c>
    </row>
    <row r="70" spans="2:26" ht="38.25" x14ac:dyDescent="0.25">
      <c r="B70" s="15" t="s">
        <v>15</v>
      </c>
      <c r="C70" s="16">
        <v>1920.620692</v>
      </c>
      <c r="D70" s="16">
        <v>2019.7145860000001</v>
      </c>
      <c r="E70" s="16">
        <v>2067.0087210000002</v>
      </c>
      <c r="F70" s="16">
        <v>2109.2635399999999</v>
      </c>
      <c r="G70" s="16">
        <v>2124.4782220000002</v>
      </c>
      <c r="H70" s="16">
        <v>2114.0629800000002</v>
      </c>
      <c r="I70" s="16">
        <v>1918.322774</v>
      </c>
      <c r="J70" s="16">
        <v>1830.267341</v>
      </c>
      <c r="K70" s="16">
        <v>1703.4487200000001</v>
      </c>
      <c r="L70" s="16">
        <v>1638.500481</v>
      </c>
      <c r="M70" s="16">
        <v>1604.5256899999999</v>
      </c>
      <c r="N70" s="16">
        <v>1578.6781149999999</v>
      </c>
      <c r="O70" s="16">
        <v>1562.7208780000001</v>
      </c>
      <c r="P70" s="16">
        <v>1542.263772</v>
      </c>
      <c r="Q70" s="16">
        <v>1546.4689100000001</v>
      </c>
      <c r="R70" s="16">
        <v>1561.9121439999999</v>
      </c>
      <c r="S70" s="16">
        <v>1559.9858119999999</v>
      </c>
      <c r="T70" s="16">
        <v>1560.4283210000001</v>
      </c>
      <c r="U70" s="16">
        <v>1570.530988</v>
      </c>
      <c r="V70" s="16">
        <v>1594.0848390000001</v>
      </c>
      <c r="W70" s="16">
        <v>1584.212023</v>
      </c>
      <c r="X70" s="16">
        <v>1568.797491</v>
      </c>
      <c r="Y70" s="16">
        <v>1593.3434199999999</v>
      </c>
      <c r="Z70" s="16">
        <v>1674.743174</v>
      </c>
    </row>
    <row r="71" spans="2:26" ht="38.25" x14ac:dyDescent="0.25">
      <c r="B71" s="15" t="s">
        <v>16</v>
      </c>
      <c r="C71" s="16">
        <v>41.61</v>
      </c>
      <c r="D71" s="16">
        <v>41.61</v>
      </c>
      <c r="E71" s="16">
        <v>41.61</v>
      </c>
      <c r="F71" s="16">
        <v>41.61</v>
      </c>
      <c r="G71" s="16">
        <v>41.61</v>
      </c>
      <c r="H71" s="16">
        <v>41.61</v>
      </c>
      <c r="I71" s="16">
        <v>41.61</v>
      </c>
      <c r="J71" s="16">
        <v>41.61</v>
      </c>
      <c r="K71" s="16">
        <v>41.61</v>
      </c>
      <c r="L71" s="16">
        <v>41.61</v>
      </c>
      <c r="M71" s="16">
        <v>41.61</v>
      </c>
      <c r="N71" s="16">
        <v>41.61</v>
      </c>
      <c r="O71" s="16">
        <v>41.61</v>
      </c>
      <c r="P71" s="16">
        <v>41.61</v>
      </c>
      <c r="Q71" s="16">
        <v>41.61</v>
      </c>
      <c r="R71" s="16">
        <v>41.61</v>
      </c>
      <c r="S71" s="16">
        <v>41.61</v>
      </c>
      <c r="T71" s="16">
        <v>41.61</v>
      </c>
      <c r="U71" s="16">
        <v>41.61</v>
      </c>
      <c r="V71" s="16">
        <v>41.61</v>
      </c>
      <c r="W71" s="16">
        <v>41.61</v>
      </c>
      <c r="X71" s="16">
        <v>41.61</v>
      </c>
      <c r="Y71" s="16">
        <v>41.61</v>
      </c>
      <c r="Z71" s="16">
        <v>41.61</v>
      </c>
    </row>
    <row r="72" spans="2:26" x14ac:dyDescent="0.25">
      <c r="B72" s="15" t="s">
        <v>17</v>
      </c>
      <c r="C72" s="16">
        <v>3319.55</v>
      </c>
      <c r="D72" s="16">
        <v>3319.55</v>
      </c>
      <c r="E72" s="16">
        <v>3319.55</v>
      </c>
      <c r="F72" s="16">
        <v>3319.55</v>
      </c>
      <c r="G72" s="16">
        <v>3319.55</v>
      </c>
      <c r="H72" s="16">
        <v>3319.55</v>
      </c>
      <c r="I72" s="16">
        <v>3319.55</v>
      </c>
      <c r="J72" s="16">
        <v>3319.55</v>
      </c>
      <c r="K72" s="16">
        <v>3319.55</v>
      </c>
      <c r="L72" s="16">
        <v>3319.55</v>
      </c>
      <c r="M72" s="16">
        <v>3319.55</v>
      </c>
      <c r="N72" s="16">
        <v>3319.55</v>
      </c>
      <c r="O72" s="16">
        <v>3319.55</v>
      </c>
      <c r="P72" s="16">
        <v>3319.55</v>
      </c>
      <c r="Q72" s="16">
        <v>3319.55</v>
      </c>
      <c r="R72" s="16">
        <v>3319.55</v>
      </c>
      <c r="S72" s="16">
        <v>3319.55</v>
      </c>
      <c r="T72" s="16">
        <v>3319.55</v>
      </c>
      <c r="U72" s="16">
        <v>3319.55</v>
      </c>
      <c r="V72" s="16">
        <v>3319.55</v>
      </c>
      <c r="W72" s="16">
        <v>3319.55</v>
      </c>
      <c r="X72" s="16">
        <v>3319.55</v>
      </c>
      <c r="Y72" s="16">
        <v>3319.55</v>
      </c>
      <c r="Z72" s="16">
        <v>3319.55</v>
      </c>
    </row>
    <row r="73" spans="2:26" x14ac:dyDescent="0.25">
      <c r="B73" s="15" t="s">
        <v>18</v>
      </c>
      <c r="C73" s="16">
        <v>705.17</v>
      </c>
      <c r="D73" s="16">
        <v>705.17</v>
      </c>
      <c r="E73" s="16">
        <v>705.17</v>
      </c>
      <c r="F73" s="16">
        <v>705.17</v>
      </c>
      <c r="G73" s="16">
        <v>705.17</v>
      </c>
      <c r="H73" s="16">
        <v>705.17</v>
      </c>
      <c r="I73" s="16">
        <v>705.17</v>
      </c>
      <c r="J73" s="16">
        <v>705.17</v>
      </c>
      <c r="K73" s="16">
        <v>705.17</v>
      </c>
      <c r="L73" s="16">
        <v>705.17</v>
      </c>
      <c r="M73" s="16">
        <v>705.17</v>
      </c>
      <c r="N73" s="16">
        <v>705.17</v>
      </c>
      <c r="O73" s="16">
        <v>705.17</v>
      </c>
      <c r="P73" s="16">
        <v>705.17</v>
      </c>
      <c r="Q73" s="16">
        <v>705.17</v>
      </c>
      <c r="R73" s="16">
        <v>705.17</v>
      </c>
      <c r="S73" s="16">
        <v>705.17</v>
      </c>
      <c r="T73" s="16">
        <v>705.17</v>
      </c>
      <c r="U73" s="16">
        <v>705.17</v>
      </c>
      <c r="V73" s="16">
        <v>705.17</v>
      </c>
      <c r="W73" s="16">
        <v>705.17</v>
      </c>
      <c r="X73" s="16">
        <v>705.17</v>
      </c>
      <c r="Y73" s="16">
        <v>705.17</v>
      </c>
      <c r="Z73" s="16">
        <v>705.17</v>
      </c>
    </row>
    <row r="74" spans="2:26" ht="15.75" thickBot="1" x14ac:dyDescent="0.3">
      <c r="B74" s="15" t="s">
        <v>19</v>
      </c>
      <c r="C74" s="16">
        <v>4.8109999999999999</v>
      </c>
      <c r="D74" s="16">
        <v>4.8109999999999999</v>
      </c>
      <c r="E74" s="16">
        <v>4.8109999999999999</v>
      </c>
      <c r="F74" s="16">
        <v>4.8109999999999999</v>
      </c>
      <c r="G74" s="16">
        <v>4.8109999999999999</v>
      </c>
      <c r="H74" s="16">
        <v>4.8109999999999999</v>
      </c>
      <c r="I74" s="16">
        <v>4.8109999999999999</v>
      </c>
      <c r="J74" s="16">
        <v>4.8109999999999999</v>
      </c>
      <c r="K74" s="16">
        <v>4.8109999999999999</v>
      </c>
      <c r="L74" s="16">
        <v>4.8109999999999999</v>
      </c>
      <c r="M74" s="16">
        <v>4.8109999999999999</v>
      </c>
      <c r="N74" s="16">
        <v>4.8109999999999999</v>
      </c>
      <c r="O74" s="16">
        <v>4.8109999999999999</v>
      </c>
      <c r="P74" s="16">
        <v>4.8109999999999999</v>
      </c>
      <c r="Q74" s="16">
        <v>4.8109999999999999</v>
      </c>
      <c r="R74" s="16">
        <v>4.8109999999999999</v>
      </c>
      <c r="S74" s="16">
        <v>4.8109999999999999</v>
      </c>
      <c r="T74" s="16">
        <v>4.8109999999999999</v>
      </c>
      <c r="U74" s="16">
        <v>4.8109999999999999</v>
      </c>
      <c r="V74" s="16">
        <v>4.8109999999999999</v>
      </c>
      <c r="W74" s="16">
        <v>4.8109999999999999</v>
      </c>
      <c r="X74" s="16">
        <v>4.8109999999999999</v>
      </c>
      <c r="Y74" s="16">
        <v>4.8109999999999999</v>
      </c>
      <c r="Z74" s="16">
        <v>4.8109999999999999</v>
      </c>
    </row>
    <row r="75" spans="2:26" s="72" customFormat="1" ht="24.75" thickBot="1" x14ac:dyDescent="0.3">
      <c r="B75" s="83" t="s">
        <v>177</v>
      </c>
      <c r="C75" s="84">
        <v>1283</v>
      </c>
      <c r="D75" s="84">
        <v>1283</v>
      </c>
      <c r="E75" s="84">
        <v>1283</v>
      </c>
      <c r="F75" s="84">
        <v>1283</v>
      </c>
      <c r="G75" s="84">
        <v>1283</v>
      </c>
      <c r="H75" s="84">
        <v>1283</v>
      </c>
      <c r="I75" s="84">
        <v>1283</v>
      </c>
      <c r="J75" s="84">
        <v>1283</v>
      </c>
      <c r="K75" s="84">
        <v>1283</v>
      </c>
      <c r="L75" s="84">
        <v>1283</v>
      </c>
      <c r="M75" s="84">
        <v>1283</v>
      </c>
      <c r="N75" s="84">
        <v>1283</v>
      </c>
      <c r="O75" s="84">
        <v>1283</v>
      </c>
      <c r="P75" s="84">
        <v>1283</v>
      </c>
      <c r="Q75" s="84">
        <v>1283</v>
      </c>
      <c r="R75" s="84">
        <v>1283</v>
      </c>
      <c r="S75" s="84">
        <v>1283</v>
      </c>
      <c r="T75" s="84">
        <v>1283</v>
      </c>
      <c r="U75" s="84">
        <v>1283</v>
      </c>
      <c r="V75" s="84">
        <v>1283</v>
      </c>
      <c r="W75" s="84">
        <v>1283</v>
      </c>
      <c r="X75" s="84">
        <v>1283</v>
      </c>
      <c r="Y75" s="84">
        <v>1283</v>
      </c>
      <c r="Z75" s="84">
        <v>1283</v>
      </c>
    </row>
    <row r="76" spans="2:26" ht="15.75" thickBot="1" x14ac:dyDescent="0.3">
      <c r="B76" s="13" t="s">
        <v>133</v>
      </c>
      <c r="C76" s="14">
        <f>C77+C78+C79+C80+C81+C82</f>
        <v>7111.6948419999999</v>
      </c>
      <c r="D76" s="22">
        <f t="shared" ref="D76:Z76" si="9">D77+D78+D79+D80+D81+D82</f>
        <v>7224.2143059999999</v>
      </c>
      <c r="E76" s="22">
        <f t="shared" si="9"/>
        <v>7305.1057769999998</v>
      </c>
      <c r="F76" s="22">
        <f t="shared" si="9"/>
        <v>7317.7143599999999</v>
      </c>
      <c r="G76" s="22">
        <f t="shared" si="9"/>
        <v>7312.5285819999999</v>
      </c>
      <c r="H76" s="22">
        <f t="shared" si="9"/>
        <v>7321.854464</v>
      </c>
      <c r="I76" s="22">
        <f t="shared" si="9"/>
        <v>7246.2821210000002</v>
      </c>
      <c r="J76" s="22">
        <f t="shared" si="9"/>
        <v>7158.897833</v>
      </c>
      <c r="K76" s="22">
        <f t="shared" si="9"/>
        <v>7048.6103860000003</v>
      </c>
      <c r="L76" s="22">
        <f t="shared" si="9"/>
        <v>7001.8852010000001</v>
      </c>
      <c r="M76" s="22">
        <f t="shared" si="9"/>
        <v>6961.3420399999995</v>
      </c>
      <c r="N76" s="22">
        <f t="shared" si="9"/>
        <v>6964.2077439999994</v>
      </c>
      <c r="O76" s="22">
        <f t="shared" si="9"/>
        <v>6963.9051099999997</v>
      </c>
      <c r="P76" s="22">
        <f t="shared" si="9"/>
        <v>6941.9512610000002</v>
      </c>
      <c r="Q76" s="22">
        <f t="shared" si="9"/>
        <v>6946.1229270000003</v>
      </c>
      <c r="R76" s="22">
        <f t="shared" si="9"/>
        <v>6958.162883</v>
      </c>
      <c r="S76" s="22">
        <f t="shared" si="9"/>
        <v>6965.0766889999995</v>
      </c>
      <c r="T76" s="22">
        <f t="shared" si="9"/>
        <v>6980.1098060000004</v>
      </c>
      <c r="U76" s="22">
        <f t="shared" si="9"/>
        <v>6993.0726219999997</v>
      </c>
      <c r="V76" s="22">
        <f t="shared" si="9"/>
        <v>6973.7889479999994</v>
      </c>
      <c r="W76" s="22">
        <f t="shared" si="9"/>
        <v>6970.8984839999994</v>
      </c>
      <c r="X76" s="22">
        <f t="shared" si="9"/>
        <v>6953.5939509999998</v>
      </c>
      <c r="Y76" s="22">
        <f t="shared" si="9"/>
        <v>6986.3396210000001</v>
      </c>
      <c r="Z76" s="22">
        <f t="shared" si="9"/>
        <v>7068.6770749999996</v>
      </c>
    </row>
    <row r="77" spans="2:26" ht="38.25" x14ac:dyDescent="0.25">
      <c r="B77" s="15" t="s">
        <v>15</v>
      </c>
      <c r="C77" s="16">
        <v>1757.553842</v>
      </c>
      <c r="D77" s="16">
        <v>1870.073306</v>
      </c>
      <c r="E77" s="16">
        <v>1950.9647769999999</v>
      </c>
      <c r="F77" s="16">
        <v>1963.5733600000001</v>
      </c>
      <c r="G77" s="16">
        <v>1958.3875820000001</v>
      </c>
      <c r="H77" s="16">
        <v>1967.7134639999999</v>
      </c>
      <c r="I77" s="16">
        <v>1892.1411210000001</v>
      </c>
      <c r="J77" s="16">
        <v>1804.7568329999999</v>
      </c>
      <c r="K77" s="16">
        <v>1694.469386</v>
      </c>
      <c r="L77" s="16">
        <v>1647.744201</v>
      </c>
      <c r="M77" s="16">
        <v>1607.2010399999999</v>
      </c>
      <c r="N77" s="16">
        <v>1610.066744</v>
      </c>
      <c r="O77" s="16">
        <v>1609.7641100000001</v>
      </c>
      <c r="P77" s="16">
        <v>1587.8102610000001</v>
      </c>
      <c r="Q77" s="16">
        <v>1591.981927</v>
      </c>
      <c r="R77" s="16">
        <v>1604.0218829999999</v>
      </c>
      <c r="S77" s="16">
        <v>1610.9356889999999</v>
      </c>
      <c r="T77" s="16">
        <v>1625.9688060000001</v>
      </c>
      <c r="U77" s="16">
        <v>1638.9316220000001</v>
      </c>
      <c r="V77" s="16">
        <v>1619.647948</v>
      </c>
      <c r="W77" s="16">
        <v>1616.757484</v>
      </c>
      <c r="X77" s="16">
        <v>1599.452951</v>
      </c>
      <c r="Y77" s="16">
        <v>1632.198621</v>
      </c>
      <c r="Z77" s="16">
        <v>1714.536075</v>
      </c>
    </row>
    <row r="78" spans="2:26" ht="38.25" x14ac:dyDescent="0.25">
      <c r="B78" s="15" t="s">
        <v>16</v>
      </c>
      <c r="C78" s="16">
        <v>41.61</v>
      </c>
      <c r="D78" s="16">
        <v>41.61</v>
      </c>
      <c r="E78" s="16">
        <v>41.61</v>
      </c>
      <c r="F78" s="16">
        <v>41.61</v>
      </c>
      <c r="G78" s="16">
        <v>41.61</v>
      </c>
      <c r="H78" s="16">
        <v>41.61</v>
      </c>
      <c r="I78" s="16">
        <v>41.61</v>
      </c>
      <c r="J78" s="16">
        <v>41.61</v>
      </c>
      <c r="K78" s="16">
        <v>41.61</v>
      </c>
      <c r="L78" s="16">
        <v>41.61</v>
      </c>
      <c r="M78" s="16">
        <v>41.61</v>
      </c>
      <c r="N78" s="16">
        <v>41.61</v>
      </c>
      <c r="O78" s="16">
        <v>41.61</v>
      </c>
      <c r="P78" s="16">
        <v>41.61</v>
      </c>
      <c r="Q78" s="16">
        <v>41.61</v>
      </c>
      <c r="R78" s="16">
        <v>41.61</v>
      </c>
      <c r="S78" s="16">
        <v>41.61</v>
      </c>
      <c r="T78" s="16">
        <v>41.61</v>
      </c>
      <c r="U78" s="16">
        <v>41.61</v>
      </c>
      <c r="V78" s="16">
        <v>41.61</v>
      </c>
      <c r="W78" s="16">
        <v>41.61</v>
      </c>
      <c r="X78" s="16">
        <v>41.61</v>
      </c>
      <c r="Y78" s="16">
        <v>41.61</v>
      </c>
      <c r="Z78" s="16">
        <v>41.61</v>
      </c>
    </row>
    <row r="79" spans="2:26" x14ac:dyDescent="0.25">
      <c r="B79" s="15" t="s">
        <v>17</v>
      </c>
      <c r="C79" s="16">
        <v>3319.55</v>
      </c>
      <c r="D79" s="16">
        <v>3319.55</v>
      </c>
      <c r="E79" s="16">
        <v>3319.55</v>
      </c>
      <c r="F79" s="16">
        <v>3319.55</v>
      </c>
      <c r="G79" s="16">
        <v>3319.55</v>
      </c>
      <c r="H79" s="16">
        <v>3319.55</v>
      </c>
      <c r="I79" s="16">
        <v>3319.55</v>
      </c>
      <c r="J79" s="16">
        <v>3319.55</v>
      </c>
      <c r="K79" s="16">
        <v>3319.55</v>
      </c>
      <c r="L79" s="16">
        <v>3319.55</v>
      </c>
      <c r="M79" s="16">
        <v>3319.55</v>
      </c>
      <c r="N79" s="16">
        <v>3319.55</v>
      </c>
      <c r="O79" s="16">
        <v>3319.55</v>
      </c>
      <c r="P79" s="16">
        <v>3319.55</v>
      </c>
      <c r="Q79" s="16">
        <v>3319.55</v>
      </c>
      <c r="R79" s="16">
        <v>3319.55</v>
      </c>
      <c r="S79" s="16">
        <v>3319.55</v>
      </c>
      <c r="T79" s="16">
        <v>3319.55</v>
      </c>
      <c r="U79" s="16">
        <v>3319.55</v>
      </c>
      <c r="V79" s="16">
        <v>3319.55</v>
      </c>
      <c r="W79" s="16">
        <v>3319.55</v>
      </c>
      <c r="X79" s="16">
        <v>3319.55</v>
      </c>
      <c r="Y79" s="16">
        <v>3319.55</v>
      </c>
      <c r="Z79" s="16">
        <v>3319.55</v>
      </c>
    </row>
    <row r="80" spans="2:26" x14ac:dyDescent="0.25">
      <c r="B80" s="15" t="s">
        <v>18</v>
      </c>
      <c r="C80" s="16">
        <v>705.17</v>
      </c>
      <c r="D80" s="16">
        <v>705.17</v>
      </c>
      <c r="E80" s="16">
        <v>705.17</v>
      </c>
      <c r="F80" s="16">
        <v>705.17</v>
      </c>
      <c r="G80" s="16">
        <v>705.17</v>
      </c>
      <c r="H80" s="16">
        <v>705.17</v>
      </c>
      <c r="I80" s="16">
        <v>705.17</v>
      </c>
      <c r="J80" s="16">
        <v>705.17</v>
      </c>
      <c r="K80" s="16">
        <v>705.17</v>
      </c>
      <c r="L80" s="16">
        <v>705.17</v>
      </c>
      <c r="M80" s="16">
        <v>705.17</v>
      </c>
      <c r="N80" s="16">
        <v>705.17</v>
      </c>
      <c r="O80" s="16">
        <v>705.17</v>
      </c>
      <c r="P80" s="16">
        <v>705.17</v>
      </c>
      <c r="Q80" s="16">
        <v>705.17</v>
      </c>
      <c r="R80" s="16">
        <v>705.17</v>
      </c>
      <c r="S80" s="16">
        <v>705.17</v>
      </c>
      <c r="T80" s="16">
        <v>705.17</v>
      </c>
      <c r="U80" s="16">
        <v>705.17</v>
      </c>
      <c r="V80" s="16">
        <v>705.17</v>
      </c>
      <c r="W80" s="16">
        <v>705.17</v>
      </c>
      <c r="X80" s="16">
        <v>705.17</v>
      </c>
      <c r="Y80" s="16">
        <v>705.17</v>
      </c>
      <c r="Z80" s="16">
        <v>705.17</v>
      </c>
    </row>
    <row r="81" spans="2:26" ht="15.75" thickBot="1" x14ac:dyDescent="0.3">
      <c r="B81" s="15" t="s">
        <v>19</v>
      </c>
      <c r="C81" s="16">
        <v>4.8109999999999999</v>
      </c>
      <c r="D81" s="16">
        <v>4.8109999999999999</v>
      </c>
      <c r="E81" s="16">
        <v>4.8109999999999999</v>
      </c>
      <c r="F81" s="16">
        <v>4.8109999999999999</v>
      </c>
      <c r="G81" s="16">
        <v>4.8109999999999999</v>
      </c>
      <c r="H81" s="16">
        <v>4.8109999999999999</v>
      </c>
      <c r="I81" s="16">
        <v>4.8109999999999999</v>
      </c>
      <c r="J81" s="16">
        <v>4.8109999999999999</v>
      </c>
      <c r="K81" s="16">
        <v>4.8109999999999999</v>
      </c>
      <c r="L81" s="16">
        <v>4.8109999999999999</v>
      </c>
      <c r="M81" s="16">
        <v>4.8109999999999999</v>
      </c>
      <c r="N81" s="16">
        <v>4.8109999999999999</v>
      </c>
      <c r="O81" s="16">
        <v>4.8109999999999999</v>
      </c>
      <c r="P81" s="16">
        <v>4.8109999999999999</v>
      </c>
      <c r="Q81" s="16">
        <v>4.8109999999999999</v>
      </c>
      <c r="R81" s="16">
        <v>4.8109999999999999</v>
      </c>
      <c r="S81" s="16">
        <v>4.8109999999999999</v>
      </c>
      <c r="T81" s="16">
        <v>4.8109999999999999</v>
      </c>
      <c r="U81" s="16">
        <v>4.8109999999999999</v>
      </c>
      <c r="V81" s="16">
        <v>4.8109999999999999</v>
      </c>
      <c r="W81" s="16">
        <v>4.8109999999999999</v>
      </c>
      <c r="X81" s="16">
        <v>4.8109999999999999</v>
      </c>
      <c r="Y81" s="16">
        <v>4.8109999999999999</v>
      </c>
      <c r="Z81" s="16">
        <v>4.8109999999999999</v>
      </c>
    </row>
    <row r="82" spans="2:26" s="72" customFormat="1" ht="24.75" thickBot="1" x14ac:dyDescent="0.3">
      <c r="B82" s="83" t="s">
        <v>177</v>
      </c>
      <c r="C82" s="84">
        <v>1283</v>
      </c>
      <c r="D82" s="84">
        <v>1283</v>
      </c>
      <c r="E82" s="84">
        <v>1283</v>
      </c>
      <c r="F82" s="84">
        <v>1283</v>
      </c>
      <c r="G82" s="84">
        <v>1283</v>
      </c>
      <c r="H82" s="84">
        <v>1283</v>
      </c>
      <c r="I82" s="84">
        <v>1283</v>
      </c>
      <c r="J82" s="84">
        <v>1283</v>
      </c>
      <c r="K82" s="84">
        <v>1283</v>
      </c>
      <c r="L82" s="84">
        <v>1283</v>
      </c>
      <c r="M82" s="84">
        <v>1283</v>
      </c>
      <c r="N82" s="84">
        <v>1283</v>
      </c>
      <c r="O82" s="84">
        <v>1283</v>
      </c>
      <c r="P82" s="84">
        <v>1283</v>
      </c>
      <c r="Q82" s="84">
        <v>1283</v>
      </c>
      <c r="R82" s="84">
        <v>1283</v>
      </c>
      <c r="S82" s="84">
        <v>1283</v>
      </c>
      <c r="T82" s="84">
        <v>1283</v>
      </c>
      <c r="U82" s="84">
        <v>1283</v>
      </c>
      <c r="V82" s="84">
        <v>1283</v>
      </c>
      <c r="W82" s="84">
        <v>1283</v>
      </c>
      <c r="X82" s="84">
        <v>1283</v>
      </c>
      <c r="Y82" s="84">
        <v>1283</v>
      </c>
      <c r="Z82" s="84">
        <v>1283</v>
      </c>
    </row>
    <row r="83" spans="2:26" ht="15.75" thickBot="1" x14ac:dyDescent="0.3">
      <c r="B83" s="13" t="s">
        <v>134</v>
      </c>
      <c r="C83" s="14">
        <f>C84+C85+C86+C87+C88+C89</f>
        <v>7225.720824</v>
      </c>
      <c r="D83" s="22">
        <f t="shared" ref="D83:Z83" si="10">D84+D85+D86+D87+D88+D89</f>
        <v>7391.9139740000001</v>
      </c>
      <c r="E83" s="22">
        <f t="shared" si="10"/>
        <v>7501.2814900000003</v>
      </c>
      <c r="F83" s="22">
        <f t="shared" si="10"/>
        <v>7541.6680159999996</v>
      </c>
      <c r="G83" s="22">
        <f t="shared" si="10"/>
        <v>7558.2495360000003</v>
      </c>
      <c r="H83" s="22">
        <f t="shared" si="10"/>
        <v>7541.0161019999996</v>
      </c>
      <c r="I83" s="22">
        <f t="shared" si="10"/>
        <v>7466.8107840000002</v>
      </c>
      <c r="J83" s="22">
        <f t="shared" si="10"/>
        <v>7334.8814839999995</v>
      </c>
      <c r="K83" s="22">
        <f t="shared" si="10"/>
        <v>7216.184698</v>
      </c>
      <c r="L83" s="22">
        <f t="shared" si="10"/>
        <v>7194.9936719999996</v>
      </c>
      <c r="M83" s="22">
        <f t="shared" si="10"/>
        <v>7149.3475680000001</v>
      </c>
      <c r="N83" s="22">
        <f t="shared" si="10"/>
        <v>7160.4639740000002</v>
      </c>
      <c r="O83" s="22">
        <f t="shared" si="10"/>
        <v>7163.7466699999995</v>
      </c>
      <c r="P83" s="22">
        <f t="shared" si="10"/>
        <v>7150.2904680000001</v>
      </c>
      <c r="Q83" s="22">
        <f t="shared" si="10"/>
        <v>7152.9306820000002</v>
      </c>
      <c r="R83" s="22">
        <f t="shared" si="10"/>
        <v>7158.4637810000004</v>
      </c>
      <c r="S83" s="22">
        <f t="shared" si="10"/>
        <v>7170.410742</v>
      </c>
      <c r="T83" s="22">
        <f t="shared" si="10"/>
        <v>7179.4433069999995</v>
      </c>
      <c r="U83" s="22">
        <f t="shared" si="10"/>
        <v>7169.940259</v>
      </c>
      <c r="V83" s="22">
        <f t="shared" si="10"/>
        <v>7191.2360840000001</v>
      </c>
      <c r="W83" s="22">
        <f t="shared" si="10"/>
        <v>7182.4372729999995</v>
      </c>
      <c r="X83" s="22">
        <f t="shared" si="10"/>
        <v>7154.9521269999996</v>
      </c>
      <c r="Y83" s="22">
        <f t="shared" si="10"/>
        <v>7193.3262519999998</v>
      </c>
      <c r="Z83" s="22">
        <f t="shared" si="10"/>
        <v>7187.0830779999997</v>
      </c>
    </row>
    <row r="84" spans="2:26" ht="38.25" x14ac:dyDescent="0.25">
      <c r="B84" s="15" t="s">
        <v>15</v>
      </c>
      <c r="C84" s="16">
        <v>1871.5798239999999</v>
      </c>
      <c r="D84" s="16">
        <v>2037.772974</v>
      </c>
      <c r="E84" s="16">
        <v>2147.1404900000002</v>
      </c>
      <c r="F84" s="16">
        <v>2187.527016</v>
      </c>
      <c r="G84" s="16">
        <v>2204.1085360000002</v>
      </c>
      <c r="H84" s="16">
        <v>2186.875102</v>
      </c>
      <c r="I84" s="16">
        <v>2112.6697840000002</v>
      </c>
      <c r="J84" s="16">
        <v>1980.7404839999999</v>
      </c>
      <c r="K84" s="16">
        <v>1862.0436979999999</v>
      </c>
      <c r="L84" s="16">
        <v>1840.852672</v>
      </c>
      <c r="M84" s="16">
        <v>1795.2065680000001</v>
      </c>
      <c r="N84" s="16">
        <v>1806.3229739999999</v>
      </c>
      <c r="O84" s="16">
        <v>1809.6056699999999</v>
      </c>
      <c r="P84" s="16">
        <v>1796.1494680000001</v>
      </c>
      <c r="Q84" s="16">
        <v>1798.7896820000001</v>
      </c>
      <c r="R84" s="16">
        <v>1804.3227810000001</v>
      </c>
      <c r="S84" s="16">
        <v>1816.269742</v>
      </c>
      <c r="T84" s="16">
        <v>1825.3023069999999</v>
      </c>
      <c r="U84" s="16">
        <v>1815.7992589999999</v>
      </c>
      <c r="V84" s="16">
        <v>1837.095084</v>
      </c>
      <c r="W84" s="16">
        <v>1828.2962729999999</v>
      </c>
      <c r="X84" s="16">
        <v>1800.8111269999999</v>
      </c>
      <c r="Y84" s="16">
        <v>1839.185252</v>
      </c>
      <c r="Z84" s="16">
        <v>1832.942078</v>
      </c>
    </row>
    <row r="85" spans="2:26" ht="38.25" x14ac:dyDescent="0.25">
      <c r="B85" s="15" t="s">
        <v>16</v>
      </c>
      <c r="C85" s="16">
        <v>41.61</v>
      </c>
      <c r="D85" s="16">
        <v>41.61</v>
      </c>
      <c r="E85" s="16">
        <v>41.61</v>
      </c>
      <c r="F85" s="16">
        <v>41.61</v>
      </c>
      <c r="G85" s="16">
        <v>41.61</v>
      </c>
      <c r="H85" s="16">
        <v>41.61</v>
      </c>
      <c r="I85" s="16">
        <v>41.61</v>
      </c>
      <c r="J85" s="16">
        <v>41.61</v>
      </c>
      <c r="K85" s="16">
        <v>41.61</v>
      </c>
      <c r="L85" s="16">
        <v>41.61</v>
      </c>
      <c r="M85" s="16">
        <v>41.61</v>
      </c>
      <c r="N85" s="16">
        <v>41.61</v>
      </c>
      <c r="O85" s="16">
        <v>41.61</v>
      </c>
      <c r="P85" s="16">
        <v>41.61</v>
      </c>
      <c r="Q85" s="16">
        <v>41.61</v>
      </c>
      <c r="R85" s="16">
        <v>41.61</v>
      </c>
      <c r="S85" s="16">
        <v>41.61</v>
      </c>
      <c r="T85" s="16">
        <v>41.61</v>
      </c>
      <c r="U85" s="16">
        <v>41.61</v>
      </c>
      <c r="V85" s="16">
        <v>41.61</v>
      </c>
      <c r="W85" s="16">
        <v>41.61</v>
      </c>
      <c r="X85" s="16">
        <v>41.61</v>
      </c>
      <c r="Y85" s="16">
        <v>41.61</v>
      </c>
      <c r="Z85" s="16">
        <v>41.61</v>
      </c>
    </row>
    <row r="86" spans="2:26" x14ac:dyDescent="0.25">
      <c r="B86" s="15" t="s">
        <v>17</v>
      </c>
      <c r="C86" s="16">
        <v>3319.55</v>
      </c>
      <c r="D86" s="16">
        <v>3319.55</v>
      </c>
      <c r="E86" s="16">
        <v>3319.55</v>
      </c>
      <c r="F86" s="16">
        <v>3319.55</v>
      </c>
      <c r="G86" s="16">
        <v>3319.55</v>
      </c>
      <c r="H86" s="16">
        <v>3319.55</v>
      </c>
      <c r="I86" s="16">
        <v>3319.55</v>
      </c>
      <c r="J86" s="16">
        <v>3319.55</v>
      </c>
      <c r="K86" s="16">
        <v>3319.55</v>
      </c>
      <c r="L86" s="16">
        <v>3319.55</v>
      </c>
      <c r="M86" s="16">
        <v>3319.55</v>
      </c>
      <c r="N86" s="16">
        <v>3319.55</v>
      </c>
      <c r="O86" s="16">
        <v>3319.55</v>
      </c>
      <c r="P86" s="16">
        <v>3319.55</v>
      </c>
      <c r="Q86" s="16">
        <v>3319.55</v>
      </c>
      <c r="R86" s="16">
        <v>3319.55</v>
      </c>
      <c r="S86" s="16">
        <v>3319.55</v>
      </c>
      <c r="T86" s="16">
        <v>3319.55</v>
      </c>
      <c r="U86" s="16">
        <v>3319.55</v>
      </c>
      <c r="V86" s="16">
        <v>3319.55</v>
      </c>
      <c r="W86" s="16">
        <v>3319.55</v>
      </c>
      <c r="X86" s="16">
        <v>3319.55</v>
      </c>
      <c r="Y86" s="16">
        <v>3319.55</v>
      </c>
      <c r="Z86" s="16">
        <v>3319.55</v>
      </c>
    </row>
    <row r="87" spans="2:26" x14ac:dyDescent="0.25">
      <c r="B87" s="15" t="s">
        <v>18</v>
      </c>
      <c r="C87" s="16">
        <v>705.17</v>
      </c>
      <c r="D87" s="16">
        <v>705.17</v>
      </c>
      <c r="E87" s="16">
        <v>705.17</v>
      </c>
      <c r="F87" s="16">
        <v>705.17</v>
      </c>
      <c r="G87" s="16">
        <v>705.17</v>
      </c>
      <c r="H87" s="16">
        <v>705.17</v>
      </c>
      <c r="I87" s="16">
        <v>705.17</v>
      </c>
      <c r="J87" s="16">
        <v>705.17</v>
      </c>
      <c r="K87" s="16">
        <v>705.17</v>
      </c>
      <c r="L87" s="16">
        <v>705.17</v>
      </c>
      <c r="M87" s="16">
        <v>705.17</v>
      </c>
      <c r="N87" s="16">
        <v>705.17</v>
      </c>
      <c r="O87" s="16">
        <v>705.17</v>
      </c>
      <c r="P87" s="16">
        <v>705.17</v>
      </c>
      <c r="Q87" s="16">
        <v>705.17</v>
      </c>
      <c r="R87" s="16">
        <v>705.17</v>
      </c>
      <c r="S87" s="16">
        <v>705.17</v>
      </c>
      <c r="T87" s="16">
        <v>705.17</v>
      </c>
      <c r="U87" s="16">
        <v>705.17</v>
      </c>
      <c r="V87" s="16">
        <v>705.17</v>
      </c>
      <c r="W87" s="16">
        <v>705.17</v>
      </c>
      <c r="X87" s="16">
        <v>705.17</v>
      </c>
      <c r="Y87" s="16">
        <v>705.17</v>
      </c>
      <c r="Z87" s="16">
        <v>705.17</v>
      </c>
    </row>
    <row r="88" spans="2:26" ht="18" customHeight="1" thickBot="1" x14ac:dyDescent="0.3">
      <c r="B88" s="15" t="s">
        <v>19</v>
      </c>
      <c r="C88" s="16">
        <v>4.8109999999999999</v>
      </c>
      <c r="D88" s="16">
        <v>4.8109999999999999</v>
      </c>
      <c r="E88" s="16">
        <v>4.8109999999999999</v>
      </c>
      <c r="F88" s="16">
        <v>4.8109999999999999</v>
      </c>
      <c r="G88" s="16">
        <v>4.8109999999999999</v>
      </c>
      <c r="H88" s="16">
        <v>4.8109999999999999</v>
      </c>
      <c r="I88" s="16">
        <v>4.8109999999999999</v>
      </c>
      <c r="J88" s="16">
        <v>4.8109999999999999</v>
      </c>
      <c r="K88" s="16">
        <v>4.8109999999999999</v>
      </c>
      <c r="L88" s="16">
        <v>4.8109999999999999</v>
      </c>
      <c r="M88" s="16">
        <v>4.8109999999999999</v>
      </c>
      <c r="N88" s="16">
        <v>4.8109999999999999</v>
      </c>
      <c r="O88" s="16">
        <v>4.8109999999999999</v>
      </c>
      <c r="P88" s="16">
        <v>4.8109999999999999</v>
      </c>
      <c r="Q88" s="16">
        <v>4.8109999999999999</v>
      </c>
      <c r="R88" s="16">
        <v>4.8109999999999999</v>
      </c>
      <c r="S88" s="16">
        <v>4.8109999999999999</v>
      </c>
      <c r="T88" s="16">
        <v>4.8109999999999999</v>
      </c>
      <c r="U88" s="16">
        <v>4.8109999999999999</v>
      </c>
      <c r="V88" s="16">
        <v>4.8109999999999999</v>
      </c>
      <c r="W88" s="16">
        <v>4.8109999999999999</v>
      </c>
      <c r="X88" s="16">
        <v>4.8109999999999999</v>
      </c>
      <c r="Y88" s="16">
        <v>4.8109999999999999</v>
      </c>
      <c r="Z88" s="16">
        <v>4.8109999999999999</v>
      </c>
    </row>
    <row r="89" spans="2:26" s="72" customFormat="1" ht="24.75" thickBot="1" x14ac:dyDescent="0.3">
      <c r="B89" s="83" t="s">
        <v>177</v>
      </c>
      <c r="C89" s="84">
        <v>1283</v>
      </c>
      <c r="D89" s="84">
        <v>1283</v>
      </c>
      <c r="E89" s="84">
        <v>1283</v>
      </c>
      <c r="F89" s="84">
        <v>1283</v>
      </c>
      <c r="G89" s="84">
        <v>1283</v>
      </c>
      <c r="H89" s="84">
        <v>1283</v>
      </c>
      <c r="I89" s="84">
        <v>1283</v>
      </c>
      <c r="J89" s="84">
        <v>1283</v>
      </c>
      <c r="K89" s="84">
        <v>1283</v>
      </c>
      <c r="L89" s="84">
        <v>1283</v>
      </c>
      <c r="M89" s="84">
        <v>1283</v>
      </c>
      <c r="N89" s="84">
        <v>1283</v>
      </c>
      <c r="O89" s="84">
        <v>1283</v>
      </c>
      <c r="P89" s="84">
        <v>1283</v>
      </c>
      <c r="Q89" s="84">
        <v>1283</v>
      </c>
      <c r="R89" s="84">
        <v>1283</v>
      </c>
      <c r="S89" s="84">
        <v>1283</v>
      </c>
      <c r="T89" s="84">
        <v>1283</v>
      </c>
      <c r="U89" s="84">
        <v>1283</v>
      </c>
      <c r="V89" s="84">
        <v>1283</v>
      </c>
      <c r="W89" s="84">
        <v>1283</v>
      </c>
      <c r="X89" s="84">
        <v>1283</v>
      </c>
      <c r="Y89" s="84">
        <v>1283</v>
      </c>
      <c r="Z89" s="84">
        <v>1283</v>
      </c>
    </row>
    <row r="90" spans="2:26" ht="15.75" thickBot="1" x14ac:dyDescent="0.3">
      <c r="B90" s="13" t="s">
        <v>135</v>
      </c>
      <c r="C90" s="14">
        <f>C91+C92+C93+C94+C95+C96</f>
        <v>7379.7471179999993</v>
      </c>
      <c r="D90" s="22">
        <f t="shared" ref="D90:Z90" si="11">D91+D92+D93+D94+D95+D96</f>
        <v>7384.0682209999995</v>
      </c>
      <c r="E90" s="22">
        <f t="shared" si="11"/>
        <v>7439.8493840000001</v>
      </c>
      <c r="F90" s="22">
        <f t="shared" si="11"/>
        <v>7481.080672</v>
      </c>
      <c r="G90" s="22">
        <f t="shared" si="11"/>
        <v>7486.0016150000001</v>
      </c>
      <c r="H90" s="22">
        <f t="shared" si="11"/>
        <v>7451.1041760000007</v>
      </c>
      <c r="I90" s="22">
        <f t="shared" si="11"/>
        <v>7407.6693370000003</v>
      </c>
      <c r="J90" s="22">
        <f t="shared" si="11"/>
        <v>7293.95543</v>
      </c>
      <c r="K90" s="22">
        <f t="shared" si="11"/>
        <v>7146.123971</v>
      </c>
      <c r="L90" s="22">
        <f t="shared" si="11"/>
        <v>7119.0120059999999</v>
      </c>
      <c r="M90" s="22">
        <f t="shared" si="11"/>
        <v>7078.3062149999996</v>
      </c>
      <c r="N90" s="22">
        <f t="shared" si="11"/>
        <v>7070.7785139999996</v>
      </c>
      <c r="O90" s="22">
        <f t="shared" si="11"/>
        <v>7048.8577589999995</v>
      </c>
      <c r="P90" s="22">
        <f t="shared" si="11"/>
        <v>7037.2522349999999</v>
      </c>
      <c r="Q90" s="22">
        <f t="shared" si="11"/>
        <v>7055.4324109999998</v>
      </c>
      <c r="R90" s="22">
        <f t="shared" si="11"/>
        <v>7076.6729930000001</v>
      </c>
      <c r="S90" s="22">
        <f t="shared" si="11"/>
        <v>7075.5423730000002</v>
      </c>
      <c r="T90" s="22">
        <f t="shared" si="11"/>
        <v>7061.1909340000002</v>
      </c>
      <c r="U90" s="22">
        <f t="shared" si="11"/>
        <v>7036.0306600000004</v>
      </c>
      <c r="V90" s="22">
        <f t="shared" si="11"/>
        <v>7059.951583</v>
      </c>
      <c r="W90" s="22">
        <f t="shared" si="11"/>
        <v>7077.9157089999999</v>
      </c>
      <c r="X90" s="22">
        <f t="shared" si="11"/>
        <v>7069.7495419999996</v>
      </c>
      <c r="Y90" s="22">
        <f t="shared" si="11"/>
        <v>7102.265762</v>
      </c>
      <c r="Z90" s="22">
        <f t="shared" si="11"/>
        <v>7207.2164510000002</v>
      </c>
    </row>
    <row r="91" spans="2:26" ht="38.25" x14ac:dyDescent="0.25">
      <c r="B91" s="15" t="s">
        <v>15</v>
      </c>
      <c r="C91" s="16">
        <v>2025.6061179999999</v>
      </c>
      <c r="D91" s="16">
        <v>2029.9272209999999</v>
      </c>
      <c r="E91" s="16">
        <v>2085.708384</v>
      </c>
      <c r="F91" s="16">
        <v>2126.939672</v>
      </c>
      <c r="G91" s="16">
        <v>2131.8606150000001</v>
      </c>
      <c r="H91" s="16">
        <v>2096.9631760000002</v>
      </c>
      <c r="I91" s="16">
        <v>2053.5283370000002</v>
      </c>
      <c r="J91" s="16">
        <v>1939.8144299999999</v>
      </c>
      <c r="K91" s="16">
        <v>1791.9829709999999</v>
      </c>
      <c r="L91" s="16">
        <v>1764.8710060000001</v>
      </c>
      <c r="M91" s="16">
        <v>1724.165215</v>
      </c>
      <c r="N91" s="16">
        <v>1716.637514</v>
      </c>
      <c r="O91" s="16">
        <v>1694.7167589999999</v>
      </c>
      <c r="P91" s="16">
        <v>1683.1112350000001</v>
      </c>
      <c r="Q91" s="16">
        <v>1701.2914109999999</v>
      </c>
      <c r="R91" s="16">
        <v>1722.5319930000001</v>
      </c>
      <c r="S91" s="16">
        <v>1721.4013729999999</v>
      </c>
      <c r="T91" s="16">
        <v>1707.0499339999999</v>
      </c>
      <c r="U91" s="16">
        <v>1681.88966</v>
      </c>
      <c r="V91" s="16">
        <v>1705.810583</v>
      </c>
      <c r="W91" s="16">
        <v>1723.774709</v>
      </c>
      <c r="X91" s="16">
        <v>1715.6085419999999</v>
      </c>
      <c r="Y91" s="16">
        <v>1748.1247619999999</v>
      </c>
      <c r="Z91" s="16">
        <v>1853.0754509999999</v>
      </c>
    </row>
    <row r="92" spans="2:26" ht="38.25" x14ac:dyDescent="0.25">
      <c r="B92" s="15" t="s">
        <v>16</v>
      </c>
      <c r="C92" s="16">
        <v>41.61</v>
      </c>
      <c r="D92" s="16">
        <v>41.61</v>
      </c>
      <c r="E92" s="16">
        <v>41.61</v>
      </c>
      <c r="F92" s="16">
        <v>41.61</v>
      </c>
      <c r="G92" s="16">
        <v>41.61</v>
      </c>
      <c r="H92" s="16">
        <v>41.61</v>
      </c>
      <c r="I92" s="16">
        <v>41.61</v>
      </c>
      <c r="J92" s="16">
        <v>41.61</v>
      </c>
      <c r="K92" s="16">
        <v>41.61</v>
      </c>
      <c r="L92" s="16">
        <v>41.61</v>
      </c>
      <c r="M92" s="16">
        <v>41.61</v>
      </c>
      <c r="N92" s="16">
        <v>41.61</v>
      </c>
      <c r="O92" s="16">
        <v>41.61</v>
      </c>
      <c r="P92" s="16">
        <v>41.61</v>
      </c>
      <c r="Q92" s="16">
        <v>41.61</v>
      </c>
      <c r="R92" s="16">
        <v>41.61</v>
      </c>
      <c r="S92" s="16">
        <v>41.61</v>
      </c>
      <c r="T92" s="16">
        <v>41.61</v>
      </c>
      <c r="U92" s="16">
        <v>41.61</v>
      </c>
      <c r="V92" s="16">
        <v>41.61</v>
      </c>
      <c r="W92" s="16">
        <v>41.61</v>
      </c>
      <c r="X92" s="16">
        <v>41.61</v>
      </c>
      <c r="Y92" s="16">
        <v>41.61</v>
      </c>
      <c r="Z92" s="16">
        <v>41.61</v>
      </c>
    </row>
    <row r="93" spans="2:26" x14ac:dyDescent="0.25">
      <c r="B93" s="15" t="s">
        <v>17</v>
      </c>
      <c r="C93" s="16">
        <v>3319.55</v>
      </c>
      <c r="D93" s="16">
        <v>3319.55</v>
      </c>
      <c r="E93" s="16">
        <v>3319.55</v>
      </c>
      <c r="F93" s="16">
        <v>3319.55</v>
      </c>
      <c r="G93" s="16">
        <v>3319.55</v>
      </c>
      <c r="H93" s="16">
        <v>3319.55</v>
      </c>
      <c r="I93" s="16">
        <v>3319.55</v>
      </c>
      <c r="J93" s="16">
        <v>3319.55</v>
      </c>
      <c r="K93" s="16">
        <v>3319.55</v>
      </c>
      <c r="L93" s="16">
        <v>3319.55</v>
      </c>
      <c r="M93" s="16">
        <v>3319.55</v>
      </c>
      <c r="N93" s="16">
        <v>3319.55</v>
      </c>
      <c r="O93" s="16">
        <v>3319.55</v>
      </c>
      <c r="P93" s="16">
        <v>3319.55</v>
      </c>
      <c r="Q93" s="16">
        <v>3319.55</v>
      </c>
      <c r="R93" s="16">
        <v>3319.55</v>
      </c>
      <c r="S93" s="16">
        <v>3319.55</v>
      </c>
      <c r="T93" s="16">
        <v>3319.55</v>
      </c>
      <c r="U93" s="16">
        <v>3319.55</v>
      </c>
      <c r="V93" s="16">
        <v>3319.55</v>
      </c>
      <c r="W93" s="16">
        <v>3319.55</v>
      </c>
      <c r="X93" s="16">
        <v>3319.55</v>
      </c>
      <c r="Y93" s="16">
        <v>3319.55</v>
      </c>
      <c r="Z93" s="16">
        <v>3319.55</v>
      </c>
    </row>
    <row r="94" spans="2:26" x14ac:dyDescent="0.25">
      <c r="B94" s="15" t="s">
        <v>18</v>
      </c>
      <c r="C94" s="16">
        <v>705.17</v>
      </c>
      <c r="D94" s="16">
        <v>705.17</v>
      </c>
      <c r="E94" s="16">
        <v>705.17</v>
      </c>
      <c r="F94" s="16">
        <v>705.17</v>
      </c>
      <c r="G94" s="16">
        <v>705.17</v>
      </c>
      <c r="H94" s="16">
        <v>705.17</v>
      </c>
      <c r="I94" s="16">
        <v>705.17</v>
      </c>
      <c r="J94" s="16">
        <v>705.17</v>
      </c>
      <c r="K94" s="16">
        <v>705.17</v>
      </c>
      <c r="L94" s="16">
        <v>705.17</v>
      </c>
      <c r="M94" s="16">
        <v>705.17</v>
      </c>
      <c r="N94" s="16">
        <v>705.17</v>
      </c>
      <c r="O94" s="16">
        <v>705.17</v>
      </c>
      <c r="P94" s="16">
        <v>705.17</v>
      </c>
      <c r="Q94" s="16">
        <v>705.17</v>
      </c>
      <c r="R94" s="16">
        <v>705.17</v>
      </c>
      <c r="S94" s="16">
        <v>705.17</v>
      </c>
      <c r="T94" s="16">
        <v>705.17</v>
      </c>
      <c r="U94" s="16">
        <v>705.17</v>
      </c>
      <c r="V94" s="16">
        <v>705.17</v>
      </c>
      <c r="W94" s="16">
        <v>705.17</v>
      </c>
      <c r="X94" s="16">
        <v>705.17</v>
      </c>
      <c r="Y94" s="16">
        <v>705.17</v>
      </c>
      <c r="Z94" s="16">
        <v>705.17</v>
      </c>
    </row>
    <row r="95" spans="2:26" ht="15.75" thickBot="1" x14ac:dyDescent="0.3">
      <c r="B95" s="15" t="s">
        <v>19</v>
      </c>
      <c r="C95" s="16">
        <v>4.8109999999999999</v>
      </c>
      <c r="D95" s="16">
        <v>4.8109999999999999</v>
      </c>
      <c r="E95" s="16">
        <v>4.8109999999999999</v>
      </c>
      <c r="F95" s="16">
        <v>4.8109999999999999</v>
      </c>
      <c r="G95" s="16">
        <v>4.8109999999999999</v>
      </c>
      <c r="H95" s="16">
        <v>4.8109999999999999</v>
      </c>
      <c r="I95" s="16">
        <v>4.8109999999999999</v>
      </c>
      <c r="J95" s="16">
        <v>4.8109999999999999</v>
      </c>
      <c r="K95" s="16">
        <v>4.8109999999999999</v>
      </c>
      <c r="L95" s="16">
        <v>4.8109999999999999</v>
      </c>
      <c r="M95" s="16">
        <v>4.8109999999999999</v>
      </c>
      <c r="N95" s="16">
        <v>4.8109999999999999</v>
      </c>
      <c r="O95" s="16">
        <v>4.8109999999999999</v>
      </c>
      <c r="P95" s="16">
        <v>4.8109999999999999</v>
      </c>
      <c r="Q95" s="16">
        <v>4.8109999999999999</v>
      </c>
      <c r="R95" s="16">
        <v>4.8109999999999999</v>
      </c>
      <c r="S95" s="16">
        <v>4.8109999999999999</v>
      </c>
      <c r="T95" s="16">
        <v>4.8109999999999999</v>
      </c>
      <c r="U95" s="16">
        <v>4.8109999999999999</v>
      </c>
      <c r="V95" s="16">
        <v>4.8109999999999999</v>
      </c>
      <c r="W95" s="16">
        <v>4.8109999999999999</v>
      </c>
      <c r="X95" s="16">
        <v>4.8109999999999999</v>
      </c>
      <c r="Y95" s="16">
        <v>4.8109999999999999</v>
      </c>
      <c r="Z95" s="16">
        <v>4.8109999999999999</v>
      </c>
    </row>
    <row r="96" spans="2:26" s="72" customFormat="1" ht="24.75" thickBot="1" x14ac:dyDescent="0.3">
      <c r="B96" s="83" t="s">
        <v>177</v>
      </c>
      <c r="C96" s="84">
        <v>1283</v>
      </c>
      <c r="D96" s="84">
        <v>1283</v>
      </c>
      <c r="E96" s="84">
        <v>1283</v>
      </c>
      <c r="F96" s="84">
        <v>1283</v>
      </c>
      <c r="G96" s="84">
        <v>1283</v>
      </c>
      <c r="H96" s="84">
        <v>1283</v>
      </c>
      <c r="I96" s="84">
        <v>1283</v>
      </c>
      <c r="J96" s="84">
        <v>1283</v>
      </c>
      <c r="K96" s="84">
        <v>1283</v>
      </c>
      <c r="L96" s="84">
        <v>1283</v>
      </c>
      <c r="M96" s="84">
        <v>1283</v>
      </c>
      <c r="N96" s="84">
        <v>1283</v>
      </c>
      <c r="O96" s="84">
        <v>1283</v>
      </c>
      <c r="P96" s="84">
        <v>1283</v>
      </c>
      <c r="Q96" s="84">
        <v>1283</v>
      </c>
      <c r="R96" s="84">
        <v>1283</v>
      </c>
      <c r="S96" s="84">
        <v>1283</v>
      </c>
      <c r="T96" s="84">
        <v>1283</v>
      </c>
      <c r="U96" s="84">
        <v>1283</v>
      </c>
      <c r="V96" s="84">
        <v>1283</v>
      </c>
      <c r="W96" s="84">
        <v>1283</v>
      </c>
      <c r="X96" s="84">
        <v>1283</v>
      </c>
      <c r="Y96" s="84">
        <v>1283</v>
      </c>
      <c r="Z96" s="84">
        <v>1283</v>
      </c>
    </row>
    <row r="97" spans="2:26" ht="15.75" thickBot="1" x14ac:dyDescent="0.3">
      <c r="B97" s="13" t="s">
        <v>136</v>
      </c>
      <c r="C97" s="14">
        <f>C98+C99+C100+C101+C102+C103</f>
        <v>7275.851087</v>
      </c>
      <c r="D97" s="22">
        <f t="shared" ref="D97:Z97" si="12">D98+D99+D100+D101+D102+D103</f>
        <v>7407.3249249999999</v>
      </c>
      <c r="E97" s="22">
        <f t="shared" si="12"/>
        <v>7380.5569489999998</v>
      </c>
      <c r="F97" s="22">
        <f t="shared" si="12"/>
        <v>7363.4295240000001</v>
      </c>
      <c r="G97" s="22">
        <f t="shared" si="12"/>
        <v>7382.0801579999998</v>
      </c>
      <c r="H97" s="22">
        <f t="shared" si="12"/>
        <v>7388.2343710000005</v>
      </c>
      <c r="I97" s="22">
        <f t="shared" si="12"/>
        <v>7452.8660899999995</v>
      </c>
      <c r="J97" s="22">
        <f t="shared" si="12"/>
        <v>7346.7913689999996</v>
      </c>
      <c r="K97" s="22">
        <f t="shared" si="12"/>
        <v>7257.5019140000004</v>
      </c>
      <c r="L97" s="22">
        <f t="shared" si="12"/>
        <v>7115.8316699999996</v>
      </c>
      <c r="M97" s="22">
        <f t="shared" si="12"/>
        <v>7035.5198270000001</v>
      </c>
      <c r="N97" s="22">
        <f t="shared" si="12"/>
        <v>7008.0648309999997</v>
      </c>
      <c r="O97" s="22">
        <f t="shared" si="12"/>
        <v>7008.7459550000003</v>
      </c>
      <c r="P97" s="22">
        <f t="shared" si="12"/>
        <v>6994.4899889999997</v>
      </c>
      <c r="Q97" s="22">
        <f t="shared" si="12"/>
        <v>7013.7041040000004</v>
      </c>
      <c r="R97" s="22">
        <f t="shared" si="12"/>
        <v>7025.1990489999998</v>
      </c>
      <c r="S97" s="22">
        <f t="shared" si="12"/>
        <v>6994.9783639999996</v>
      </c>
      <c r="T97" s="22">
        <f t="shared" si="12"/>
        <v>6989.2138099999993</v>
      </c>
      <c r="U97" s="22">
        <f t="shared" si="12"/>
        <v>6979.8761489999997</v>
      </c>
      <c r="V97" s="22">
        <f t="shared" si="12"/>
        <v>6997.9809969999997</v>
      </c>
      <c r="W97" s="22">
        <f t="shared" si="12"/>
        <v>7013.6442449999995</v>
      </c>
      <c r="X97" s="22">
        <f t="shared" si="12"/>
        <v>7006.5758749999995</v>
      </c>
      <c r="Y97" s="22">
        <f t="shared" si="12"/>
        <v>7038.6853039999996</v>
      </c>
      <c r="Z97" s="22">
        <f t="shared" si="12"/>
        <v>7122.7305189999997</v>
      </c>
    </row>
    <row r="98" spans="2:26" ht="38.25" x14ac:dyDescent="0.25">
      <c r="B98" s="15" t="s">
        <v>15</v>
      </c>
      <c r="C98" s="16">
        <v>1921.7100869999999</v>
      </c>
      <c r="D98" s="16">
        <v>2053.1839249999998</v>
      </c>
      <c r="E98" s="16">
        <v>2026.415949</v>
      </c>
      <c r="F98" s="16">
        <v>2009.2885240000001</v>
      </c>
      <c r="G98" s="16">
        <v>2027.9391579999999</v>
      </c>
      <c r="H98" s="16">
        <v>2034.0933709999999</v>
      </c>
      <c r="I98" s="16">
        <v>2098.7250899999999</v>
      </c>
      <c r="J98" s="16">
        <v>1992.650369</v>
      </c>
      <c r="K98" s="16">
        <v>1903.3609140000001</v>
      </c>
      <c r="L98" s="16">
        <v>1761.69067</v>
      </c>
      <c r="M98" s="16">
        <v>1681.378827</v>
      </c>
      <c r="N98" s="16">
        <v>1653.9238310000001</v>
      </c>
      <c r="O98" s="16">
        <v>1654.604955</v>
      </c>
      <c r="P98" s="16">
        <v>1640.3489890000001</v>
      </c>
      <c r="Q98" s="16">
        <v>1659.5631040000001</v>
      </c>
      <c r="R98" s="16">
        <v>1671.058049</v>
      </c>
      <c r="S98" s="16">
        <v>1640.837364</v>
      </c>
      <c r="T98" s="16">
        <v>1635.0728099999999</v>
      </c>
      <c r="U98" s="16">
        <v>1625.7351490000001</v>
      </c>
      <c r="V98" s="16">
        <v>1643.839997</v>
      </c>
      <c r="W98" s="16">
        <v>1659.5032450000001</v>
      </c>
      <c r="X98" s="16">
        <v>1652.4348749999999</v>
      </c>
      <c r="Y98" s="16">
        <v>1684.544304</v>
      </c>
      <c r="Z98" s="16">
        <v>1768.5895190000001</v>
      </c>
    </row>
    <row r="99" spans="2:26" ht="38.25" x14ac:dyDescent="0.25">
      <c r="B99" s="15" t="s">
        <v>16</v>
      </c>
      <c r="C99" s="16">
        <v>41.61</v>
      </c>
      <c r="D99" s="16">
        <v>41.61</v>
      </c>
      <c r="E99" s="16">
        <v>41.61</v>
      </c>
      <c r="F99" s="16">
        <v>41.61</v>
      </c>
      <c r="G99" s="16">
        <v>41.61</v>
      </c>
      <c r="H99" s="16">
        <v>41.61</v>
      </c>
      <c r="I99" s="16">
        <v>41.61</v>
      </c>
      <c r="J99" s="16">
        <v>41.61</v>
      </c>
      <c r="K99" s="16">
        <v>41.61</v>
      </c>
      <c r="L99" s="16">
        <v>41.61</v>
      </c>
      <c r="M99" s="16">
        <v>41.61</v>
      </c>
      <c r="N99" s="16">
        <v>41.61</v>
      </c>
      <c r="O99" s="16">
        <v>41.61</v>
      </c>
      <c r="P99" s="16">
        <v>41.61</v>
      </c>
      <c r="Q99" s="16">
        <v>41.61</v>
      </c>
      <c r="R99" s="16">
        <v>41.61</v>
      </c>
      <c r="S99" s="16">
        <v>41.61</v>
      </c>
      <c r="T99" s="16">
        <v>41.61</v>
      </c>
      <c r="U99" s="16">
        <v>41.61</v>
      </c>
      <c r="V99" s="16">
        <v>41.61</v>
      </c>
      <c r="W99" s="16">
        <v>41.61</v>
      </c>
      <c r="X99" s="16">
        <v>41.61</v>
      </c>
      <c r="Y99" s="16">
        <v>41.61</v>
      </c>
      <c r="Z99" s="16">
        <v>41.61</v>
      </c>
    </row>
    <row r="100" spans="2:26" x14ac:dyDescent="0.25">
      <c r="B100" s="15" t="s">
        <v>17</v>
      </c>
      <c r="C100" s="16">
        <v>3319.55</v>
      </c>
      <c r="D100" s="16">
        <v>3319.55</v>
      </c>
      <c r="E100" s="16">
        <v>3319.55</v>
      </c>
      <c r="F100" s="16">
        <v>3319.55</v>
      </c>
      <c r="G100" s="16">
        <v>3319.55</v>
      </c>
      <c r="H100" s="16">
        <v>3319.55</v>
      </c>
      <c r="I100" s="16">
        <v>3319.55</v>
      </c>
      <c r="J100" s="16">
        <v>3319.55</v>
      </c>
      <c r="K100" s="16">
        <v>3319.55</v>
      </c>
      <c r="L100" s="16">
        <v>3319.55</v>
      </c>
      <c r="M100" s="16">
        <v>3319.55</v>
      </c>
      <c r="N100" s="16">
        <v>3319.55</v>
      </c>
      <c r="O100" s="16">
        <v>3319.55</v>
      </c>
      <c r="P100" s="16">
        <v>3319.55</v>
      </c>
      <c r="Q100" s="16">
        <v>3319.55</v>
      </c>
      <c r="R100" s="16">
        <v>3319.55</v>
      </c>
      <c r="S100" s="16">
        <v>3319.55</v>
      </c>
      <c r="T100" s="16">
        <v>3319.55</v>
      </c>
      <c r="U100" s="16">
        <v>3319.55</v>
      </c>
      <c r="V100" s="16">
        <v>3319.55</v>
      </c>
      <c r="W100" s="16">
        <v>3319.55</v>
      </c>
      <c r="X100" s="16">
        <v>3319.55</v>
      </c>
      <c r="Y100" s="16">
        <v>3319.55</v>
      </c>
      <c r="Z100" s="16">
        <v>3319.55</v>
      </c>
    </row>
    <row r="101" spans="2:26" x14ac:dyDescent="0.25">
      <c r="B101" s="15" t="s">
        <v>18</v>
      </c>
      <c r="C101" s="16">
        <v>705.17</v>
      </c>
      <c r="D101" s="16">
        <v>705.17</v>
      </c>
      <c r="E101" s="16">
        <v>705.17</v>
      </c>
      <c r="F101" s="16">
        <v>705.17</v>
      </c>
      <c r="G101" s="16">
        <v>705.17</v>
      </c>
      <c r="H101" s="16">
        <v>705.17</v>
      </c>
      <c r="I101" s="16">
        <v>705.17</v>
      </c>
      <c r="J101" s="16">
        <v>705.17</v>
      </c>
      <c r="K101" s="16">
        <v>705.17</v>
      </c>
      <c r="L101" s="16">
        <v>705.17</v>
      </c>
      <c r="M101" s="16">
        <v>705.17</v>
      </c>
      <c r="N101" s="16">
        <v>705.17</v>
      </c>
      <c r="O101" s="16">
        <v>705.17</v>
      </c>
      <c r="P101" s="16">
        <v>705.17</v>
      </c>
      <c r="Q101" s="16">
        <v>705.17</v>
      </c>
      <c r="R101" s="16">
        <v>705.17</v>
      </c>
      <c r="S101" s="16">
        <v>705.17</v>
      </c>
      <c r="T101" s="16">
        <v>705.17</v>
      </c>
      <c r="U101" s="16">
        <v>705.17</v>
      </c>
      <c r="V101" s="16">
        <v>705.17</v>
      </c>
      <c r="W101" s="16">
        <v>705.17</v>
      </c>
      <c r="X101" s="16">
        <v>705.17</v>
      </c>
      <c r="Y101" s="16">
        <v>705.17</v>
      </c>
      <c r="Z101" s="16">
        <v>705.17</v>
      </c>
    </row>
    <row r="102" spans="2:26" ht="15.75" thickBot="1" x14ac:dyDescent="0.3">
      <c r="B102" s="15" t="s">
        <v>19</v>
      </c>
      <c r="C102" s="16">
        <v>4.8109999999999999</v>
      </c>
      <c r="D102" s="16">
        <v>4.8109999999999999</v>
      </c>
      <c r="E102" s="16">
        <v>4.8109999999999999</v>
      </c>
      <c r="F102" s="16">
        <v>4.8109999999999999</v>
      </c>
      <c r="G102" s="16">
        <v>4.8109999999999999</v>
      </c>
      <c r="H102" s="16">
        <v>4.8109999999999999</v>
      </c>
      <c r="I102" s="16">
        <v>4.8109999999999999</v>
      </c>
      <c r="J102" s="16">
        <v>4.8109999999999999</v>
      </c>
      <c r="K102" s="16">
        <v>4.8109999999999999</v>
      </c>
      <c r="L102" s="16">
        <v>4.8109999999999999</v>
      </c>
      <c r="M102" s="16">
        <v>4.8109999999999999</v>
      </c>
      <c r="N102" s="16">
        <v>4.8109999999999999</v>
      </c>
      <c r="O102" s="16">
        <v>4.8109999999999999</v>
      </c>
      <c r="P102" s="16">
        <v>4.8109999999999999</v>
      </c>
      <c r="Q102" s="16">
        <v>4.8109999999999999</v>
      </c>
      <c r="R102" s="16">
        <v>4.8109999999999999</v>
      </c>
      <c r="S102" s="16">
        <v>4.8109999999999999</v>
      </c>
      <c r="T102" s="16">
        <v>4.8109999999999999</v>
      </c>
      <c r="U102" s="16">
        <v>4.8109999999999999</v>
      </c>
      <c r="V102" s="16">
        <v>4.8109999999999999</v>
      </c>
      <c r="W102" s="16">
        <v>4.8109999999999999</v>
      </c>
      <c r="X102" s="16">
        <v>4.8109999999999999</v>
      </c>
      <c r="Y102" s="16">
        <v>4.8109999999999999</v>
      </c>
      <c r="Z102" s="16">
        <v>4.8109999999999999</v>
      </c>
    </row>
    <row r="103" spans="2:26" s="72" customFormat="1" ht="24.75" thickBot="1" x14ac:dyDescent="0.3">
      <c r="B103" s="83" t="s">
        <v>177</v>
      </c>
      <c r="C103" s="84">
        <v>1283</v>
      </c>
      <c r="D103" s="84">
        <v>1283</v>
      </c>
      <c r="E103" s="84">
        <v>1283</v>
      </c>
      <c r="F103" s="84">
        <v>1283</v>
      </c>
      <c r="G103" s="84">
        <v>1283</v>
      </c>
      <c r="H103" s="84">
        <v>1283</v>
      </c>
      <c r="I103" s="84">
        <v>1283</v>
      </c>
      <c r="J103" s="84">
        <v>1283</v>
      </c>
      <c r="K103" s="84">
        <v>1283</v>
      </c>
      <c r="L103" s="84">
        <v>1283</v>
      </c>
      <c r="M103" s="84">
        <v>1283</v>
      </c>
      <c r="N103" s="84">
        <v>1283</v>
      </c>
      <c r="O103" s="84">
        <v>1283</v>
      </c>
      <c r="P103" s="84">
        <v>1283</v>
      </c>
      <c r="Q103" s="84">
        <v>1283</v>
      </c>
      <c r="R103" s="84">
        <v>1283</v>
      </c>
      <c r="S103" s="84">
        <v>1283</v>
      </c>
      <c r="T103" s="84">
        <v>1283</v>
      </c>
      <c r="U103" s="84">
        <v>1283</v>
      </c>
      <c r="V103" s="84">
        <v>1283</v>
      </c>
      <c r="W103" s="84">
        <v>1283</v>
      </c>
      <c r="X103" s="84">
        <v>1283</v>
      </c>
      <c r="Y103" s="84">
        <v>1283</v>
      </c>
      <c r="Z103" s="84">
        <v>1283</v>
      </c>
    </row>
    <row r="104" spans="2:26" ht="15.75" thickBot="1" x14ac:dyDescent="0.3">
      <c r="B104" s="13" t="s">
        <v>137</v>
      </c>
      <c r="C104" s="14">
        <f>C105+C106+C107+C108+C109+C110</f>
        <v>7263.8496679999998</v>
      </c>
      <c r="D104" s="22">
        <f t="shared" ref="D104:Z104" si="13">D105+D106+D107+D108+D109+D110</f>
        <v>7231.9952839999996</v>
      </c>
      <c r="E104" s="22">
        <f t="shared" si="13"/>
        <v>7199.7604039999997</v>
      </c>
      <c r="F104" s="22">
        <f t="shared" si="13"/>
        <v>7174.6296469999997</v>
      </c>
      <c r="G104" s="22">
        <f t="shared" si="13"/>
        <v>7179.0470930000001</v>
      </c>
      <c r="H104" s="22">
        <f t="shared" si="13"/>
        <v>7199.1476149999999</v>
      </c>
      <c r="I104" s="22">
        <f t="shared" si="13"/>
        <v>7210.3992669999998</v>
      </c>
      <c r="J104" s="22">
        <f t="shared" si="13"/>
        <v>7286.7222439999996</v>
      </c>
      <c r="K104" s="22">
        <f t="shared" si="13"/>
        <v>7308.973857</v>
      </c>
      <c r="L104" s="22">
        <f t="shared" si="13"/>
        <v>7164.8494419999997</v>
      </c>
      <c r="M104" s="22">
        <f t="shared" si="13"/>
        <v>7101.301641</v>
      </c>
      <c r="N104" s="22">
        <f t="shared" si="13"/>
        <v>7072.5125010000002</v>
      </c>
      <c r="O104" s="22">
        <f t="shared" si="13"/>
        <v>7054.3686959999995</v>
      </c>
      <c r="P104" s="22">
        <f t="shared" si="13"/>
        <v>7049.9248639999996</v>
      </c>
      <c r="Q104" s="22">
        <f t="shared" si="13"/>
        <v>7061.2528380000003</v>
      </c>
      <c r="R104" s="22">
        <f t="shared" si="13"/>
        <v>7076.7636249999996</v>
      </c>
      <c r="S104" s="22">
        <f t="shared" si="13"/>
        <v>7077.0061379999997</v>
      </c>
      <c r="T104" s="22">
        <f t="shared" si="13"/>
        <v>7065.9166420000001</v>
      </c>
      <c r="U104" s="22">
        <f t="shared" si="13"/>
        <v>7040.0931010000004</v>
      </c>
      <c r="V104" s="22">
        <f t="shared" si="13"/>
        <v>7051.0958700000001</v>
      </c>
      <c r="W104" s="22">
        <f t="shared" si="13"/>
        <v>7059.506093</v>
      </c>
      <c r="X104" s="22">
        <f t="shared" si="13"/>
        <v>7040.6239530000003</v>
      </c>
      <c r="Y104" s="22">
        <f t="shared" si="13"/>
        <v>7091.2434119999998</v>
      </c>
      <c r="Z104" s="22">
        <f t="shared" si="13"/>
        <v>7187.4420959999998</v>
      </c>
    </row>
    <row r="105" spans="2:26" ht="38.25" x14ac:dyDescent="0.25">
      <c r="B105" s="15" t="s">
        <v>15</v>
      </c>
      <c r="C105" s="16">
        <v>1909.708668</v>
      </c>
      <c r="D105" s="16">
        <v>1877.854284</v>
      </c>
      <c r="E105" s="16">
        <v>1845.619404</v>
      </c>
      <c r="F105" s="16">
        <v>1820.4886469999999</v>
      </c>
      <c r="G105" s="16">
        <v>1824.9060930000001</v>
      </c>
      <c r="H105" s="16">
        <v>1845.006615</v>
      </c>
      <c r="I105" s="16">
        <v>1856.2582669999999</v>
      </c>
      <c r="J105" s="16">
        <v>1932.581244</v>
      </c>
      <c r="K105" s="16">
        <v>1954.8328570000001</v>
      </c>
      <c r="L105" s="16">
        <v>1810.7084420000001</v>
      </c>
      <c r="M105" s="16">
        <v>1747.1606409999999</v>
      </c>
      <c r="N105" s="16">
        <v>1718.3715010000001</v>
      </c>
      <c r="O105" s="16">
        <v>1700.2276959999999</v>
      </c>
      <c r="P105" s="16">
        <v>1695.783864</v>
      </c>
      <c r="Q105" s="16">
        <v>1707.111838</v>
      </c>
      <c r="R105" s="16">
        <v>1722.622625</v>
      </c>
      <c r="S105" s="16">
        <v>1722.8651379999999</v>
      </c>
      <c r="T105" s="16">
        <v>1711.7756420000001</v>
      </c>
      <c r="U105" s="16">
        <v>1685.9521010000001</v>
      </c>
      <c r="V105" s="16">
        <v>1696.95487</v>
      </c>
      <c r="W105" s="16">
        <v>1705.3650929999999</v>
      </c>
      <c r="X105" s="16">
        <v>1686.482953</v>
      </c>
      <c r="Y105" s="16">
        <v>1737.102412</v>
      </c>
      <c r="Z105" s="16">
        <v>1833.3010959999999</v>
      </c>
    </row>
    <row r="106" spans="2:26" ht="38.25" x14ac:dyDescent="0.25">
      <c r="B106" s="15" t="s">
        <v>16</v>
      </c>
      <c r="C106" s="16">
        <v>41.61</v>
      </c>
      <c r="D106" s="16">
        <v>41.61</v>
      </c>
      <c r="E106" s="16">
        <v>41.61</v>
      </c>
      <c r="F106" s="16">
        <v>41.61</v>
      </c>
      <c r="G106" s="16">
        <v>41.61</v>
      </c>
      <c r="H106" s="16">
        <v>41.61</v>
      </c>
      <c r="I106" s="16">
        <v>41.61</v>
      </c>
      <c r="J106" s="16">
        <v>41.61</v>
      </c>
      <c r="K106" s="16">
        <v>41.61</v>
      </c>
      <c r="L106" s="16">
        <v>41.61</v>
      </c>
      <c r="M106" s="16">
        <v>41.61</v>
      </c>
      <c r="N106" s="16">
        <v>41.61</v>
      </c>
      <c r="O106" s="16">
        <v>41.61</v>
      </c>
      <c r="P106" s="16">
        <v>41.61</v>
      </c>
      <c r="Q106" s="16">
        <v>41.61</v>
      </c>
      <c r="R106" s="16">
        <v>41.61</v>
      </c>
      <c r="S106" s="16">
        <v>41.61</v>
      </c>
      <c r="T106" s="16">
        <v>41.61</v>
      </c>
      <c r="U106" s="16">
        <v>41.61</v>
      </c>
      <c r="V106" s="16">
        <v>41.61</v>
      </c>
      <c r="W106" s="16">
        <v>41.61</v>
      </c>
      <c r="X106" s="16">
        <v>41.61</v>
      </c>
      <c r="Y106" s="16">
        <v>41.61</v>
      </c>
      <c r="Z106" s="16">
        <v>41.61</v>
      </c>
    </row>
    <row r="107" spans="2:26" x14ac:dyDescent="0.25">
      <c r="B107" s="15" t="s">
        <v>17</v>
      </c>
      <c r="C107" s="16">
        <v>3319.55</v>
      </c>
      <c r="D107" s="16">
        <v>3319.55</v>
      </c>
      <c r="E107" s="16">
        <v>3319.55</v>
      </c>
      <c r="F107" s="16">
        <v>3319.55</v>
      </c>
      <c r="G107" s="16">
        <v>3319.55</v>
      </c>
      <c r="H107" s="16">
        <v>3319.55</v>
      </c>
      <c r="I107" s="16">
        <v>3319.55</v>
      </c>
      <c r="J107" s="16">
        <v>3319.55</v>
      </c>
      <c r="K107" s="16">
        <v>3319.55</v>
      </c>
      <c r="L107" s="16">
        <v>3319.55</v>
      </c>
      <c r="M107" s="16">
        <v>3319.55</v>
      </c>
      <c r="N107" s="16">
        <v>3319.55</v>
      </c>
      <c r="O107" s="16">
        <v>3319.55</v>
      </c>
      <c r="P107" s="16">
        <v>3319.55</v>
      </c>
      <c r="Q107" s="16">
        <v>3319.55</v>
      </c>
      <c r="R107" s="16">
        <v>3319.55</v>
      </c>
      <c r="S107" s="16">
        <v>3319.55</v>
      </c>
      <c r="T107" s="16">
        <v>3319.55</v>
      </c>
      <c r="U107" s="16">
        <v>3319.55</v>
      </c>
      <c r="V107" s="16">
        <v>3319.55</v>
      </c>
      <c r="W107" s="16">
        <v>3319.55</v>
      </c>
      <c r="X107" s="16">
        <v>3319.55</v>
      </c>
      <c r="Y107" s="16">
        <v>3319.55</v>
      </c>
      <c r="Z107" s="16">
        <v>3319.55</v>
      </c>
    </row>
    <row r="108" spans="2:26" x14ac:dyDescent="0.25">
      <c r="B108" s="15" t="s">
        <v>18</v>
      </c>
      <c r="C108" s="16">
        <v>705.17</v>
      </c>
      <c r="D108" s="16">
        <v>705.17</v>
      </c>
      <c r="E108" s="16">
        <v>705.17</v>
      </c>
      <c r="F108" s="16">
        <v>705.17</v>
      </c>
      <c r="G108" s="16">
        <v>705.17</v>
      </c>
      <c r="H108" s="16">
        <v>705.17</v>
      </c>
      <c r="I108" s="16">
        <v>705.17</v>
      </c>
      <c r="J108" s="16">
        <v>705.17</v>
      </c>
      <c r="K108" s="16">
        <v>705.17</v>
      </c>
      <c r="L108" s="16">
        <v>705.17</v>
      </c>
      <c r="M108" s="16">
        <v>705.17</v>
      </c>
      <c r="N108" s="16">
        <v>705.17</v>
      </c>
      <c r="O108" s="16">
        <v>705.17</v>
      </c>
      <c r="P108" s="16">
        <v>705.17</v>
      </c>
      <c r="Q108" s="16">
        <v>705.17</v>
      </c>
      <c r="R108" s="16">
        <v>705.17</v>
      </c>
      <c r="S108" s="16">
        <v>705.17</v>
      </c>
      <c r="T108" s="16">
        <v>705.17</v>
      </c>
      <c r="U108" s="16">
        <v>705.17</v>
      </c>
      <c r="V108" s="16">
        <v>705.17</v>
      </c>
      <c r="W108" s="16">
        <v>705.17</v>
      </c>
      <c r="X108" s="16">
        <v>705.17</v>
      </c>
      <c r="Y108" s="16">
        <v>705.17</v>
      </c>
      <c r="Z108" s="16">
        <v>705.17</v>
      </c>
    </row>
    <row r="109" spans="2:26" ht="15.75" thickBot="1" x14ac:dyDescent="0.3">
      <c r="B109" s="15" t="s">
        <v>19</v>
      </c>
      <c r="C109" s="16">
        <v>4.8109999999999999</v>
      </c>
      <c r="D109" s="16">
        <v>4.8109999999999999</v>
      </c>
      <c r="E109" s="16">
        <v>4.8109999999999999</v>
      </c>
      <c r="F109" s="16">
        <v>4.8109999999999999</v>
      </c>
      <c r="G109" s="16">
        <v>4.8109999999999999</v>
      </c>
      <c r="H109" s="16">
        <v>4.8109999999999999</v>
      </c>
      <c r="I109" s="16">
        <v>4.8109999999999999</v>
      </c>
      <c r="J109" s="16">
        <v>4.8109999999999999</v>
      </c>
      <c r="K109" s="16">
        <v>4.8109999999999999</v>
      </c>
      <c r="L109" s="16">
        <v>4.8109999999999999</v>
      </c>
      <c r="M109" s="16">
        <v>4.8109999999999999</v>
      </c>
      <c r="N109" s="16">
        <v>4.8109999999999999</v>
      </c>
      <c r="O109" s="16">
        <v>4.8109999999999999</v>
      </c>
      <c r="P109" s="16">
        <v>4.8109999999999999</v>
      </c>
      <c r="Q109" s="16">
        <v>4.8109999999999999</v>
      </c>
      <c r="R109" s="16">
        <v>4.8109999999999999</v>
      </c>
      <c r="S109" s="16">
        <v>4.8109999999999999</v>
      </c>
      <c r="T109" s="16">
        <v>4.8109999999999999</v>
      </c>
      <c r="U109" s="16">
        <v>4.8109999999999999</v>
      </c>
      <c r="V109" s="16">
        <v>4.8109999999999999</v>
      </c>
      <c r="W109" s="16">
        <v>4.8109999999999999</v>
      </c>
      <c r="X109" s="16">
        <v>4.8109999999999999</v>
      </c>
      <c r="Y109" s="16">
        <v>4.8109999999999999</v>
      </c>
      <c r="Z109" s="16">
        <v>4.8109999999999999</v>
      </c>
    </row>
    <row r="110" spans="2:26" s="72" customFormat="1" ht="24.75" thickBot="1" x14ac:dyDescent="0.3">
      <c r="B110" s="83" t="s">
        <v>177</v>
      </c>
      <c r="C110" s="84">
        <v>1283</v>
      </c>
      <c r="D110" s="84">
        <v>1283</v>
      </c>
      <c r="E110" s="84">
        <v>1283</v>
      </c>
      <c r="F110" s="84">
        <v>1283</v>
      </c>
      <c r="G110" s="84">
        <v>1283</v>
      </c>
      <c r="H110" s="84">
        <v>1283</v>
      </c>
      <c r="I110" s="84">
        <v>1283</v>
      </c>
      <c r="J110" s="84">
        <v>1283</v>
      </c>
      <c r="K110" s="84">
        <v>1283</v>
      </c>
      <c r="L110" s="84">
        <v>1283</v>
      </c>
      <c r="M110" s="84">
        <v>1283</v>
      </c>
      <c r="N110" s="84">
        <v>1283</v>
      </c>
      <c r="O110" s="84">
        <v>1283</v>
      </c>
      <c r="P110" s="84">
        <v>1283</v>
      </c>
      <c r="Q110" s="84">
        <v>1283</v>
      </c>
      <c r="R110" s="84">
        <v>1283</v>
      </c>
      <c r="S110" s="84">
        <v>1283</v>
      </c>
      <c r="T110" s="84">
        <v>1283</v>
      </c>
      <c r="U110" s="84">
        <v>1283</v>
      </c>
      <c r="V110" s="84">
        <v>1283</v>
      </c>
      <c r="W110" s="84">
        <v>1283</v>
      </c>
      <c r="X110" s="84">
        <v>1283</v>
      </c>
      <c r="Y110" s="84">
        <v>1283</v>
      </c>
      <c r="Z110" s="84">
        <v>1283</v>
      </c>
    </row>
    <row r="111" spans="2:26" ht="15.75" thickBot="1" x14ac:dyDescent="0.3">
      <c r="B111" s="13" t="s">
        <v>138</v>
      </c>
      <c r="C111" s="14">
        <f>C112+C113+C114+C115+C116+C117</f>
        <v>7101.1934289999999</v>
      </c>
      <c r="D111" s="22">
        <f t="shared" ref="D111:Z111" si="14">D112+D113+D114+D115+D116+D117</f>
        <v>7175.0804239999998</v>
      </c>
      <c r="E111" s="22">
        <f t="shared" si="14"/>
        <v>7245.0634819999996</v>
      </c>
      <c r="F111" s="22">
        <f t="shared" si="14"/>
        <v>7238.2751410000001</v>
      </c>
      <c r="G111" s="22">
        <f t="shared" si="14"/>
        <v>7229.4427990000004</v>
      </c>
      <c r="H111" s="22">
        <f t="shared" si="14"/>
        <v>7260.3831950000003</v>
      </c>
      <c r="I111" s="22">
        <f t="shared" si="14"/>
        <v>7231.3259189999999</v>
      </c>
      <c r="J111" s="22">
        <f t="shared" si="14"/>
        <v>7193.6060399999997</v>
      </c>
      <c r="K111" s="22">
        <f t="shared" si="14"/>
        <v>7140.9397650000001</v>
      </c>
      <c r="L111" s="22">
        <f t="shared" si="14"/>
        <v>7107.9702509999997</v>
      </c>
      <c r="M111" s="22">
        <f t="shared" si="14"/>
        <v>7088.5669330000001</v>
      </c>
      <c r="N111" s="22">
        <f t="shared" si="14"/>
        <v>7082.5759539999999</v>
      </c>
      <c r="O111" s="22">
        <f t="shared" si="14"/>
        <v>7094.21929</v>
      </c>
      <c r="P111" s="22">
        <f t="shared" si="14"/>
        <v>7106.6406900000002</v>
      </c>
      <c r="Q111" s="22">
        <f t="shared" si="14"/>
        <v>7107.6138579999997</v>
      </c>
      <c r="R111" s="22">
        <f t="shared" si="14"/>
        <v>7118.5305549999994</v>
      </c>
      <c r="S111" s="22">
        <f t="shared" si="14"/>
        <v>7122.9273679999997</v>
      </c>
      <c r="T111" s="22">
        <f t="shared" si="14"/>
        <v>7109.3363220000001</v>
      </c>
      <c r="U111" s="22">
        <f t="shared" si="14"/>
        <v>7103.5045049999999</v>
      </c>
      <c r="V111" s="22">
        <f t="shared" si="14"/>
        <v>7099.2971469999993</v>
      </c>
      <c r="W111" s="22">
        <f t="shared" si="14"/>
        <v>7094.9773159999995</v>
      </c>
      <c r="X111" s="22">
        <f t="shared" si="14"/>
        <v>7077.3051649999998</v>
      </c>
      <c r="Y111" s="22">
        <f t="shared" si="14"/>
        <v>7115.1006600000001</v>
      </c>
      <c r="Z111" s="22">
        <f t="shared" si="14"/>
        <v>7171.4617099999996</v>
      </c>
    </row>
    <row r="112" spans="2:26" ht="38.25" x14ac:dyDescent="0.25">
      <c r="B112" s="15" t="s">
        <v>15</v>
      </c>
      <c r="C112" s="16">
        <v>1747.0524290000001</v>
      </c>
      <c r="D112" s="16">
        <v>1820.9394239999999</v>
      </c>
      <c r="E112" s="16">
        <v>1890.9224819999999</v>
      </c>
      <c r="F112" s="16">
        <v>1884.134141</v>
      </c>
      <c r="G112" s="16">
        <v>1875.3017990000001</v>
      </c>
      <c r="H112" s="16">
        <v>1906.242195</v>
      </c>
      <c r="I112" s="16">
        <v>1877.184919</v>
      </c>
      <c r="J112" s="16">
        <v>1839.46504</v>
      </c>
      <c r="K112" s="16">
        <v>1786.798765</v>
      </c>
      <c r="L112" s="16">
        <v>1753.8292510000001</v>
      </c>
      <c r="M112" s="16">
        <v>1734.425933</v>
      </c>
      <c r="N112" s="16">
        <v>1728.4349540000001</v>
      </c>
      <c r="O112" s="16">
        <v>1740.0782899999999</v>
      </c>
      <c r="P112" s="16">
        <v>1752.4996900000001</v>
      </c>
      <c r="Q112" s="16">
        <v>1753.4728580000001</v>
      </c>
      <c r="R112" s="16">
        <v>1764.389555</v>
      </c>
      <c r="S112" s="16">
        <v>1768.786368</v>
      </c>
      <c r="T112" s="16">
        <v>1755.195322</v>
      </c>
      <c r="U112" s="16">
        <v>1749.363505</v>
      </c>
      <c r="V112" s="16">
        <v>1745.1561469999999</v>
      </c>
      <c r="W112" s="16">
        <v>1740.8363159999999</v>
      </c>
      <c r="X112" s="16">
        <v>1723.1641649999999</v>
      </c>
      <c r="Y112" s="16">
        <v>1760.95966</v>
      </c>
      <c r="Z112" s="16">
        <v>1817.32071</v>
      </c>
    </row>
    <row r="113" spans="2:26" ht="38.25" x14ac:dyDescent="0.25">
      <c r="B113" s="15" t="s">
        <v>16</v>
      </c>
      <c r="C113" s="16">
        <v>41.61</v>
      </c>
      <c r="D113" s="16">
        <v>41.61</v>
      </c>
      <c r="E113" s="16">
        <v>41.61</v>
      </c>
      <c r="F113" s="16">
        <v>41.61</v>
      </c>
      <c r="G113" s="16">
        <v>41.61</v>
      </c>
      <c r="H113" s="16">
        <v>41.61</v>
      </c>
      <c r="I113" s="16">
        <v>41.61</v>
      </c>
      <c r="J113" s="16">
        <v>41.61</v>
      </c>
      <c r="K113" s="16">
        <v>41.61</v>
      </c>
      <c r="L113" s="16">
        <v>41.61</v>
      </c>
      <c r="M113" s="16">
        <v>41.61</v>
      </c>
      <c r="N113" s="16">
        <v>41.61</v>
      </c>
      <c r="O113" s="16">
        <v>41.61</v>
      </c>
      <c r="P113" s="16">
        <v>41.61</v>
      </c>
      <c r="Q113" s="16">
        <v>41.61</v>
      </c>
      <c r="R113" s="16">
        <v>41.61</v>
      </c>
      <c r="S113" s="16">
        <v>41.61</v>
      </c>
      <c r="T113" s="16">
        <v>41.61</v>
      </c>
      <c r="U113" s="16">
        <v>41.61</v>
      </c>
      <c r="V113" s="16">
        <v>41.61</v>
      </c>
      <c r="W113" s="16">
        <v>41.61</v>
      </c>
      <c r="X113" s="16">
        <v>41.61</v>
      </c>
      <c r="Y113" s="16">
        <v>41.61</v>
      </c>
      <c r="Z113" s="16">
        <v>41.61</v>
      </c>
    </row>
    <row r="114" spans="2:26" x14ac:dyDescent="0.25">
      <c r="B114" s="15" t="s">
        <v>17</v>
      </c>
      <c r="C114" s="16">
        <v>3319.55</v>
      </c>
      <c r="D114" s="16">
        <v>3319.55</v>
      </c>
      <c r="E114" s="16">
        <v>3319.55</v>
      </c>
      <c r="F114" s="16">
        <v>3319.55</v>
      </c>
      <c r="G114" s="16">
        <v>3319.55</v>
      </c>
      <c r="H114" s="16">
        <v>3319.55</v>
      </c>
      <c r="I114" s="16">
        <v>3319.55</v>
      </c>
      <c r="J114" s="16">
        <v>3319.55</v>
      </c>
      <c r="K114" s="16">
        <v>3319.55</v>
      </c>
      <c r="L114" s="16">
        <v>3319.55</v>
      </c>
      <c r="M114" s="16">
        <v>3319.55</v>
      </c>
      <c r="N114" s="16">
        <v>3319.55</v>
      </c>
      <c r="O114" s="16">
        <v>3319.55</v>
      </c>
      <c r="P114" s="16">
        <v>3319.55</v>
      </c>
      <c r="Q114" s="16">
        <v>3319.55</v>
      </c>
      <c r="R114" s="16">
        <v>3319.55</v>
      </c>
      <c r="S114" s="16">
        <v>3319.55</v>
      </c>
      <c r="T114" s="16">
        <v>3319.55</v>
      </c>
      <c r="U114" s="16">
        <v>3319.55</v>
      </c>
      <c r="V114" s="16">
        <v>3319.55</v>
      </c>
      <c r="W114" s="16">
        <v>3319.55</v>
      </c>
      <c r="X114" s="16">
        <v>3319.55</v>
      </c>
      <c r="Y114" s="16">
        <v>3319.55</v>
      </c>
      <c r="Z114" s="16">
        <v>3319.55</v>
      </c>
    </row>
    <row r="115" spans="2:26" x14ac:dyDescent="0.25">
      <c r="B115" s="15" t="s">
        <v>18</v>
      </c>
      <c r="C115" s="16">
        <v>705.17</v>
      </c>
      <c r="D115" s="16">
        <v>705.17</v>
      </c>
      <c r="E115" s="16">
        <v>705.17</v>
      </c>
      <c r="F115" s="16">
        <v>705.17</v>
      </c>
      <c r="G115" s="16">
        <v>705.17</v>
      </c>
      <c r="H115" s="16">
        <v>705.17</v>
      </c>
      <c r="I115" s="16">
        <v>705.17</v>
      </c>
      <c r="J115" s="16">
        <v>705.17</v>
      </c>
      <c r="K115" s="16">
        <v>705.17</v>
      </c>
      <c r="L115" s="16">
        <v>705.17</v>
      </c>
      <c r="M115" s="16">
        <v>705.17</v>
      </c>
      <c r="N115" s="16">
        <v>705.17</v>
      </c>
      <c r="O115" s="16">
        <v>705.17</v>
      </c>
      <c r="P115" s="16">
        <v>705.17</v>
      </c>
      <c r="Q115" s="16">
        <v>705.17</v>
      </c>
      <c r="R115" s="16">
        <v>705.17</v>
      </c>
      <c r="S115" s="16">
        <v>705.17</v>
      </c>
      <c r="T115" s="16">
        <v>705.17</v>
      </c>
      <c r="U115" s="16">
        <v>705.17</v>
      </c>
      <c r="V115" s="16">
        <v>705.17</v>
      </c>
      <c r="W115" s="16">
        <v>705.17</v>
      </c>
      <c r="X115" s="16">
        <v>705.17</v>
      </c>
      <c r="Y115" s="16">
        <v>705.17</v>
      </c>
      <c r="Z115" s="16">
        <v>705.17</v>
      </c>
    </row>
    <row r="116" spans="2:26" ht="15.75" thickBot="1" x14ac:dyDescent="0.3">
      <c r="B116" s="15" t="s">
        <v>19</v>
      </c>
      <c r="C116" s="16">
        <v>4.8109999999999999</v>
      </c>
      <c r="D116" s="16">
        <v>4.8109999999999999</v>
      </c>
      <c r="E116" s="16">
        <v>4.8109999999999999</v>
      </c>
      <c r="F116" s="16">
        <v>4.8109999999999999</v>
      </c>
      <c r="G116" s="16">
        <v>4.8109999999999999</v>
      </c>
      <c r="H116" s="16">
        <v>4.8109999999999999</v>
      </c>
      <c r="I116" s="16">
        <v>4.8109999999999999</v>
      </c>
      <c r="J116" s="16">
        <v>4.8109999999999999</v>
      </c>
      <c r="K116" s="16">
        <v>4.8109999999999999</v>
      </c>
      <c r="L116" s="16">
        <v>4.8109999999999999</v>
      </c>
      <c r="M116" s="16">
        <v>4.8109999999999999</v>
      </c>
      <c r="N116" s="16">
        <v>4.8109999999999999</v>
      </c>
      <c r="O116" s="16">
        <v>4.8109999999999999</v>
      </c>
      <c r="P116" s="16">
        <v>4.8109999999999999</v>
      </c>
      <c r="Q116" s="16">
        <v>4.8109999999999999</v>
      </c>
      <c r="R116" s="16">
        <v>4.8109999999999999</v>
      </c>
      <c r="S116" s="16">
        <v>4.8109999999999999</v>
      </c>
      <c r="T116" s="16">
        <v>4.8109999999999999</v>
      </c>
      <c r="U116" s="16">
        <v>4.8109999999999999</v>
      </c>
      <c r="V116" s="16">
        <v>4.8109999999999999</v>
      </c>
      <c r="W116" s="16">
        <v>4.8109999999999999</v>
      </c>
      <c r="X116" s="16">
        <v>4.8109999999999999</v>
      </c>
      <c r="Y116" s="16">
        <v>4.8109999999999999</v>
      </c>
      <c r="Z116" s="16">
        <v>4.8109999999999999</v>
      </c>
    </row>
    <row r="117" spans="2:26" s="72" customFormat="1" ht="24.75" thickBot="1" x14ac:dyDescent="0.3">
      <c r="B117" s="83" t="s">
        <v>177</v>
      </c>
      <c r="C117" s="84">
        <v>1283</v>
      </c>
      <c r="D117" s="84">
        <v>1283</v>
      </c>
      <c r="E117" s="84">
        <v>1283</v>
      </c>
      <c r="F117" s="84">
        <v>1283</v>
      </c>
      <c r="G117" s="84">
        <v>1283</v>
      </c>
      <c r="H117" s="84">
        <v>1283</v>
      </c>
      <c r="I117" s="84">
        <v>1283</v>
      </c>
      <c r="J117" s="84">
        <v>1283</v>
      </c>
      <c r="K117" s="84">
        <v>1283</v>
      </c>
      <c r="L117" s="84">
        <v>1283</v>
      </c>
      <c r="M117" s="84">
        <v>1283</v>
      </c>
      <c r="N117" s="84">
        <v>1283</v>
      </c>
      <c r="O117" s="84">
        <v>1283</v>
      </c>
      <c r="P117" s="84">
        <v>1283</v>
      </c>
      <c r="Q117" s="84">
        <v>1283</v>
      </c>
      <c r="R117" s="84">
        <v>1283</v>
      </c>
      <c r="S117" s="84">
        <v>1283</v>
      </c>
      <c r="T117" s="84">
        <v>1283</v>
      </c>
      <c r="U117" s="84">
        <v>1283</v>
      </c>
      <c r="V117" s="84">
        <v>1283</v>
      </c>
      <c r="W117" s="84">
        <v>1283</v>
      </c>
      <c r="X117" s="84">
        <v>1283</v>
      </c>
      <c r="Y117" s="84">
        <v>1283</v>
      </c>
      <c r="Z117" s="84">
        <v>1283</v>
      </c>
    </row>
    <row r="118" spans="2:26" ht="15.75" thickBot="1" x14ac:dyDescent="0.3">
      <c r="B118" s="13" t="s">
        <v>139</v>
      </c>
      <c r="C118" s="14">
        <f>C119+C120+C121+C122+C123+C124</f>
        <v>7148.4311959999995</v>
      </c>
      <c r="D118" s="22">
        <f t="shared" ref="D118:Z118" si="15">D119+D120+D121+D122+D123+D124</f>
        <v>7245.1521190000003</v>
      </c>
      <c r="E118" s="22">
        <f t="shared" si="15"/>
        <v>7323.6415180000004</v>
      </c>
      <c r="F118" s="22">
        <f t="shared" si="15"/>
        <v>7374.0688749999999</v>
      </c>
      <c r="G118" s="22">
        <f t="shared" si="15"/>
        <v>7391.6491800000003</v>
      </c>
      <c r="H118" s="22">
        <f t="shared" si="15"/>
        <v>7359.8305569999993</v>
      </c>
      <c r="I118" s="22">
        <f t="shared" si="15"/>
        <v>7296.3664699999999</v>
      </c>
      <c r="J118" s="22">
        <f t="shared" si="15"/>
        <v>7190.6655520000004</v>
      </c>
      <c r="K118" s="22">
        <f t="shared" si="15"/>
        <v>7064.1342559999994</v>
      </c>
      <c r="L118" s="22">
        <f t="shared" si="15"/>
        <v>6980.1030700000001</v>
      </c>
      <c r="M118" s="22">
        <f t="shared" si="15"/>
        <v>6955.5892370000001</v>
      </c>
      <c r="N118" s="22">
        <f t="shared" si="15"/>
        <v>6936.9318459999995</v>
      </c>
      <c r="O118" s="22">
        <f t="shared" si="15"/>
        <v>6899.1906449999997</v>
      </c>
      <c r="P118" s="22">
        <f t="shared" si="15"/>
        <v>6873.0751339999997</v>
      </c>
      <c r="Q118" s="22">
        <f t="shared" si="15"/>
        <v>6889.6085739999999</v>
      </c>
      <c r="R118" s="22">
        <f t="shared" si="15"/>
        <v>6895.7830759999997</v>
      </c>
      <c r="S118" s="22">
        <f t="shared" si="15"/>
        <v>6887.597847</v>
      </c>
      <c r="T118" s="22">
        <f t="shared" si="15"/>
        <v>6891.4940349999997</v>
      </c>
      <c r="U118" s="22">
        <f t="shared" si="15"/>
        <v>6882.4714669999994</v>
      </c>
      <c r="V118" s="22">
        <f t="shared" si="15"/>
        <v>6883.5063300000002</v>
      </c>
      <c r="W118" s="22">
        <f t="shared" si="15"/>
        <v>6887.2459840000001</v>
      </c>
      <c r="X118" s="22">
        <f t="shared" si="15"/>
        <v>6895.6194809999997</v>
      </c>
      <c r="Y118" s="22">
        <f t="shared" si="15"/>
        <v>6930.7141030000003</v>
      </c>
      <c r="Z118" s="22">
        <f t="shared" si="15"/>
        <v>7016.7589680000001</v>
      </c>
    </row>
    <row r="119" spans="2:26" ht="38.25" x14ac:dyDescent="0.25">
      <c r="B119" s="15" t="s">
        <v>15</v>
      </c>
      <c r="C119" s="16">
        <v>1794.2901959999999</v>
      </c>
      <c r="D119" s="16">
        <v>1891.011119</v>
      </c>
      <c r="E119" s="16">
        <v>1969.5005180000001</v>
      </c>
      <c r="F119" s="16">
        <v>2019.9278750000001</v>
      </c>
      <c r="G119" s="16">
        <v>2037.50818</v>
      </c>
      <c r="H119" s="16">
        <v>2005.6895569999999</v>
      </c>
      <c r="I119" s="16">
        <v>1942.2254700000001</v>
      </c>
      <c r="J119" s="16">
        <v>1836.5245520000001</v>
      </c>
      <c r="K119" s="16">
        <v>1709.993256</v>
      </c>
      <c r="L119" s="16">
        <v>1625.96207</v>
      </c>
      <c r="M119" s="16">
        <v>1601.4482370000001</v>
      </c>
      <c r="N119" s="16">
        <v>1582.7908460000001</v>
      </c>
      <c r="O119" s="16">
        <v>1545.0496450000001</v>
      </c>
      <c r="P119" s="16">
        <v>1518.9341340000001</v>
      </c>
      <c r="Q119" s="16">
        <v>1535.467574</v>
      </c>
      <c r="R119" s="16">
        <v>1541.6420760000001</v>
      </c>
      <c r="S119" s="16">
        <v>1533.4568469999999</v>
      </c>
      <c r="T119" s="16">
        <v>1537.3530350000001</v>
      </c>
      <c r="U119" s="16">
        <v>1528.330467</v>
      </c>
      <c r="V119" s="16">
        <v>1529.3653300000001</v>
      </c>
      <c r="W119" s="16">
        <v>1533.1049840000001</v>
      </c>
      <c r="X119" s="16">
        <v>1541.4784810000001</v>
      </c>
      <c r="Y119" s="16">
        <v>1576.5731029999999</v>
      </c>
      <c r="Z119" s="16">
        <v>1662.617968</v>
      </c>
    </row>
    <row r="120" spans="2:26" ht="38.25" x14ac:dyDescent="0.25">
      <c r="B120" s="15" t="s">
        <v>16</v>
      </c>
      <c r="C120" s="16">
        <v>41.61</v>
      </c>
      <c r="D120" s="16">
        <v>41.61</v>
      </c>
      <c r="E120" s="16">
        <v>41.61</v>
      </c>
      <c r="F120" s="16">
        <v>41.61</v>
      </c>
      <c r="G120" s="16">
        <v>41.61</v>
      </c>
      <c r="H120" s="16">
        <v>41.61</v>
      </c>
      <c r="I120" s="16">
        <v>41.61</v>
      </c>
      <c r="J120" s="16">
        <v>41.61</v>
      </c>
      <c r="K120" s="16">
        <v>41.61</v>
      </c>
      <c r="L120" s="16">
        <v>41.61</v>
      </c>
      <c r="M120" s="16">
        <v>41.61</v>
      </c>
      <c r="N120" s="16">
        <v>41.61</v>
      </c>
      <c r="O120" s="16">
        <v>41.61</v>
      </c>
      <c r="P120" s="16">
        <v>41.61</v>
      </c>
      <c r="Q120" s="16">
        <v>41.61</v>
      </c>
      <c r="R120" s="16">
        <v>41.61</v>
      </c>
      <c r="S120" s="16">
        <v>41.61</v>
      </c>
      <c r="T120" s="16">
        <v>41.61</v>
      </c>
      <c r="U120" s="16">
        <v>41.61</v>
      </c>
      <c r="V120" s="16">
        <v>41.61</v>
      </c>
      <c r="W120" s="16">
        <v>41.61</v>
      </c>
      <c r="X120" s="16">
        <v>41.61</v>
      </c>
      <c r="Y120" s="16">
        <v>41.61</v>
      </c>
      <c r="Z120" s="16">
        <v>41.61</v>
      </c>
    </row>
    <row r="121" spans="2:26" x14ac:dyDescent="0.25">
      <c r="B121" s="15" t="s">
        <v>17</v>
      </c>
      <c r="C121" s="16">
        <v>3319.55</v>
      </c>
      <c r="D121" s="16">
        <v>3319.55</v>
      </c>
      <c r="E121" s="16">
        <v>3319.55</v>
      </c>
      <c r="F121" s="16">
        <v>3319.55</v>
      </c>
      <c r="G121" s="16">
        <v>3319.55</v>
      </c>
      <c r="H121" s="16">
        <v>3319.55</v>
      </c>
      <c r="I121" s="16">
        <v>3319.55</v>
      </c>
      <c r="J121" s="16">
        <v>3319.55</v>
      </c>
      <c r="K121" s="16">
        <v>3319.55</v>
      </c>
      <c r="L121" s="16">
        <v>3319.55</v>
      </c>
      <c r="M121" s="16">
        <v>3319.55</v>
      </c>
      <c r="N121" s="16">
        <v>3319.55</v>
      </c>
      <c r="O121" s="16">
        <v>3319.55</v>
      </c>
      <c r="P121" s="16">
        <v>3319.55</v>
      </c>
      <c r="Q121" s="16">
        <v>3319.55</v>
      </c>
      <c r="R121" s="16">
        <v>3319.55</v>
      </c>
      <c r="S121" s="16">
        <v>3319.55</v>
      </c>
      <c r="T121" s="16">
        <v>3319.55</v>
      </c>
      <c r="U121" s="16">
        <v>3319.55</v>
      </c>
      <c r="V121" s="16">
        <v>3319.55</v>
      </c>
      <c r="W121" s="16">
        <v>3319.55</v>
      </c>
      <c r="X121" s="16">
        <v>3319.55</v>
      </c>
      <c r="Y121" s="16">
        <v>3319.55</v>
      </c>
      <c r="Z121" s="16">
        <v>3319.55</v>
      </c>
    </row>
    <row r="122" spans="2:26" x14ac:dyDescent="0.25">
      <c r="B122" s="15" t="s">
        <v>18</v>
      </c>
      <c r="C122" s="16">
        <v>705.17</v>
      </c>
      <c r="D122" s="16">
        <v>705.17</v>
      </c>
      <c r="E122" s="16">
        <v>705.17</v>
      </c>
      <c r="F122" s="16">
        <v>705.17</v>
      </c>
      <c r="G122" s="16">
        <v>705.17</v>
      </c>
      <c r="H122" s="16">
        <v>705.17</v>
      </c>
      <c r="I122" s="16">
        <v>705.17</v>
      </c>
      <c r="J122" s="16">
        <v>705.17</v>
      </c>
      <c r="K122" s="16">
        <v>705.17</v>
      </c>
      <c r="L122" s="16">
        <v>705.17</v>
      </c>
      <c r="M122" s="16">
        <v>705.17</v>
      </c>
      <c r="N122" s="16">
        <v>705.17</v>
      </c>
      <c r="O122" s="16">
        <v>705.17</v>
      </c>
      <c r="P122" s="16">
        <v>705.17</v>
      </c>
      <c r="Q122" s="16">
        <v>705.17</v>
      </c>
      <c r="R122" s="16">
        <v>705.17</v>
      </c>
      <c r="S122" s="16">
        <v>705.17</v>
      </c>
      <c r="T122" s="16">
        <v>705.17</v>
      </c>
      <c r="U122" s="16">
        <v>705.17</v>
      </c>
      <c r="V122" s="16">
        <v>705.17</v>
      </c>
      <c r="W122" s="16">
        <v>705.17</v>
      </c>
      <c r="X122" s="16">
        <v>705.17</v>
      </c>
      <c r="Y122" s="16">
        <v>705.17</v>
      </c>
      <c r="Z122" s="16">
        <v>705.17</v>
      </c>
    </row>
    <row r="123" spans="2:26" ht="15.75" thickBot="1" x14ac:dyDescent="0.3">
      <c r="B123" s="15" t="s">
        <v>19</v>
      </c>
      <c r="C123" s="16">
        <v>4.8109999999999999</v>
      </c>
      <c r="D123" s="16">
        <v>4.8109999999999999</v>
      </c>
      <c r="E123" s="16">
        <v>4.8109999999999999</v>
      </c>
      <c r="F123" s="16">
        <v>4.8109999999999999</v>
      </c>
      <c r="G123" s="16">
        <v>4.8109999999999999</v>
      </c>
      <c r="H123" s="16">
        <v>4.8109999999999999</v>
      </c>
      <c r="I123" s="16">
        <v>4.8109999999999999</v>
      </c>
      <c r="J123" s="16">
        <v>4.8109999999999999</v>
      </c>
      <c r="K123" s="16">
        <v>4.8109999999999999</v>
      </c>
      <c r="L123" s="16">
        <v>4.8109999999999999</v>
      </c>
      <c r="M123" s="16">
        <v>4.8109999999999999</v>
      </c>
      <c r="N123" s="16">
        <v>4.8109999999999999</v>
      </c>
      <c r="O123" s="16">
        <v>4.8109999999999999</v>
      </c>
      <c r="P123" s="16">
        <v>4.8109999999999999</v>
      </c>
      <c r="Q123" s="16">
        <v>4.8109999999999999</v>
      </c>
      <c r="R123" s="16">
        <v>4.8109999999999999</v>
      </c>
      <c r="S123" s="16">
        <v>4.8109999999999999</v>
      </c>
      <c r="T123" s="16">
        <v>4.8109999999999999</v>
      </c>
      <c r="U123" s="16">
        <v>4.8109999999999999</v>
      </c>
      <c r="V123" s="16">
        <v>4.8109999999999999</v>
      </c>
      <c r="W123" s="16">
        <v>4.8109999999999999</v>
      </c>
      <c r="X123" s="16">
        <v>4.8109999999999999</v>
      </c>
      <c r="Y123" s="16">
        <v>4.8109999999999999</v>
      </c>
      <c r="Z123" s="16">
        <v>4.8109999999999999</v>
      </c>
    </row>
    <row r="124" spans="2:26" s="72" customFormat="1" ht="24.75" thickBot="1" x14ac:dyDescent="0.3">
      <c r="B124" s="83" t="s">
        <v>177</v>
      </c>
      <c r="C124" s="84">
        <v>1283</v>
      </c>
      <c r="D124" s="84">
        <v>1283</v>
      </c>
      <c r="E124" s="84">
        <v>1283</v>
      </c>
      <c r="F124" s="84">
        <v>1283</v>
      </c>
      <c r="G124" s="84">
        <v>1283</v>
      </c>
      <c r="H124" s="84">
        <v>1283</v>
      </c>
      <c r="I124" s="84">
        <v>1283</v>
      </c>
      <c r="J124" s="84">
        <v>1283</v>
      </c>
      <c r="K124" s="84">
        <v>1283</v>
      </c>
      <c r="L124" s="84">
        <v>1283</v>
      </c>
      <c r="M124" s="84">
        <v>1283</v>
      </c>
      <c r="N124" s="84">
        <v>1283</v>
      </c>
      <c r="O124" s="84">
        <v>1283</v>
      </c>
      <c r="P124" s="84">
        <v>1283</v>
      </c>
      <c r="Q124" s="84">
        <v>1283</v>
      </c>
      <c r="R124" s="84">
        <v>1283</v>
      </c>
      <c r="S124" s="84">
        <v>1283</v>
      </c>
      <c r="T124" s="84">
        <v>1283</v>
      </c>
      <c r="U124" s="84">
        <v>1283</v>
      </c>
      <c r="V124" s="84">
        <v>1283</v>
      </c>
      <c r="W124" s="84">
        <v>1283</v>
      </c>
      <c r="X124" s="84">
        <v>1283</v>
      </c>
      <c r="Y124" s="84">
        <v>1283</v>
      </c>
      <c r="Z124" s="84">
        <v>1283</v>
      </c>
    </row>
    <row r="125" spans="2:26" ht="15.75" thickBot="1" x14ac:dyDescent="0.3">
      <c r="B125" s="13" t="s">
        <v>140</v>
      </c>
      <c r="C125" s="14">
        <f>C126+C127+C128+C129+C130+C131</f>
        <v>7177.1548979999998</v>
      </c>
      <c r="D125" s="22">
        <f t="shared" ref="D125:Z125" si="16">D126+D127+D128+D129+D130+D131</f>
        <v>7284.6219110000002</v>
      </c>
      <c r="E125" s="22">
        <f t="shared" si="16"/>
        <v>7276.6506599999993</v>
      </c>
      <c r="F125" s="22">
        <f t="shared" si="16"/>
        <v>7241.6314130000001</v>
      </c>
      <c r="G125" s="22">
        <f t="shared" si="16"/>
        <v>7239.1793289999996</v>
      </c>
      <c r="H125" s="22">
        <f t="shared" si="16"/>
        <v>7261.3759730000002</v>
      </c>
      <c r="I125" s="22">
        <f t="shared" si="16"/>
        <v>7257.2799359999999</v>
      </c>
      <c r="J125" s="22">
        <f t="shared" si="16"/>
        <v>7154.4572049999997</v>
      </c>
      <c r="K125" s="22">
        <f t="shared" si="16"/>
        <v>7055.7775240000001</v>
      </c>
      <c r="L125" s="22">
        <f t="shared" si="16"/>
        <v>7009.2651219999998</v>
      </c>
      <c r="M125" s="22">
        <f t="shared" si="16"/>
        <v>6943.3564029999998</v>
      </c>
      <c r="N125" s="22">
        <f t="shared" si="16"/>
        <v>6924.3806320000003</v>
      </c>
      <c r="O125" s="22">
        <f t="shared" si="16"/>
        <v>6928.2639129999998</v>
      </c>
      <c r="P125" s="22">
        <f t="shared" si="16"/>
        <v>6911.9961659999999</v>
      </c>
      <c r="Q125" s="22">
        <f t="shared" si="16"/>
        <v>6912.5154579999999</v>
      </c>
      <c r="R125" s="22">
        <f t="shared" si="16"/>
        <v>6918.8577599999999</v>
      </c>
      <c r="S125" s="22">
        <f t="shared" si="16"/>
        <v>6925.8596239999997</v>
      </c>
      <c r="T125" s="22">
        <f t="shared" si="16"/>
        <v>6935.3776889999999</v>
      </c>
      <c r="U125" s="22">
        <f t="shared" si="16"/>
        <v>6927.7506139999996</v>
      </c>
      <c r="V125" s="22">
        <f t="shared" si="16"/>
        <v>6942.0936899999997</v>
      </c>
      <c r="W125" s="22">
        <f t="shared" si="16"/>
        <v>6950.7120290000003</v>
      </c>
      <c r="X125" s="22">
        <f t="shared" si="16"/>
        <v>6916.7777690000003</v>
      </c>
      <c r="Y125" s="22">
        <f t="shared" si="16"/>
        <v>6966.4038490000003</v>
      </c>
      <c r="Z125" s="22">
        <f t="shared" si="16"/>
        <v>7043.5405869999995</v>
      </c>
    </row>
    <row r="126" spans="2:26" ht="38.25" x14ac:dyDescent="0.25">
      <c r="B126" s="15" t="s">
        <v>15</v>
      </c>
      <c r="C126" s="16">
        <v>1823.0138979999999</v>
      </c>
      <c r="D126" s="16">
        <v>1930.4809110000001</v>
      </c>
      <c r="E126" s="16">
        <v>1922.5096599999999</v>
      </c>
      <c r="F126" s="16">
        <v>1887.490413</v>
      </c>
      <c r="G126" s="16">
        <v>1885.038329</v>
      </c>
      <c r="H126" s="16">
        <v>1907.2349730000001</v>
      </c>
      <c r="I126" s="16">
        <v>1903.1389360000001</v>
      </c>
      <c r="J126" s="16">
        <v>1800.3162050000001</v>
      </c>
      <c r="K126" s="16">
        <v>1701.636524</v>
      </c>
      <c r="L126" s="16">
        <v>1655.1241219999999</v>
      </c>
      <c r="M126" s="16">
        <v>1589.2154029999999</v>
      </c>
      <c r="N126" s="16">
        <v>1570.239632</v>
      </c>
      <c r="O126" s="16">
        <v>1574.1229129999999</v>
      </c>
      <c r="P126" s="16">
        <v>1557.8551660000001</v>
      </c>
      <c r="Q126" s="16">
        <v>1558.374458</v>
      </c>
      <c r="R126" s="16">
        <v>1564.71676</v>
      </c>
      <c r="S126" s="16">
        <v>1571.7186240000001</v>
      </c>
      <c r="T126" s="16">
        <v>1581.2366890000001</v>
      </c>
      <c r="U126" s="16">
        <v>1573.609614</v>
      </c>
      <c r="V126" s="16">
        <v>1587.9526900000001</v>
      </c>
      <c r="W126" s="16">
        <v>1596.571029</v>
      </c>
      <c r="X126" s="16">
        <v>1562.636769</v>
      </c>
      <c r="Y126" s="16">
        <v>1612.262849</v>
      </c>
      <c r="Z126" s="16">
        <v>1689.3995870000001</v>
      </c>
    </row>
    <row r="127" spans="2:26" ht="38.25" x14ac:dyDescent="0.25">
      <c r="B127" s="15" t="s">
        <v>16</v>
      </c>
      <c r="C127" s="16">
        <v>41.61</v>
      </c>
      <c r="D127" s="16">
        <v>41.61</v>
      </c>
      <c r="E127" s="16">
        <v>41.61</v>
      </c>
      <c r="F127" s="16">
        <v>41.61</v>
      </c>
      <c r="G127" s="16">
        <v>41.61</v>
      </c>
      <c r="H127" s="16">
        <v>41.61</v>
      </c>
      <c r="I127" s="16">
        <v>41.61</v>
      </c>
      <c r="J127" s="16">
        <v>41.61</v>
      </c>
      <c r="K127" s="16">
        <v>41.61</v>
      </c>
      <c r="L127" s="16">
        <v>41.61</v>
      </c>
      <c r="M127" s="16">
        <v>41.61</v>
      </c>
      <c r="N127" s="16">
        <v>41.61</v>
      </c>
      <c r="O127" s="16">
        <v>41.61</v>
      </c>
      <c r="P127" s="16">
        <v>41.61</v>
      </c>
      <c r="Q127" s="16">
        <v>41.61</v>
      </c>
      <c r="R127" s="16">
        <v>41.61</v>
      </c>
      <c r="S127" s="16">
        <v>41.61</v>
      </c>
      <c r="T127" s="16">
        <v>41.61</v>
      </c>
      <c r="U127" s="16">
        <v>41.61</v>
      </c>
      <c r="V127" s="16">
        <v>41.61</v>
      </c>
      <c r="W127" s="16">
        <v>41.61</v>
      </c>
      <c r="X127" s="16">
        <v>41.61</v>
      </c>
      <c r="Y127" s="16">
        <v>41.61</v>
      </c>
      <c r="Z127" s="16">
        <v>41.61</v>
      </c>
    </row>
    <row r="128" spans="2:26" x14ac:dyDescent="0.25">
      <c r="B128" s="15" t="s">
        <v>17</v>
      </c>
      <c r="C128" s="16">
        <v>3319.55</v>
      </c>
      <c r="D128" s="16">
        <v>3319.55</v>
      </c>
      <c r="E128" s="16">
        <v>3319.55</v>
      </c>
      <c r="F128" s="16">
        <v>3319.55</v>
      </c>
      <c r="G128" s="16">
        <v>3319.55</v>
      </c>
      <c r="H128" s="16">
        <v>3319.55</v>
      </c>
      <c r="I128" s="16">
        <v>3319.55</v>
      </c>
      <c r="J128" s="16">
        <v>3319.55</v>
      </c>
      <c r="K128" s="16">
        <v>3319.55</v>
      </c>
      <c r="L128" s="16">
        <v>3319.55</v>
      </c>
      <c r="M128" s="16">
        <v>3319.55</v>
      </c>
      <c r="N128" s="16">
        <v>3319.55</v>
      </c>
      <c r="O128" s="16">
        <v>3319.55</v>
      </c>
      <c r="P128" s="16">
        <v>3319.55</v>
      </c>
      <c r="Q128" s="16">
        <v>3319.55</v>
      </c>
      <c r="R128" s="16">
        <v>3319.55</v>
      </c>
      <c r="S128" s="16">
        <v>3319.55</v>
      </c>
      <c r="T128" s="16">
        <v>3319.55</v>
      </c>
      <c r="U128" s="16">
        <v>3319.55</v>
      </c>
      <c r="V128" s="16">
        <v>3319.55</v>
      </c>
      <c r="W128" s="16">
        <v>3319.55</v>
      </c>
      <c r="X128" s="16">
        <v>3319.55</v>
      </c>
      <c r="Y128" s="16">
        <v>3319.55</v>
      </c>
      <c r="Z128" s="16">
        <v>3319.55</v>
      </c>
    </row>
    <row r="129" spans="2:26" x14ac:dyDescent="0.25">
      <c r="B129" s="15" t="s">
        <v>18</v>
      </c>
      <c r="C129" s="16">
        <v>705.17</v>
      </c>
      <c r="D129" s="16">
        <v>705.17</v>
      </c>
      <c r="E129" s="16">
        <v>705.17</v>
      </c>
      <c r="F129" s="16">
        <v>705.17</v>
      </c>
      <c r="G129" s="16">
        <v>705.17</v>
      </c>
      <c r="H129" s="16">
        <v>705.17</v>
      </c>
      <c r="I129" s="16">
        <v>705.17</v>
      </c>
      <c r="J129" s="16">
        <v>705.17</v>
      </c>
      <c r="K129" s="16">
        <v>705.17</v>
      </c>
      <c r="L129" s="16">
        <v>705.17</v>
      </c>
      <c r="M129" s="16">
        <v>705.17</v>
      </c>
      <c r="N129" s="16">
        <v>705.17</v>
      </c>
      <c r="O129" s="16">
        <v>705.17</v>
      </c>
      <c r="P129" s="16">
        <v>705.17</v>
      </c>
      <c r="Q129" s="16">
        <v>705.17</v>
      </c>
      <c r="R129" s="16">
        <v>705.17</v>
      </c>
      <c r="S129" s="16">
        <v>705.17</v>
      </c>
      <c r="T129" s="16">
        <v>705.17</v>
      </c>
      <c r="U129" s="16">
        <v>705.17</v>
      </c>
      <c r="V129" s="16">
        <v>705.17</v>
      </c>
      <c r="W129" s="16">
        <v>705.17</v>
      </c>
      <c r="X129" s="16">
        <v>705.17</v>
      </c>
      <c r="Y129" s="16">
        <v>705.17</v>
      </c>
      <c r="Z129" s="16">
        <v>705.17</v>
      </c>
    </row>
    <row r="130" spans="2:26" ht="15.75" thickBot="1" x14ac:dyDescent="0.3">
      <c r="B130" s="15" t="s">
        <v>19</v>
      </c>
      <c r="C130" s="16">
        <v>4.8109999999999999</v>
      </c>
      <c r="D130" s="16">
        <v>4.8109999999999999</v>
      </c>
      <c r="E130" s="16">
        <v>4.8109999999999999</v>
      </c>
      <c r="F130" s="16">
        <v>4.8109999999999999</v>
      </c>
      <c r="G130" s="16">
        <v>4.8109999999999999</v>
      </c>
      <c r="H130" s="16">
        <v>4.8109999999999999</v>
      </c>
      <c r="I130" s="16">
        <v>4.8109999999999999</v>
      </c>
      <c r="J130" s="16">
        <v>4.8109999999999999</v>
      </c>
      <c r="K130" s="16">
        <v>4.8109999999999999</v>
      </c>
      <c r="L130" s="16">
        <v>4.8109999999999999</v>
      </c>
      <c r="M130" s="16">
        <v>4.8109999999999999</v>
      </c>
      <c r="N130" s="16">
        <v>4.8109999999999999</v>
      </c>
      <c r="O130" s="16">
        <v>4.8109999999999999</v>
      </c>
      <c r="P130" s="16">
        <v>4.8109999999999999</v>
      </c>
      <c r="Q130" s="16">
        <v>4.8109999999999999</v>
      </c>
      <c r="R130" s="16">
        <v>4.8109999999999999</v>
      </c>
      <c r="S130" s="16">
        <v>4.8109999999999999</v>
      </c>
      <c r="T130" s="16">
        <v>4.8109999999999999</v>
      </c>
      <c r="U130" s="16">
        <v>4.8109999999999999</v>
      </c>
      <c r="V130" s="16">
        <v>4.8109999999999999</v>
      </c>
      <c r="W130" s="16">
        <v>4.8109999999999999</v>
      </c>
      <c r="X130" s="16">
        <v>4.8109999999999999</v>
      </c>
      <c r="Y130" s="16">
        <v>4.8109999999999999</v>
      </c>
      <c r="Z130" s="16">
        <v>4.8109999999999999</v>
      </c>
    </row>
    <row r="131" spans="2:26" s="72" customFormat="1" ht="24.75" thickBot="1" x14ac:dyDescent="0.3">
      <c r="B131" s="83" t="s">
        <v>177</v>
      </c>
      <c r="C131" s="84">
        <v>1283</v>
      </c>
      <c r="D131" s="84">
        <v>1283</v>
      </c>
      <c r="E131" s="84">
        <v>1283</v>
      </c>
      <c r="F131" s="84">
        <v>1283</v>
      </c>
      <c r="G131" s="84">
        <v>1283</v>
      </c>
      <c r="H131" s="84">
        <v>1283</v>
      </c>
      <c r="I131" s="84">
        <v>1283</v>
      </c>
      <c r="J131" s="84">
        <v>1283</v>
      </c>
      <c r="K131" s="84">
        <v>1283</v>
      </c>
      <c r="L131" s="84">
        <v>1283</v>
      </c>
      <c r="M131" s="84">
        <v>1283</v>
      </c>
      <c r="N131" s="84">
        <v>1283</v>
      </c>
      <c r="O131" s="84">
        <v>1283</v>
      </c>
      <c r="P131" s="84">
        <v>1283</v>
      </c>
      <c r="Q131" s="84">
        <v>1283</v>
      </c>
      <c r="R131" s="84">
        <v>1283</v>
      </c>
      <c r="S131" s="84">
        <v>1283</v>
      </c>
      <c r="T131" s="84">
        <v>1283</v>
      </c>
      <c r="U131" s="84">
        <v>1283</v>
      </c>
      <c r="V131" s="84">
        <v>1283</v>
      </c>
      <c r="W131" s="84">
        <v>1283</v>
      </c>
      <c r="X131" s="84">
        <v>1283</v>
      </c>
      <c r="Y131" s="84">
        <v>1283</v>
      </c>
      <c r="Z131" s="84">
        <v>1283</v>
      </c>
    </row>
    <row r="132" spans="2:26" ht="15.75" thickBot="1" x14ac:dyDescent="0.3">
      <c r="B132" s="13" t="s">
        <v>141</v>
      </c>
      <c r="C132" s="14">
        <f>C133+C134+C135+C136+C137+C138</f>
        <v>7302.3851979999999</v>
      </c>
      <c r="D132" s="22">
        <f t="shared" ref="D132:Z132" si="17">D133+D134+D135+D136+D137+D138</f>
        <v>7373.6831089999996</v>
      </c>
      <c r="E132" s="22">
        <f t="shared" si="17"/>
        <v>7440.1251339999999</v>
      </c>
      <c r="F132" s="22">
        <f t="shared" si="17"/>
        <v>7460.9268910000001</v>
      </c>
      <c r="G132" s="22">
        <f t="shared" si="17"/>
        <v>7459.0002459999996</v>
      </c>
      <c r="H132" s="22">
        <f t="shared" si="17"/>
        <v>7455.742123</v>
      </c>
      <c r="I132" s="22">
        <f t="shared" si="17"/>
        <v>7420.2813270000006</v>
      </c>
      <c r="J132" s="22">
        <f t="shared" si="17"/>
        <v>7246.5960290000003</v>
      </c>
      <c r="K132" s="22">
        <f t="shared" si="17"/>
        <v>7154.3325919999997</v>
      </c>
      <c r="L132" s="22">
        <f t="shared" si="17"/>
        <v>7097.591101</v>
      </c>
      <c r="M132" s="22">
        <f t="shared" si="17"/>
        <v>7041.760397</v>
      </c>
      <c r="N132" s="22">
        <f t="shared" si="17"/>
        <v>7031.2703679999995</v>
      </c>
      <c r="O132" s="22">
        <f t="shared" si="17"/>
        <v>7021.4588020000001</v>
      </c>
      <c r="P132" s="22">
        <f t="shared" si="17"/>
        <v>7006.9954090000001</v>
      </c>
      <c r="Q132" s="22">
        <f t="shared" si="17"/>
        <v>7004.243821</v>
      </c>
      <c r="R132" s="22">
        <f t="shared" si="17"/>
        <v>7004.9778569999999</v>
      </c>
      <c r="S132" s="22">
        <f t="shared" si="17"/>
        <v>7039.0073269999993</v>
      </c>
      <c r="T132" s="22">
        <f t="shared" si="17"/>
        <v>7041.4798460000002</v>
      </c>
      <c r="U132" s="22">
        <f t="shared" si="17"/>
        <v>7065.3463769999998</v>
      </c>
      <c r="V132" s="22">
        <f t="shared" si="17"/>
        <v>7086.9970830000002</v>
      </c>
      <c r="W132" s="22">
        <f t="shared" si="17"/>
        <v>7088.7098889999997</v>
      </c>
      <c r="X132" s="22">
        <f t="shared" si="17"/>
        <v>7053.6659829999999</v>
      </c>
      <c r="Y132" s="22">
        <f t="shared" si="17"/>
        <v>7096.2069919999994</v>
      </c>
      <c r="Z132" s="22">
        <f t="shared" si="17"/>
        <v>7184.3052749999997</v>
      </c>
    </row>
    <row r="133" spans="2:26" ht="38.25" x14ac:dyDescent="0.25">
      <c r="B133" s="15" t="s">
        <v>15</v>
      </c>
      <c r="C133" s="16">
        <v>1948.2441980000001</v>
      </c>
      <c r="D133" s="16">
        <v>2019.542109</v>
      </c>
      <c r="E133" s="16">
        <v>2085.9841339999998</v>
      </c>
      <c r="F133" s="16">
        <v>2106.785891</v>
      </c>
      <c r="G133" s="16">
        <v>2104.859246</v>
      </c>
      <c r="H133" s="16">
        <v>2101.6011229999999</v>
      </c>
      <c r="I133" s="16">
        <v>2066.1403270000001</v>
      </c>
      <c r="J133" s="16">
        <v>1892.455029</v>
      </c>
      <c r="K133" s="16">
        <v>1800.1915919999999</v>
      </c>
      <c r="L133" s="16">
        <v>1743.4501009999999</v>
      </c>
      <c r="M133" s="16">
        <v>1687.6193969999999</v>
      </c>
      <c r="N133" s="16">
        <v>1677.1293680000001</v>
      </c>
      <c r="O133" s="16">
        <v>1667.317802</v>
      </c>
      <c r="P133" s="16">
        <v>1652.854409</v>
      </c>
      <c r="Q133" s="16">
        <v>1650.1028209999999</v>
      </c>
      <c r="R133" s="16">
        <v>1650.836857</v>
      </c>
      <c r="S133" s="16">
        <v>1684.866327</v>
      </c>
      <c r="T133" s="16">
        <v>1687.3388460000001</v>
      </c>
      <c r="U133" s="16">
        <v>1711.205377</v>
      </c>
      <c r="V133" s="16">
        <v>1732.8560829999999</v>
      </c>
      <c r="W133" s="16">
        <v>1734.5688889999999</v>
      </c>
      <c r="X133" s="16">
        <v>1699.524983</v>
      </c>
      <c r="Y133" s="16">
        <v>1742.0659920000001</v>
      </c>
      <c r="Z133" s="16">
        <v>1830.1642750000001</v>
      </c>
    </row>
    <row r="134" spans="2:26" ht="38.25" x14ac:dyDescent="0.25">
      <c r="B134" s="15" t="s">
        <v>16</v>
      </c>
      <c r="C134" s="16">
        <v>41.61</v>
      </c>
      <c r="D134" s="16">
        <v>41.61</v>
      </c>
      <c r="E134" s="16">
        <v>41.61</v>
      </c>
      <c r="F134" s="16">
        <v>41.61</v>
      </c>
      <c r="G134" s="16">
        <v>41.61</v>
      </c>
      <c r="H134" s="16">
        <v>41.61</v>
      </c>
      <c r="I134" s="16">
        <v>41.61</v>
      </c>
      <c r="J134" s="16">
        <v>41.61</v>
      </c>
      <c r="K134" s="16">
        <v>41.61</v>
      </c>
      <c r="L134" s="16">
        <v>41.61</v>
      </c>
      <c r="M134" s="16">
        <v>41.61</v>
      </c>
      <c r="N134" s="16">
        <v>41.61</v>
      </c>
      <c r="O134" s="16">
        <v>41.61</v>
      </c>
      <c r="P134" s="16">
        <v>41.61</v>
      </c>
      <c r="Q134" s="16">
        <v>41.61</v>
      </c>
      <c r="R134" s="16">
        <v>41.61</v>
      </c>
      <c r="S134" s="16">
        <v>41.61</v>
      </c>
      <c r="T134" s="16">
        <v>41.61</v>
      </c>
      <c r="U134" s="16">
        <v>41.61</v>
      </c>
      <c r="V134" s="16">
        <v>41.61</v>
      </c>
      <c r="W134" s="16">
        <v>41.61</v>
      </c>
      <c r="X134" s="16">
        <v>41.61</v>
      </c>
      <c r="Y134" s="16">
        <v>41.61</v>
      </c>
      <c r="Z134" s="16">
        <v>41.61</v>
      </c>
    </row>
    <row r="135" spans="2:26" x14ac:dyDescent="0.25">
      <c r="B135" s="15" t="s">
        <v>17</v>
      </c>
      <c r="C135" s="16">
        <v>3319.55</v>
      </c>
      <c r="D135" s="16">
        <v>3319.55</v>
      </c>
      <c r="E135" s="16">
        <v>3319.55</v>
      </c>
      <c r="F135" s="16">
        <v>3319.55</v>
      </c>
      <c r="G135" s="16">
        <v>3319.55</v>
      </c>
      <c r="H135" s="16">
        <v>3319.55</v>
      </c>
      <c r="I135" s="16">
        <v>3319.55</v>
      </c>
      <c r="J135" s="16">
        <v>3319.55</v>
      </c>
      <c r="K135" s="16">
        <v>3319.55</v>
      </c>
      <c r="L135" s="16">
        <v>3319.55</v>
      </c>
      <c r="M135" s="16">
        <v>3319.55</v>
      </c>
      <c r="N135" s="16">
        <v>3319.55</v>
      </c>
      <c r="O135" s="16">
        <v>3319.55</v>
      </c>
      <c r="P135" s="16">
        <v>3319.55</v>
      </c>
      <c r="Q135" s="16">
        <v>3319.55</v>
      </c>
      <c r="R135" s="16">
        <v>3319.55</v>
      </c>
      <c r="S135" s="16">
        <v>3319.55</v>
      </c>
      <c r="T135" s="16">
        <v>3319.55</v>
      </c>
      <c r="U135" s="16">
        <v>3319.55</v>
      </c>
      <c r="V135" s="16">
        <v>3319.55</v>
      </c>
      <c r="W135" s="16">
        <v>3319.55</v>
      </c>
      <c r="X135" s="16">
        <v>3319.55</v>
      </c>
      <c r="Y135" s="16">
        <v>3319.55</v>
      </c>
      <c r="Z135" s="16">
        <v>3319.55</v>
      </c>
    </row>
    <row r="136" spans="2:26" x14ac:dyDescent="0.25">
      <c r="B136" s="15" t="s">
        <v>18</v>
      </c>
      <c r="C136" s="16">
        <v>705.17</v>
      </c>
      <c r="D136" s="16">
        <v>705.17</v>
      </c>
      <c r="E136" s="16">
        <v>705.17</v>
      </c>
      <c r="F136" s="16">
        <v>705.17</v>
      </c>
      <c r="G136" s="16">
        <v>705.17</v>
      </c>
      <c r="H136" s="16">
        <v>705.17</v>
      </c>
      <c r="I136" s="16">
        <v>705.17</v>
      </c>
      <c r="J136" s="16">
        <v>705.17</v>
      </c>
      <c r="K136" s="16">
        <v>705.17</v>
      </c>
      <c r="L136" s="16">
        <v>705.17</v>
      </c>
      <c r="M136" s="16">
        <v>705.17</v>
      </c>
      <c r="N136" s="16">
        <v>705.17</v>
      </c>
      <c r="O136" s="16">
        <v>705.17</v>
      </c>
      <c r="P136" s="16">
        <v>705.17</v>
      </c>
      <c r="Q136" s="16">
        <v>705.17</v>
      </c>
      <c r="R136" s="16">
        <v>705.17</v>
      </c>
      <c r="S136" s="16">
        <v>705.17</v>
      </c>
      <c r="T136" s="16">
        <v>705.17</v>
      </c>
      <c r="U136" s="16">
        <v>705.17</v>
      </c>
      <c r="V136" s="16">
        <v>705.17</v>
      </c>
      <c r="W136" s="16">
        <v>705.17</v>
      </c>
      <c r="X136" s="16">
        <v>705.17</v>
      </c>
      <c r="Y136" s="16">
        <v>705.17</v>
      </c>
      <c r="Z136" s="16">
        <v>705.17</v>
      </c>
    </row>
    <row r="137" spans="2:26" ht="15.75" thickBot="1" x14ac:dyDescent="0.3">
      <c r="B137" s="15" t="s">
        <v>19</v>
      </c>
      <c r="C137" s="16">
        <v>4.8109999999999999</v>
      </c>
      <c r="D137" s="16">
        <v>4.8109999999999999</v>
      </c>
      <c r="E137" s="16">
        <v>4.8109999999999999</v>
      </c>
      <c r="F137" s="16">
        <v>4.8109999999999999</v>
      </c>
      <c r="G137" s="16">
        <v>4.8109999999999999</v>
      </c>
      <c r="H137" s="16">
        <v>4.8109999999999999</v>
      </c>
      <c r="I137" s="16">
        <v>4.8109999999999999</v>
      </c>
      <c r="J137" s="16">
        <v>4.8109999999999999</v>
      </c>
      <c r="K137" s="16">
        <v>4.8109999999999999</v>
      </c>
      <c r="L137" s="16">
        <v>4.8109999999999999</v>
      </c>
      <c r="M137" s="16">
        <v>4.8109999999999999</v>
      </c>
      <c r="N137" s="16">
        <v>4.8109999999999999</v>
      </c>
      <c r="O137" s="16">
        <v>4.8109999999999999</v>
      </c>
      <c r="P137" s="16">
        <v>4.8109999999999999</v>
      </c>
      <c r="Q137" s="16">
        <v>4.8109999999999999</v>
      </c>
      <c r="R137" s="16">
        <v>4.8109999999999999</v>
      </c>
      <c r="S137" s="16">
        <v>4.8109999999999999</v>
      </c>
      <c r="T137" s="16">
        <v>4.8109999999999999</v>
      </c>
      <c r="U137" s="16">
        <v>4.8109999999999999</v>
      </c>
      <c r="V137" s="16">
        <v>4.8109999999999999</v>
      </c>
      <c r="W137" s="16">
        <v>4.8109999999999999</v>
      </c>
      <c r="X137" s="16">
        <v>4.8109999999999999</v>
      </c>
      <c r="Y137" s="16">
        <v>4.8109999999999999</v>
      </c>
      <c r="Z137" s="16">
        <v>4.8109999999999999</v>
      </c>
    </row>
    <row r="138" spans="2:26" s="72" customFormat="1" ht="24.75" thickBot="1" x14ac:dyDescent="0.3">
      <c r="B138" s="83" t="s">
        <v>177</v>
      </c>
      <c r="C138" s="84">
        <v>1283</v>
      </c>
      <c r="D138" s="84">
        <v>1283</v>
      </c>
      <c r="E138" s="84">
        <v>1283</v>
      </c>
      <c r="F138" s="84">
        <v>1283</v>
      </c>
      <c r="G138" s="84">
        <v>1283</v>
      </c>
      <c r="H138" s="84">
        <v>1283</v>
      </c>
      <c r="I138" s="84">
        <v>1283</v>
      </c>
      <c r="J138" s="84">
        <v>1283</v>
      </c>
      <c r="K138" s="84">
        <v>1283</v>
      </c>
      <c r="L138" s="84">
        <v>1283</v>
      </c>
      <c r="M138" s="84">
        <v>1283</v>
      </c>
      <c r="N138" s="84">
        <v>1283</v>
      </c>
      <c r="O138" s="84">
        <v>1283</v>
      </c>
      <c r="P138" s="84">
        <v>1283</v>
      </c>
      <c r="Q138" s="84">
        <v>1283</v>
      </c>
      <c r="R138" s="84">
        <v>1283</v>
      </c>
      <c r="S138" s="84">
        <v>1283</v>
      </c>
      <c r="T138" s="84">
        <v>1283</v>
      </c>
      <c r="U138" s="84">
        <v>1283</v>
      </c>
      <c r="V138" s="84">
        <v>1283</v>
      </c>
      <c r="W138" s="84">
        <v>1283</v>
      </c>
      <c r="X138" s="84">
        <v>1283</v>
      </c>
      <c r="Y138" s="84">
        <v>1283</v>
      </c>
      <c r="Z138" s="84">
        <v>1283</v>
      </c>
    </row>
    <row r="139" spans="2:26" ht="15.75" thickBot="1" x14ac:dyDescent="0.3">
      <c r="B139" s="13" t="s">
        <v>142</v>
      </c>
      <c r="C139" s="14">
        <f>C140+C141+C142+C143+C144+C145</f>
        <v>7301.5647250000002</v>
      </c>
      <c r="D139" s="22">
        <f t="shared" ref="D139:Z139" si="18">D140+D141+D142+D143+D144+D145</f>
        <v>7408.4666419999994</v>
      </c>
      <c r="E139" s="22">
        <f t="shared" si="18"/>
        <v>7479.1481199999998</v>
      </c>
      <c r="F139" s="22">
        <f t="shared" si="18"/>
        <v>7503.0508640000007</v>
      </c>
      <c r="G139" s="22">
        <f t="shared" si="18"/>
        <v>7509.1701819999998</v>
      </c>
      <c r="H139" s="22">
        <f t="shared" si="18"/>
        <v>7523.419269</v>
      </c>
      <c r="I139" s="22">
        <f t="shared" si="18"/>
        <v>7477.0125590000007</v>
      </c>
      <c r="J139" s="22">
        <f t="shared" si="18"/>
        <v>7413.2293499999996</v>
      </c>
      <c r="K139" s="22">
        <f t="shared" si="18"/>
        <v>7282.6830339999997</v>
      </c>
      <c r="L139" s="22">
        <f t="shared" si="18"/>
        <v>7217.4126579999993</v>
      </c>
      <c r="M139" s="22">
        <f t="shared" si="18"/>
        <v>7180.9630289999996</v>
      </c>
      <c r="N139" s="22">
        <f t="shared" si="18"/>
        <v>7188.2879910000001</v>
      </c>
      <c r="O139" s="22">
        <f t="shared" si="18"/>
        <v>7181.7884899999999</v>
      </c>
      <c r="P139" s="22">
        <f t="shared" si="18"/>
        <v>7160.452483</v>
      </c>
      <c r="Q139" s="22">
        <f t="shared" si="18"/>
        <v>7153.8715919999995</v>
      </c>
      <c r="R139" s="22">
        <f t="shared" si="18"/>
        <v>7172.7124450000001</v>
      </c>
      <c r="S139" s="22">
        <f t="shared" si="18"/>
        <v>7172.1284109999997</v>
      </c>
      <c r="T139" s="22">
        <f t="shared" si="18"/>
        <v>7158.369205</v>
      </c>
      <c r="U139" s="22">
        <f t="shared" si="18"/>
        <v>7191.2551399999993</v>
      </c>
      <c r="V139" s="22">
        <f t="shared" si="18"/>
        <v>7201.2361989999999</v>
      </c>
      <c r="W139" s="22">
        <f t="shared" si="18"/>
        <v>7231.6170459999994</v>
      </c>
      <c r="X139" s="22">
        <f t="shared" si="18"/>
        <v>7186.3473639999993</v>
      </c>
      <c r="Y139" s="22">
        <f t="shared" si="18"/>
        <v>7254.2823479999997</v>
      </c>
      <c r="Z139" s="22">
        <f t="shared" si="18"/>
        <v>7346.635303</v>
      </c>
    </row>
    <row r="140" spans="2:26" ht="38.25" x14ac:dyDescent="0.25">
      <c r="B140" s="15" t="s">
        <v>15</v>
      </c>
      <c r="C140" s="16">
        <v>1947.4237250000001</v>
      </c>
      <c r="D140" s="16">
        <v>2054.3256419999998</v>
      </c>
      <c r="E140" s="16">
        <v>2125.0071200000002</v>
      </c>
      <c r="F140" s="16">
        <v>2148.9098640000002</v>
      </c>
      <c r="G140" s="16">
        <v>2155.0291820000002</v>
      </c>
      <c r="H140" s="16">
        <v>2169.2782689999999</v>
      </c>
      <c r="I140" s="16">
        <v>2122.8715590000002</v>
      </c>
      <c r="J140" s="16">
        <v>2059.08835</v>
      </c>
      <c r="K140" s="16">
        <v>1928.5420340000001</v>
      </c>
      <c r="L140" s="16">
        <v>1863.2716579999999</v>
      </c>
      <c r="M140" s="16">
        <v>1826.8220289999999</v>
      </c>
      <c r="N140" s="16">
        <v>1834.1469910000001</v>
      </c>
      <c r="O140" s="16">
        <v>1827.6474900000001</v>
      </c>
      <c r="P140" s="16">
        <v>1806.311483</v>
      </c>
      <c r="Q140" s="16">
        <v>1799.7305919999999</v>
      </c>
      <c r="R140" s="16">
        <v>1818.571445</v>
      </c>
      <c r="S140" s="16">
        <v>1817.9874110000001</v>
      </c>
      <c r="T140" s="16">
        <v>1804.2282049999999</v>
      </c>
      <c r="U140" s="16">
        <v>1837.1141399999999</v>
      </c>
      <c r="V140" s="16">
        <v>1847.0951990000001</v>
      </c>
      <c r="W140" s="16">
        <v>1877.476046</v>
      </c>
      <c r="X140" s="16">
        <v>1832.2063639999999</v>
      </c>
      <c r="Y140" s="16">
        <v>1900.1413480000001</v>
      </c>
      <c r="Z140" s="16">
        <v>1992.4943029999999</v>
      </c>
    </row>
    <row r="141" spans="2:26" ht="38.25" x14ac:dyDescent="0.25">
      <c r="B141" s="15" t="s">
        <v>16</v>
      </c>
      <c r="C141" s="16">
        <v>41.61</v>
      </c>
      <c r="D141" s="16">
        <v>41.61</v>
      </c>
      <c r="E141" s="16">
        <v>41.61</v>
      </c>
      <c r="F141" s="16">
        <v>41.61</v>
      </c>
      <c r="G141" s="16">
        <v>41.61</v>
      </c>
      <c r="H141" s="16">
        <v>41.61</v>
      </c>
      <c r="I141" s="16">
        <v>41.61</v>
      </c>
      <c r="J141" s="16">
        <v>41.61</v>
      </c>
      <c r="K141" s="16">
        <v>41.61</v>
      </c>
      <c r="L141" s="16">
        <v>41.61</v>
      </c>
      <c r="M141" s="16">
        <v>41.61</v>
      </c>
      <c r="N141" s="16">
        <v>41.61</v>
      </c>
      <c r="O141" s="16">
        <v>41.61</v>
      </c>
      <c r="P141" s="16">
        <v>41.61</v>
      </c>
      <c r="Q141" s="16">
        <v>41.61</v>
      </c>
      <c r="R141" s="16">
        <v>41.61</v>
      </c>
      <c r="S141" s="16">
        <v>41.61</v>
      </c>
      <c r="T141" s="16">
        <v>41.61</v>
      </c>
      <c r="U141" s="16">
        <v>41.61</v>
      </c>
      <c r="V141" s="16">
        <v>41.61</v>
      </c>
      <c r="W141" s="16">
        <v>41.61</v>
      </c>
      <c r="X141" s="16">
        <v>41.61</v>
      </c>
      <c r="Y141" s="16">
        <v>41.61</v>
      </c>
      <c r="Z141" s="16">
        <v>41.61</v>
      </c>
    </row>
    <row r="142" spans="2:26" x14ac:dyDescent="0.25">
      <c r="B142" s="15" t="s">
        <v>17</v>
      </c>
      <c r="C142" s="16">
        <v>3319.55</v>
      </c>
      <c r="D142" s="16">
        <v>3319.55</v>
      </c>
      <c r="E142" s="16">
        <v>3319.55</v>
      </c>
      <c r="F142" s="16">
        <v>3319.55</v>
      </c>
      <c r="G142" s="16">
        <v>3319.55</v>
      </c>
      <c r="H142" s="16">
        <v>3319.55</v>
      </c>
      <c r="I142" s="16">
        <v>3319.55</v>
      </c>
      <c r="J142" s="16">
        <v>3319.55</v>
      </c>
      <c r="K142" s="16">
        <v>3319.55</v>
      </c>
      <c r="L142" s="16">
        <v>3319.55</v>
      </c>
      <c r="M142" s="16">
        <v>3319.55</v>
      </c>
      <c r="N142" s="16">
        <v>3319.55</v>
      </c>
      <c r="O142" s="16">
        <v>3319.55</v>
      </c>
      <c r="P142" s="16">
        <v>3319.55</v>
      </c>
      <c r="Q142" s="16">
        <v>3319.55</v>
      </c>
      <c r="R142" s="16">
        <v>3319.55</v>
      </c>
      <c r="S142" s="16">
        <v>3319.55</v>
      </c>
      <c r="T142" s="16">
        <v>3319.55</v>
      </c>
      <c r="U142" s="16">
        <v>3319.55</v>
      </c>
      <c r="V142" s="16">
        <v>3319.55</v>
      </c>
      <c r="W142" s="16">
        <v>3319.55</v>
      </c>
      <c r="X142" s="16">
        <v>3319.55</v>
      </c>
      <c r="Y142" s="16">
        <v>3319.55</v>
      </c>
      <c r="Z142" s="16">
        <v>3319.55</v>
      </c>
    </row>
    <row r="143" spans="2:26" x14ac:dyDescent="0.25">
      <c r="B143" s="15" t="s">
        <v>18</v>
      </c>
      <c r="C143" s="16">
        <v>705.17</v>
      </c>
      <c r="D143" s="16">
        <v>705.17</v>
      </c>
      <c r="E143" s="16">
        <v>705.17</v>
      </c>
      <c r="F143" s="16">
        <v>705.17</v>
      </c>
      <c r="G143" s="16">
        <v>705.17</v>
      </c>
      <c r="H143" s="16">
        <v>705.17</v>
      </c>
      <c r="I143" s="16">
        <v>705.17</v>
      </c>
      <c r="J143" s="16">
        <v>705.17</v>
      </c>
      <c r="K143" s="16">
        <v>705.17</v>
      </c>
      <c r="L143" s="16">
        <v>705.17</v>
      </c>
      <c r="M143" s="16">
        <v>705.17</v>
      </c>
      <c r="N143" s="16">
        <v>705.17</v>
      </c>
      <c r="O143" s="16">
        <v>705.17</v>
      </c>
      <c r="P143" s="16">
        <v>705.17</v>
      </c>
      <c r="Q143" s="16">
        <v>705.17</v>
      </c>
      <c r="R143" s="16">
        <v>705.17</v>
      </c>
      <c r="S143" s="16">
        <v>705.17</v>
      </c>
      <c r="T143" s="16">
        <v>705.17</v>
      </c>
      <c r="U143" s="16">
        <v>705.17</v>
      </c>
      <c r="V143" s="16">
        <v>705.17</v>
      </c>
      <c r="W143" s="16">
        <v>705.17</v>
      </c>
      <c r="X143" s="16">
        <v>705.17</v>
      </c>
      <c r="Y143" s="16">
        <v>705.17</v>
      </c>
      <c r="Z143" s="16">
        <v>705.17</v>
      </c>
    </row>
    <row r="144" spans="2:26" ht="15.75" thickBot="1" x14ac:dyDescent="0.3">
      <c r="B144" s="15" t="s">
        <v>19</v>
      </c>
      <c r="C144" s="16">
        <v>4.8109999999999999</v>
      </c>
      <c r="D144" s="16">
        <v>4.8109999999999999</v>
      </c>
      <c r="E144" s="16">
        <v>4.8109999999999999</v>
      </c>
      <c r="F144" s="16">
        <v>4.8109999999999999</v>
      </c>
      <c r="G144" s="16">
        <v>4.8109999999999999</v>
      </c>
      <c r="H144" s="16">
        <v>4.8109999999999999</v>
      </c>
      <c r="I144" s="16">
        <v>4.8109999999999999</v>
      </c>
      <c r="J144" s="16">
        <v>4.8109999999999999</v>
      </c>
      <c r="K144" s="16">
        <v>4.8109999999999999</v>
      </c>
      <c r="L144" s="16">
        <v>4.8109999999999999</v>
      </c>
      <c r="M144" s="16">
        <v>4.8109999999999999</v>
      </c>
      <c r="N144" s="16">
        <v>4.8109999999999999</v>
      </c>
      <c r="O144" s="16">
        <v>4.8109999999999999</v>
      </c>
      <c r="P144" s="16">
        <v>4.8109999999999999</v>
      </c>
      <c r="Q144" s="16">
        <v>4.8109999999999999</v>
      </c>
      <c r="R144" s="16">
        <v>4.8109999999999999</v>
      </c>
      <c r="S144" s="16">
        <v>4.8109999999999999</v>
      </c>
      <c r="T144" s="16">
        <v>4.8109999999999999</v>
      </c>
      <c r="U144" s="16">
        <v>4.8109999999999999</v>
      </c>
      <c r="V144" s="16">
        <v>4.8109999999999999</v>
      </c>
      <c r="W144" s="16">
        <v>4.8109999999999999</v>
      </c>
      <c r="X144" s="16">
        <v>4.8109999999999999</v>
      </c>
      <c r="Y144" s="16">
        <v>4.8109999999999999</v>
      </c>
      <c r="Z144" s="16">
        <v>4.8109999999999999</v>
      </c>
    </row>
    <row r="145" spans="2:26" s="72" customFormat="1" ht="24.75" thickBot="1" x14ac:dyDescent="0.3">
      <c r="B145" s="83" t="s">
        <v>177</v>
      </c>
      <c r="C145" s="84">
        <v>1283</v>
      </c>
      <c r="D145" s="84">
        <v>1283</v>
      </c>
      <c r="E145" s="84">
        <v>1283</v>
      </c>
      <c r="F145" s="84">
        <v>1283</v>
      </c>
      <c r="G145" s="84">
        <v>1283</v>
      </c>
      <c r="H145" s="84">
        <v>1283</v>
      </c>
      <c r="I145" s="84">
        <v>1283</v>
      </c>
      <c r="J145" s="84">
        <v>1283</v>
      </c>
      <c r="K145" s="84">
        <v>1283</v>
      </c>
      <c r="L145" s="84">
        <v>1283</v>
      </c>
      <c r="M145" s="84">
        <v>1283</v>
      </c>
      <c r="N145" s="84">
        <v>1283</v>
      </c>
      <c r="O145" s="84">
        <v>1283</v>
      </c>
      <c r="P145" s="84">
        <v>1283</v>
      </c>
      <c r="Q145" s="84">
        <v>1283</v>
      </c>
      <c r="R145" s="84">
        <v>1283</v>
      </c>
      <c r="S145" s="84">
        <v>1283</v>
      </c>
      <c r="T145" s="84">
        <v>1283</v>
      </c>
      <c r="U145" s="84">
        <v>1283</v>
      </c>
      <c r="V145" s="84">
        <v>1283</v>
      </c>
      <c r="W145" s="84">
        <v>1283</v>
      </c>
      <c r="X145" s="84">
        <v>1283</v>
      </c>
      <c r="Y145" s="84">
        <v>1283</v>
      </c>
      <c r="Z145" s="84">
        <v>1283</v>
      </c>
    </row>
    <row r="146" spans="2:26" ht="15.75" thickBot="1" x14ac:dyDescent="0.3">
      <c r="B146" s="13" t="s">
        <v>143</v>
      </c>
      <c r="C146" s="14">
        <f>C147+C148+C149+C150+C151+C152</f>
        <v>7262.9452920000003</v>
      </c>
      <c r="D146" s="22">
        <f t="shared" ref="D146:Z146" si="19">D147+D148+D149+D150+D151+D152</f>
        <v>7311.6540070000001</v>
      </c>
      <c r="E146" s="22">
        <f t="shared" si="19"/>
        <v>7495.7209980000007</v>
      </c>
      <c r="F146" s="22">
        <f t="shared" si="19"/>
        <v>7537.5395109999999</v>
      </c>
      <c r="G146" s="22">
        <f t="shared" si="19"/>
        <v>7547.144499</v>
      </c>
      <c r="H146" s="22">
        <f t="shared" si="19"/>
        <v>7544.887702</v>
      </c>
      <c r="I146" s="22">
        <f t="shared" si="19"/>
        <v>7518.0322679999999</v>
      </c>
      <c r="J146" s="22">
        <f t="shared" si="19"/>
        <v>7441.0331349999997</v>
      </c>
      <c r="K146" s="22">
        <f t="shared" si="19"/>
        <v>7312.6939029999994</v>
      </c>
      <c r="L146" s="22">
        <f t="shared" si="19"/>
        <v>7202.249624</v>
      </c>
      <c r="M146" s="22">
        <f t="shared" si="19"/>
        <v>7118.2752970000001</v>
      </c>
      <c r="N146" s="22">
        <f t="shared" si="19"/>
        <v>7068.1996300000001</v>
      </c>
      <c r="O146" s="22">
        <f t="shared" si="19"/>
        <v>7081.7901439999996</v>
      </c>
      <c r="P146" s="22">
        <f t="shared" si="19"/>
        <v>7075.2602120000001</v>
      </c>
      <c r="Q146" s="22">
        <f t="shared" si="19"/>
        <v>6951.5753199999999</v>
      </c>
      <c r="R146" s="22">
        <f t="shared" si="19"/>
        <v>6965.9829709999995</v>
      </c>
      <c r="S146" s="22">
        <f t="shared" si="19"/>
        <v>6975.9850740000002</v>
      </c>
      <c r="T146" s="22">
        <f t="shared" si="19"/>
        <v>6958.7135319999998</v>
      </c>
      <c r="U146" s="22">
        <f t="shared" si="19"/>
        <v>6950.9660279999998</v>
      </c>
      <c r="V146" s="22">
        <f t="shared" si="19"/>
        <v>6970.8679269999993</v>
      </c>
      <c r="W146" s="22">
        <f t="shared" si="19"/>
        <v>6984.1859690000001</v>
      </c>
      <c r="X146" s="22">
        <f t="shared" si="19"/>
        <v>6969.1680319999996</v>
      </c>
      <c r="Y146" s="22">
        <f t="shared" si="19"/>
        <v>7009.9786039999999</v>
      </c>
      <c r="Z146" s="22">
        <f t="shared" si="19"/>
        <v>7102.101713</v>
      </c>
    </row>
    <row r="147" spans="2:26" ht="38.25" x14ac:dyDescent="0.25">
      <c r="B147" s="15" t="s">
        <v>15</v>
      </c>
      <c r="C147" s="16">
        <v>1908.804292</v>
      </c>
      <c r="D147" s="16">
        <v>1957.513007</v>
      </c>
      <c r="E147" s="16">
        <v>2141.5799980000002</v>
      </c>
      <c r="F147" s="16">
        <v>2183.3985109999999</v>
      </c>
      <c r="G147" s="16">
        <v>2193.0034989999999</v>
      </c>
      <c r="H147" s="16">
        <v>2190.7467019999999</v>
      </c>
      <c r="I147" s="16">
        <v>2163.8912679999999</v>
      </c>
      <c r="J147" s="16">
        <v>2086.8921350000001</v>
      </c>
      <c r="K147" s="16">
        <v>1958.552903</v>
      </c>
      <c r="L147" s="16">
        <v>1848.108624</v>
      </c>
      <c r="M147" s="16">
        <v>1764.1342970000001</v>
      </c>
      <c r="N147" s="16">
        <v>1714.05863</v>
      </c>
      <c r="O147" s="16">
        <v>1727.649144</v>
      </c>
      <c r="P147" s="16">
        <v>1721.1192120000001</v>
      </c>
      <c r="Q147" s="16">
        <v>1597.4343200000001</v>
      </c>
      <c r="R147" s="16">
        <v>1611.8419710000001</v>
      </c>
      <c r="S147" s="16">
        <v>1621.8440740000001</v>
      </c>
      <c r="T147" s="16">
        <v>1604.5725319999999</v>
      </c>
      <c r="U147" s="16">
        <v>1596.825028</v>
      </c>
      <c r="V147" s="16">
        <v>1616.7269269999999</v>
      </c>
      <c r="W147" s="16">
        <v>1630.044969</v>
      </c>
      <c r="X147" s="16">
        <v>1615.027032</v>
      </c>
      <c r="Y147" s="16">
        <v>1655.8376040000001</v>
      </c>
      <c r="Z147" s="16">
        <v>1747.9607129999999</v>
      </c>
    </row>
    <row r="148" spans="2:26" ht="38.25" x14ac:dyDescent="0.25">
      <c r="B148" s="15" t="s">
        <v>16</v>
      </c>
      <c r="C148" s="16">
        <v>41.61</v>
      </c>
      <c r="D148" s="16">
        <v>41.61</v>
      </c>
      <c r="E148" s="16">
        <v>41.61</v>
      </c>
      <c r="F148" s="16">
        <v>41.61</v>
      </c>
      <c r="G148" s="16">
        <v>41.61</v>
      </c>
      <c r="H148" s="16">
        <v>41.61</v>
      </c>
      <c r="I148" s="16">
        <v>41.61</v>
      </c>
      <c r="J148" s="16">
        <v>41.61</v>
      </c>
      <c r="K148" s="16">
        <v>41.61</v>
      </c>
      <c r="L148" s="16">
        <v>41.61</v>
      </c>
      <c r="M148" s="16">
        <v>41.61</v>
      </c>
      <c r="N148" s="16">
        <v>41.61</v>
      </c>
      <c r="O148" s="16">
        <v>41.61</v>
      </c>
      <c r="P148" s="16">
        <v>41.61</v>
      </c>
      <c r="Q148" s="16">
        <v>41.61</v>
      </c>
      <c r="R148" s="16">
        <v>41.61</v>
      </c>
      <c r="S148" s="16">
        <v>41.61</v>
      </c>
      <c r="T148" s="16">
        <v>41.61</v>
      </c>
      <c r="U148" s="16">
        <v>41.61</v>
      </c>
      <c r="V148" s="16">
        <v>41.61</v>
      </c>
      <c r="W148" s="16">
        <v>41.61</v>
      </c>
      <c r="X148" s="16">
        <v>41.61</v>
      </c>
      <c r="Y148" s="16">
        <v>41.61</v>
      </c>
      <c r="Z148" s="16">
        <v>41.61</v>
      </c>
    </row>
    <row r="149" spans="2:26" x14ac:dyDescent="0.25">
      <c r="B149" s="15" t="s">
        <v>17</v>
      </c>
      <c r="C149" s="16">
        <v>3319.55</v>
      </c>
      <c r="D149" s="16">
        <v>3319.55</v>
      </c>
      <c r="E149" s="16">
        <v>3319.55</v>
      </c>
      <c r="F149" s="16">
        <v>3319.55</v>
      </c>
      <c r="G149" s="16">
        <v>3319.55</v>
      </c>
      <c r="H149" s="16">
        <v>3319.55</v>
      </c>
      <c r="I149" s="16">
        <v>3319.55</v>
      </c>
      <c r="J149" s="16">
        <v>3319.55</v>
      </c>
      <c r="K149" s="16">
        <v>3319.55</v>
      </c>
      <c r="L149" s="16">
        <v>3319.55</v>
      </c>
      <c r="M149" s="16">
        <v>3319.55</v>
      </c>
      <c r="N149" s="16">
        <v>3319.55</v>
      </c>
      <c r="O149" s="16">
        <v>3319.55</v>
      </c>
      <c r="P149" s="16">
        <v>3319.55</v>
      </c>
      <c r="Q149" s="16">
        <v>3319.55</v>
      </c>
      <c r="R149" s="16">
        <v>3319.55</v>
      </c>
      <c r="S149" s="16">
        <v>3319.55</v>
      </c>
      <c r="T149" s="16">
        <v>3319.55</v>
      </c>
      <c r="U149" s="16">
        <v>3319.55</v>
      </c>
      <c r="V149" s="16">
        <v>3319.55</v>
      </c>
      <c r="W149" s="16">
        <v>3319.55</v>
      </c>
      <c r="X149" s="16">
        <v>3319.55</v>
      </c>
      <c r="Y149" s="16">
        <v>3319.55</v>
      </c>
      <c r="Z149" s="16">
        <v>3319.55</v>
      </c>
    </row>
    <row r="150" spans="2:26" x14ac:dyDescent="0.25">
      <c r="B150" s="15" t="s">
        <v>18</v>
      </c>
      <c r="C150" s="16">
        <v>705.17</v>
      </c>
      <c r="D150" s="16">
        <v>705.17</v>
      </c>
      <c r="E150" s="16">
        <v>705.17</v>
      </c>
      <c r="F150" s="16">
        <v>705.17</v>
      </c>
      <c r="G150" s="16">
        <v>705.17</v>
      </c>
      <c r="H150" s="16">
        <v>705.17</v>
      </c>
      <c r="I150" s="16">
        <v>705.17</v>
      </c>
      <c r="J150" s="16">
        <v>705.17</v>
      </c>
      <c r="K150" s="16">
        <v>705.17</v>
      </c>
      <c r="L150" s="16">
        <v>705.17</v>
      </c>
      <c r="M150" s="16">
        <v>705.17</v>
      </c>
      <c r="N150" s="16">
        <v>705.17</v>
      </c>
      <c r="O150" s="16">
        <v>705.17</v>
      </c>
      <c r="P150" s="16">
        <v>705.17</v>
      </c>
      <c r="Q150" s="16">
        <v>705.17</v>
      </c>
      <c r="R150" s="16">
        <v>705.17</v>
      </c>
      <c r="S150" s="16">
        <v>705.17</v>
      </c>
      <c r="T150" s="16">
        <v>705.17</v>
      </c>
      <c r="U150" s="16">
        <v>705.17</v>
      </c>
      <c r="V150" s="16">
        <v>705.17</v>
      </c>
      <c r="W150" s="16">
        <v>705.17</v>
      </c>
      <c r="X150" s="16">
        <v>705.17</v>
      </c>
      <c r="Y150" s="16">
        <v>705.17</v>
      </c>
      <c r="Z150" s="16">
        <v>705.17</v>
      </c>
    </row>
    <row r="151" spans="2:26" ht="15.75" thickBot="1" x14ac:dyDescent="0.3">
      <c r="B151" s="15" t="s">
        <v>19</v>
      </c>
      <c r="C151" s="16">
        <v>4.8109999999999999</v>
      </c>
      <c r="D151" s="16">
        <v>4.8109999999999999</v>
      </c>
      <c r="E151" s="16">
        <v>4.8109999999999999</v>
      </c>
      <c r="F151" s="16">
        <v>4.8109999999999999</v>
      </c>
      <c r="G151" s="16">
        <v>4.8109999999999999</v>
      </c>
      <c r="H151" s="16">
        <v>4.8109999999999999</v>
      </c>
      <c r="I151" s="16">
        <v>4.8109999999999999</v>
      </c>
      <c r="J151" s="16">
        <v>4.8109999999999999</v>
      </c>
      <c r="K151" s="16">
        <v>4.8109999999999999</v>
      </c>
      <c r="L151" s="16">
        <v>4.8109999999999999</v>
      </c>
      <c r="M151" s="16">
        <v>4.8109999999999999</v>
      </c>
      <c r="N151" s="16">
        <v>4.8109999999999999</v>
      </c>
      <c r="O151" s="16">
        <v>4.8109999999999999</v>
      </c>
      <c r="P151" s="16">
        <v>4.8109999999999999</v>
      </c>
      <c r="Q151" s="16">
        <v>4.8109999999999999</v>
      </c>
      <c r="R151" s="16">
        <v>4.8109999999999999</v>
      </c>
      <c r="S151" s="16">
        <v>4.8109999999999999</v>
      </c>
      <c r="T151" s="16">
        <v>4.8109999999999999</v>
      </c>
      <c r="U151" s="16">
        <v>4.8109999999999999</v>
      </c>
      <c r="V151" s="16">
        <v>4.8109999999999999</v>
      </c>
      <c r="W151" s="16">
        <v>4.8109999999999999</v>
      </c>
      <c r="X151" s="16">
        <v>4.8109999999999999</v>
      </c>
      <c r="Y151" s="16">
        <v>4.8109999999999999</v>
      </c>
      <c r="Z151" s="16">
        <v>4.8109999999999999</v>
      </c>
    </row>
    <row r="152" spans="2:26" s="72" customFormat="1" ht="24.75" thickBot="1" x14ac:dyDescent="0.3">
      <c r="B152" s="83" t="s">
        <v>177</v>
      </c>
      <c r="C152" s="84">
        <v>1283</v>
      </c>
      <c r="D152" s="84">
        <v>1283</v>
      </c>
      <c r="E152" s="84">
        <v>1283</v>
      </c>
      <c r="F152" s="84">
        <v>1283</v>
      </c>
      <c r="G152" s="84">
        <v>1283</v>
      </c>
      <c r="H152" s="84">
        <v>1283</v>
      </c>
      <c r="I152" s="84">
        <v>1283</v>
      </c>
      <c r="J152" s="84">
        <v>1283</v>
      </c>
      <c r="K152" s="84">
        <v>1283</v>
      </c>
      <c r="L152" s="84">
        <v>1283</v>
      </c>
      <c r="M152" s="84">
        <v>1283</v>
      </c>
      <c r="N152" s="84">
        <v>1283</v>
      </c>
      <c r="O152" s="84">
        <v>1283</v>
      </c>
      <c r="P152" s="84">
        <v>1283</v>
      </c>
      <c r="Q152" s="84">
        <v>1283</v>
      </c>
      <c r="R152" s="84">
        <v>1283</v>
      </c>
      <c r="S152" s="84">
        <v>1283</v>
      </c>
      <c r="T152" s="84">
        <v>1283</v>
      </c>
      <c r="U152" s="84">
        <v>1283</v>
      </c>
      <c r="V152" s="84">
        <v>1283</v>
      </c>
      <c r="W152" s="84">
        <v>1283</v>
      </c>
      <c r="X152" s="84">
        <v>1283</v>
      </c>
      <c r="Y152" s="84">
        <v>1283</v>
      </c>
      <c r="Z152" s="84">
        <v>1283</v>
      </c>
    </row>
    <row r="153" spans="2:26" ht="15.75" thickBot="1" x14ac:dyDescent="0.3">
      <c r="B153" s="13" t="s">
        <v>144</v>
      </c>
      <c r="C153" s="14">
        <f>C154+C155+C156+C157+C158+C159</f>
        <v>7222.9854209999994</v>
      </c>
      <c r="D153" s="22">
        <f t="shared" ref="D153:Z153" si="20">D154+D155+D156+D157+D158+D159</f>
        <v>7333.2379149999997</v>
      </c>
      <c r="E153" s="22">
        <f t="shared" si="20"/>
        <v>7381.3267409999999</v>
      </c>
      <c r="F153" s="22">
        <f t="shared" si="20"/>
        <v>7427.828716</v>
      </c>
      <c r="G153" s="22">
        <f t="shared" si="20"/>
        <v>7532.95543</v>
      </c>
      <c r="H153" s="22">
        <f t="shared" si="20"/>
        <v>7478.3532570000007</v>
      </c>
      <c r="I153" s="22">
        <f t="shared" si="20"/>
        <v>7495.5466919999999</v>
      </c>
      <c r="J153" s="22">
        <f t="shared" si="20"/>
        <v>7432.6538770000006</v>
      </c>
      <c r="K153" s="22">
        <f t="shared" si="20"/>
        <v>7279.834425</v>
      </c>
      <c r="L153" s="22">
        <f t="shared" si="20"/>
        <v>7136.5359669999998</v>
      </c>
      <c r="M153" s="22">
        <f t="shared" si="20"/>
        <v>7042.727382</v>
      </c>
      <c r="N153" s="22">
        <f t="shared" si="20"/>
        <v>7005.5176059999994</v>
      </c>
      <c r="O153" s="22">
        <f t="shared" si="20"/>
        <v>7000.4151279999996</v>
      </c>
      <c r="P153" s="22">
        <f t="shared" si="20"/>
        <v>6996.8520019999996</v>
      </c>
      <c r="Q153" s="22">
        <f t="shared" si="20"/>
        <v>7016.1214620000001</v>
      </c>
      <c r="R153" s="22">
        <f t="shared" si="20"/>
        <v>7026.032545</v>
      </c>
      <c r="S153" s="22">
        <f t="shared" si="20"/>
        <v>7027.327389</v>
      </c>
      <c r="T153" s="22">
        <f t="shared" si="20"/>
        <v>7025.7631819999997</v>
      </c>
      <c r="U153" s="22">
        <f t="shared" si="20"/>
        <v>7002.8220789999996</v>
      </c>
      <c r="V153" s="22">
        <f t="shared" si="20"/>
        <v>7004.4695030000003</v>
      </c>
      <c r="W153" s="22">
        <f t="shared" si="20"/>
        <v>7000.7846689999997</v>
      </c>
      <c r="X153" s="22">
        <f t="shared" si="20"/>
        <v>6989.5790909999996</v>
      </c>
      <c r="Y153" s="22">
        <f t="shared" si="20"/>
        <v>7041.6750809999994</v>
      </c>
      <c r="Z153" s="22">
        <f t="shared" si="20"/>
        <v>7054.2784799999999</v>
      </c>
    </row>
    <row r="154" spans="2:26" ht="38.25" x14ac:dyDescent="0.25">
      <c r="B154" s="15" t="s">
        <v>15</v>
      </c>
      <c r="C154" s="16">
        <v>1868.844421</v>
      </c>
      <c r="D154" s="16">
        <v>1979.0969150000001</v>
      </c>
      <c r="E154" s="16">
        <v>2027.185741</v>
      </c>
      <c r="F154" s="16">
        <v>2073.6877159999999</v>
      </c>
      <c r="G154" s="16">
        <v>2178.8144299999999</v>
      </c>
      <c r="H154" s="16">
        <v>2124.2122570000001</v>
      </c>
      <c r="I154" s="16">
        <v>2141.4056919999998</v>
      </c>
      <c r="J154" s="16">
        <v>2078.5128770000001</v>
      </c>
      <c r="K154" s="16">
        <v>1925.6934249999999</v>
      </c>
      <c r="L154" s="16">
        <v>1782.394967</v>
      </c>
      <c r="M154" s="16">
        <v>1688.586382</v>
      </c>
      <c r="N154" s="16">
        <v>1651.376606</v>
      </c>
      <c r="O154" s="16">
        <v>1646.274128</v>
      </c>
      <c r="P154" s="16">
        <v>1642.711002</v>
      </c>
      <c r="Q154" s="16">
        <v>1661.980462</v>
      </c>
      <c r="R154" s="16">
        <v>1671.891545</v>
      </c>
      <c r="S154" s="16">
        <v>1673.186389</v>
      </c>
      <c r="T154" s="16">
        <v>1671.6221820000001</v>
      </c>
      <c r="U154" s="16">
        <v>1648.681079</v>
      </c>
      <c r="V154" s="16">
        <v>1650.328503</v>
      </c>
      <c r="W154" s="16">
        <v>1646.643669</v>
      </c>
      <c r="X154" s="16">
        <v>1635.438091</v>
      </c>
      <c r="Y154" s="16">
        <v>1687.534081</v>
      </c>
      <c r="Z154" s="16">
        <v>1700.1374800000001</v>
      </c>
    </row>
    <row r="155" spans="2:26" ht="38.25" x14ac:dyDescent="0.25">
      <c r="B155" s="15" t="s">
        <v>16</v>
      </c>
      <c r="C155" s="16">
        <v>41.61</v>
      </c>
      <c r="D155" s="16">
        <v>41.61</v>
      </c>
      <c r="E155" s="16">
        <v>41.61</v>
      </c>
      <c r="F155" s="16">
        <v>41.61</v>
      </c>
      <c r="G155" s="16">
        <v>41.61</v>
      </c>
      <c r="H155" s="16">
        <v>41.61</v>
      </c>
      <c r="I155" s="16">
        <v>41.61</v>
      </c>
      <c r="J155" s="16">
        <v>41.61</v>
      </c>
      <c r="K155" s="16">
        <v>41.61</v>
      </c>
      <c r="L155" s="16">
        <v>41.61</v>
      </c>
      <c r="M155" s="16">
        <v>41.61</v>
      </c>
      <c r="N155" s="16">
        <v>41.61</v>
      </c>
      <c r="O155" s="16">
        <v>41.61</v>
      </c>
      <c r="P155" s="16">
        <v>41.61</v>
      </c>
      <c r="Q155" s="16">
        <v>41.61</v>
      </c>
      <c r="R155" s="16">
        <v>41.61</v>
      </c>
      <c r="S155" s="16">
        <v>41.61</v>
      </c>
      <c r="T155" s="16">
        <v>41.61</v>
      </c>
      <c r="U155" s="16">
        <v>41.61</v>
      </c>
      <c r="V155" s="16">
        <v>41.61</v>
      </c>
      <c r="W155" s="16">
        <v>41.61</v>
      </c>
      <c r="X155" s="16">
        <v>41.61</v>
      </c>
      <c r="Y155" s="16">
        <v>41.61</v>
      </c>
      <c r="Z155" s="16">
        <v>41.61</v>
      </c>
    </row>
    <row r="156" spans="2:26" x14ac:dyDescent="0.25">
      <c r="B156" s="15" t="s">
        <v>17</v>
      </c>
      <c r="C156" s="16">
        <v>3319.55</v>
      </c>
      <c r="D156" s="16">
        <v>3319.55</v>
      </c>
      <c r="E156" s="16">
        <v>3319.55</v>
      </c>
      <c r="F156" s="16">
        <v>3319.55</v>
      </c>
      <c r="G156" s="16">
        <v>3319.55</v>
      </c>
      <c r="H156" s="16">
        <v>3319.55</v>
      </c>
      <c r="I156" s="16">
        <v>3319.55</v>
      </c>
      <c r="J156" s="16">
        <v>3319.55</v>
      </c>
      <c r="K156" s="16">
        <v>3319.55</v>
      </c>
      <c r="L156" s="16">
        <v>3319.55</v>
      </c>
      <c r="M156" s="16">
        <v>3319.55</v>
      </c>
      <c r="N156" s="16">
        <v>3319.55</v>
      </c>
      <c r="O156" s="16">
        <v>3319.55</v>
      </c>
      <c r="P156" s="16">
        <v>3319.55</v>
      </c>
      <c r="Q156" s="16">
        <v>3319.55</v>
      </c>
      <c r="R156" s="16">
        <v>3319.55</v>
      </c>
      <c r="S156" s="16">
        <v>3319.55</v>
      </c>
      <c r="T156" s="16">
        <v>3319.55</v>
      </c>
      <c r="U156" s="16">
        <v>3319.55</v>
      </c>
      <c r="V156" s="16">
        <v>3319.55</v>
      </c>
      <c r="W156" s="16">
        <v>3319.55</v>
      </c>
      <c r="X156" s="16">
        <v>3319.55</v>
      </c>
      <c r="Y156" s="16">
        <v>3319.55</v>
      </c>
      <c r="Z156" s="16">
        <v>3319.55</v>
      </c>
    </row>
    <row r="157" spans="2:26" x14ac:dyDescent="0.25">
      <c r="B157" s="15" t="s">
        <v>18</v>
      </c>
      <c r="C157" s="16">
        <v>705.17</v>
      </c>
      <c r="D157" s="16">
        <v>705.17</v>
      </c>
      <c r="E157" s="16">
        <v>705.17</v>
      </c>
      <c r="F157" s="16">
        <v>705.17</v>
      </c>
      <c r="G157" s="16">
        <v>705.17</v>
      </c>
      <c r="H157" s="16">
        <v>705.17</v>
      </c>
      <c r="I157" s="16">
        <v>705.17</v>
      </c>
      <c r="J157" s="16">
        <v>705.17</v>
      </c>
      <c r="K157" s="16">
        <v>705.17</v>
      </c>
      <c r="L157" s="16">
        <v>705.17</v>
      </c>
      <c r="M157" s="16">
        <v>705.17</v>
      </c>
      <c r="N157" s="16">
        <v>705.17</v>
      </c>
      <c r="O157" s="16">
        <v>705.17</v>
      </c>
      <c r="P157" s="16">
        <v>705.17</v>
      </c>
      <c r="Q157" s="16">
        <v>705.17</v>
      </c>
      <c r="R157" s="16">
        <v>705.17</v>
      </c>
      <c r="S157" s="16">
        <v>705.17</v>
      </c>
      <c r="T157" s="16">
        <v>705.17</v>
      </c>
      <c r="U157" s="16">
        <v>705.17</v>
      </c>
      <c r="V157" s="16">
        <v>705.17</v>
      </c>
      <c r="W157" s="16">
        <v>705.17</v>
      </c>
      <c r="X157" s="16">
        <v>705.17</v>
      </c>
      <c r="Y157" s="16">
        <v>705.17</v>
      </c>
      <c r="Z157" s="16">
        <v>705.17</v>
      </c>
    </row>
    <row r="158" spans="2:26" ht="15.75" thickBot="1" x14ac:dyDescent="0.3">
      <c r="B158" s="15" t="s">
        <v>19</v>
      </c>
      <c r="C158" s="16">
        <v>4.8109999999999999</v>
      </c>
      <c r="D158" s="16">
        <v>4.8109999999999999</v>
      </c>
      <c r="E158" s="16">
        <v>4.8109999999999999</v>
      </c>
      <c r="F158" s="16">
        <v>4.8109999999999999</v>
      </c>
      <c r="G158" s="16">
        <v>4.8109999999999999</v>
      </c>
      <c r="H158" s="16">
        <v>4.8109999999999999</v>
      </c>
      <c r="I158" s="16">
        <v>4.8109999999999999</v>
      </c>
      <c r="J158" s="16">
        <v>4.8109999999999999</v>
      </c>
      <c r="K158" s="16">
        <v>4.8109999999999999</v>
      </c>
      <c r="L158" s="16">
        <v>4.8109999999999999</v>
      </c>
      <c r="M158" s="16">
        <v>4.8109999999999999</v>
      </c>
      <c r="N158" s="16">
        <v>4.8109999999999999</v>
      </c>
      <c r="O158" s="16">
        <v>4.8109999999999999</v>
      </c>
      <c r="P158" s="16">
        <v>4.8109999999999999</v>
      </c>
      <c r="Q158" s="16">
        <v>4.8109999999999999</v>
      </c>
      <c r="R158" s="16">
        <v>4.8109999999999999</v>
      </c>
      <c r="S158" s="16">
        <v>4.8109999999999999</v>
      </c>
      <c r="T158" s="16">
        <v>4.8109999999999999</v>
      </c>
      <c r="U158" s="16">
        <v>4.8109999999999999</v>
      </c>
      <c r="V158" s="16">
        <v>4.8109999999999999</v>
      </c>
      <c r="W158" s="16">
        <v>4.8109999999999999</v>
      </c>
      <c r="X158" s="16">
        <v>4.8109999999999999</v>
      </c>
      <c r="Y158" s="16">
        <v>4.8109999999999999</v>
      </c>
      <c r="Z158" s="16">
        <v>4.8109999999999999</v>
      </c>
    </row>
    <row r="159" spans="2:26" s="72" customFormat="1" ht="24.75" thickBot="1" x14ac:dyDescent="0.3">
      <c r="B159" s="83" t="s">
        <v>177</v>
      </c>
      <c r="C159" s="84">
        <v>1283</v>
      </c>
      <c r="D159" s="84">
        <v>1283</v>
      </c>
      <c r="E159" s="84">
        <v>1283</v>
      </c>
      <c r="F159" s="84">
        <v>1283</v>
      </c>
      <c r="G159" s="84">
        <v>1283</v>
      </c>
      <c r="H159" s="84">
        <v>1283</v>
      </c>
      <c r="I159" s="84">
        <v>1283</v>
      </c>
      <c r="J159" s="84">
        <v>1283</v>
      </c>
      <c r="K159" s="84">
        <v>1283</v>
      </c>
      <c r="L159" s="84">
        <v>1283</v>
      </c>
      <c r="M159" s="84">
        <v>1283</v>
      </c>
      <c r="N159" s="84">
        <v>1283</v>
      </c>
      <c r="O159" s="84">
        <v>1283</v>
      </c>
      <c r="P159" s="84">
        <v>1283</v>
      </c>
      <c r="Q159" s="84">
        <v>1283</v>
      </c>
      <c r="R159" s="84">
        <v>1283</v>
      </c>
      <c r="S159" s="84">
        <v>1283</v>
      </c>
      <c r="T159" s="84">
        <v>1283</v>
      </c>
      <c r="U159" s="84">
        <v>1283</v>
      </c>
      <c r="V159" s="84">
        <v>1283</v>
      </c>
      <c r="W159" s="84">
        <v>1283</v>
      </c>
      <c r="X159" s="84">
        <v>1283</v>
      </c>
      <c r="Y159" s="84">
        <v>1283</v>
      </c>
      <c r="Z159" s="84">
        <v>1283</v>
      </c>
    </row>
    <row r="160" spans="2:26" ht="15.75" thickBot="1" x14ac:dyDescent="0.3">
      <c r="B160" s="13" t="s">
        <v>145</v>
      </c>
      <c r="C160" s="14">
        <f>C161+C162+C163+C164+C165+C166</f>
        <v>7144.0815400000001</v>
      </c>
      <c r="D160" s="22">
        <f t="shared" ref="D160:Z160" si="21">D161+D162+D163+D164+D165+D166</f>
        <v>7199.4079309999997</v>
      </c>
      <c r="E160" s="22">
        <f t="shared" si="21"/>
        <v>7248.9959550000003</v>
      </c>
      <c r="F160" s="22">
        <f t="shared" si="21"/>
        <v>7292.7341829999996</v>
      </c>
      <c r="G160" s="22">
        <f t="shared" si="21"/>
        <v>7339.2323269999997</v>
      </c>
      <c r="H160" s="22">
        <f t="shared" si="21"/>
        <v>7354.61114</v>
      </c>
      <c r="I160" s="22">
        <f t="shared" si="21"/>
        <v>7288.6130169999997</v>
      </c>
      <c r="J160" s="22">
        <f t="shared" si="21"/>
        <v>7193.5122719999999</v>
      </c>
      <c r="K160" s="22">
        <f t="shared" si="21"/>
        <v>7066.4024169999993</v>
      </c>
      <c r="L160" s="22">
        <f t="shared" si="21"/>
        <v>6972.4295439999996</v>
      </c>
      <c r="M160" s="22">
        <f t="shared" si="21"/>
        <v>6919.7407329999996</v>
      </c>
      <c r="N160" s="22">
        <f t="shared" si="21"/>
        <v>6893.843836</v>
      </c>
      <c r="O160" s="22">
        <f t="shared" si="21"/>
        <v>6875.2536970000001</v>
      </c>
      <c r="P160" s="22">
        <f t="shared" si="21"/>
        <v>6890.7118639999999</v>
      </c>
      <c r="Q160" s="22">
        <f t="shared" si="21"/>
        <v>6887.5556919999999</v>
      </c>
      <c r="R160" s="22">
        <f t="shared" si="21"/>
        <v>6887.2944889999999</v>
      </c>
      <c r="S160" s="22">
        <f t="shared" si="21"/>
        <v>6883.3933919999999</v>
      </c>
      <c r="T160" s="22">
        <f t="shared" si="21"/>
        <v>6887.0548609999996</v>
      </c>
      <c r="U160" s="22">
        <f t="shared" si="21"/>
        <v>6886.7360900000003</v>
      </c>
      <c r="V160" s="22">
        <f t="shared" si="21"/>
        <v>6904.0192209999996</v>
      </c>
      <c r="W160" s="22">
        <f t="shared" si="21"/>
        <v>6916.3897799999995</v>
      </c>
      <c r="X160" s="22">
        <f t="shared" si="21"/>
        <v>6877.9524700000002</v>
      </c>
      <c r="Y160" s="22">
        <f t="shared" si="21"/>
        <v>6953.8043500000003</v>
      </c>
      <c r="Z160" s="22">
        <f t="shared" si="21"/>
        <v>7035.5763919999999</v>
      </c>
    </row>
    <row r="161" spans="2:26" ht="38.25" x14ac:dyDescent="0.25">
      <c r="B161" s="15" t="s">
        <v>15</v>
      </c>
      <c r="C161" s="16">
        <v>1789.9405400000001</v>
      </c>
      <c r="D161" s="16">
        <v>1845.2669310000001</v>
      </c>
      <c r="E161" s="16">
        <v>1894.854955</v>
      </c>
      <c r="F161" s="16">
        <v>1938.593183</v>
      </c>
      <c r="G161" s="16">
        <v>1985.0913270000001</v>
      </c>
      <c r="H161" s="16">
        <v>2000.4701399999999</v>
      </c>
      <c r="I161" s="16">
        <v>1934.4720170000001</v>
      </c>
      <c r="J161" s="16">
        <v>1839.3712720000001</v>
      </c>
      <c r="K161" s="16">
        <v>1712.2614169999999</v>
      </c>
      <c r="L161" s="16">
        <v>1618.288544</v>
      </c>
      <c r="M161" s="16">
        <v>1565.599733</v>
      </c>
      <c r="N161" s="16">
        <v>1539.7028359999999</v>
      </c>
      <c r="O161" s="16">
        <v>1521.112697</v>
      </c>
      <c r="P161" s="16">
        <v>1536.570864</v>
      </c>
      <c r="Q161" s="16">
        <v>1533.4146920000001</v>
      </c>
      <c r="R161" s="16">
        <v>1533.153489</v>
      </c>
      <c r="S161" s="16">
        <v>1529.2523920000001</v>
      </c>
      <c r="T161" s="16">
        <v>1532.913861</v>
      </c>
      <c r="U161" s="16">
        <v>1532.59509</v>
      </c>
      <c r="V161" s="16">
        <v>1549.8782209999999</v>
      </c>
      <c r="W161" s="16">
        <v>1562.2487799999999</v>
      </c>
      <c r="X161" s="16">
        <v>1523.8114700000001</v>
      </c>
      <c r="Y161" s="16">
        <v>1599.66335</v>
      </c>
      <c r="Z161" s="16">
        <v>1681.4353920000001</v>
      </c>
    </row>
    <row r="162" spans="2:26" ht="38.25" x14ac:dyDescent="0.25">
      <c r="B162" s="15" t="s">
        <v>16</v>
      </c>
      <c r="C162" s="16">
        <v>41.61</v>
      </c>
      <c r="D162" s="16">
        <v>41.61</v>
      </c>
      <c r="E162" s="16">
        <v>41.61</v>
      </c>
      <c r="F162" s="16">
        <v>41.61</v>
      </c>
      <c r="G162" s="16">
        <v>41.61</v>
      </c>
      <c r="H162" s="16">
        <v>41.61</v>
      </c>
      <c r="I162" s="16">
        <v>41.61</v>
      </c>
      <c r="J162" s="16">
        <v>41.61</v>
      </c>
      <c r="K162" s="16">
        <v>41.61</v>
      </c>
      <c r="L162" s="16">
        <v>41.61</v>
      </c>
      <c r="M162" s="16">
        <v>41.61</v>
      </c>
      <c r="N162" s="16">
        <v>41.61</v>
      </c>
      <c r="O162" s="16">
        <v>41.61</v>
      </c>
      <c r="P162" s="16">
        <v>41.61</v>
      </c>
      <c r="Q162" s="16">
        <v>41.61</v>
      </c>
      <c r="R162" s="16">
        <v>41.61</v>
      </c>
      <c r="S162" s="16">
        <v>41.61</v>
      </c>
      <c r="T162" s="16">
        <v>41.61</v>
      </c>
      <c r="U162" s="16">
        <v>41.61</v>
      </c>
      <c r="V162" s="16">
        <v>41.61</v>
      </c>
      <c r="W162" s="16">
        <v>41.61</v>
      </c>
      <c r="X162" s="16">
        <v>41.61</v>
      </c>
      <c r="Y162" s="16">
        <v>41.61</v>
      </c>
      <c r="Z162" s="16">
        <v>41.61</v>
      </c>
    </row>
    <row r="163" spans="2:26" x14ac:dyDescent="0.25">
      <c r="B163" s="15" t="s">
        <v>17</v>
      </c>
      <c r="C163" s="16">
        <v>3319.55</v>
      </c>
      <c r="D163" s="16">
        <v>3319.55</v>
      </c>
      <c r="E163" s="16">
        <v>3319.55</v>
      </c>
      <c r="F163" s="16">
        <v>3319.55</v>
      </c>
      <c r="G163" s="16">
        <v>3319.55</v>
      </c>
      <c r="H163" s="16">
        <v>3319.55</v>
      </c>
      <c r="I163" s="16">
        <v>3319.55</v>
      </c>
      <c r="J163" s="16">
        <v>3319.55</v>
      </c>
      <c r="K163" s="16">
        <v>3319.55</v>
      </c>
      <c r="L163" s="16">
        <v>3319.55</v>
      </c>
      <c r="M163" s="16">
        <v>3319.55</v>
      </c>
      <c r="N163" s="16">
        <v>3319.55</v>
      </c>
      <c r="O163" s="16">
        <v>3319.55</v>
      </c>
      <c r="P163" s="16">
        <v>3319.55</v>
      </c>
      <c r="Q163" s="16">
        <v>3319.55</v>
      </c>
      <c r="R163" s="16">
        <v>3319.55</v>
      </c>
      <c r="S163" s="16">
        <v>3319.55</v>
      </c>
      <c r="T163" s="16">
        <v>3319.55</v>
      </c>
      <c r="U163" s="16">
        <v>3319.55</v>
      </c>
      <c r="V163" s="16">
        <v>3319.55</v>
      </c>
      <c r="W163" s="16">
        <v>3319.55</v>
      </c>
      <c r="X163" s="16">
        <v>3319.55</v>
      </c>
      <c r="Y163" s="16">
        <v>3319.55</v>
      </c>
      <c r="Z163" s="16">
        <v>3319.55</v>
      </c>
    </row>
    <row r="164" spans="2:26" x14ac:dyDescent="0.25">
      <c r="B164" s="15" t="s">
        <v>18</v>
      </c>
      <c r="C164" s="16">
        <v>705.17</v>
      </c>
      <c r="D164" s="16">
        <v>705.17</v>
      </c>
      <c r="E164" s="16">
        <v>705.17</v>
      </c>
      <c r="F164" s="16">
        <v>705.17</v>
      </c>
      <c r="G164" s="16">
        <v>705.17</v>
      </c>
      <c r="H164" s="16">
        <v>705.17</v>
      </c>
      <c r="I164" s="16">
        <v>705.17</v>
      </c>
      <c r="J164" s="16">
        <v>705.17</v>
      </c>
      <c r="K164" s="16">
        <v>705.17</v>
      </c>
      <c r="L164" s="16">
        <v>705.17</v>
      </c>
      <c r="M164" s="16">
        <v>705.17</v>
      </c>
      <c r="N164" s="16">
        <v>705.17</v>
      </c>
      <c r="O164" s="16">
        <v>705.17</v>
      </c>
      <c r="P164" s="16">
        <v>705.17</v>
      </c>
      <c r="Q164" s="16">
        <v>705.17</v>
      </c>
      <c r="R164" s="16">
        <v>705.17</v>
      </c>
      <c r="S164" s="16">
        <v>705.17</v>
      </c>
      <c r="T164" s="16">
        <v>705.17</v>
      </c>
      <c r="U164" s="16">
        <v>705.17</v>
      </c>
      <c r="V164" s="16">
        <v>705.17</v>
      </c>
      <c r="W164" s="16">
        <v>705.17</v>
      </c>
      <c r="X164" s="16">
        <v>705.17</v>
      </c>
      <c r="Y164" s="16">
        <v>705.17</v>
      </c>
      <c r="Z164" s="16">
        <v>705.17</v>
      </c>
    </row>
    <row r="165" spans="2:26" ht="15.75" thickBot="1" x14ac:dyDescent="0.3">
      <c r="B165" s="15" t="s">
        <v>19</v>
      </c>
      <c r="C165" s="16">
        <v>4.8109999999999999</v>
      </c>
      <c r="D165" s="16">
        <v>4.8109999999999999</v>
      </c>
      <c r="E165" s="16">
        <v>4.8109999999999999</v>
      </c>
      <c r="F165" s="16">
        <v>4.8109999999999999</v>
      </c>
      <c r="G165" s="16">
        <v>4.8109999999999999</v>
      </c>
      <c r="H165" s="16">
        <v>4.8109999999999999</v>
      </c>
      <c r="I165" s="16">
        <v>4.8109999999999999</v>
      </c>
      <c r="J165" s="16">
        <v>4.8109999999999999</v>
      </c>
      <c r="K165" s="16">
        <v>4.8109999999999999</v>
      </c>
      <c r="L165" s="16">
        <v>4.8109999999999999</v>
      </c>
      <c r="M165" s="16">
        <v>4.8109999999999999</v>
      </c>
      <c r="N165" s="16">
        <v>4.8109999999999999</v>
      </c>
      <c r="O165" s="16">
        <v>4.8109999999999999</v>
      </c>
      <c r="P165" s="16">
        <v>4.8109999999999999</v>
      </c>
      <c r="Q165" s="16">
        <v>4.8109999999999999</v>
      </c>
      <c r="R165" s="16">
        <v>4.8109999999999999</v>
      </c>
      <c r="S165" s="16">
        <v>4.8109999999999999</v>
      </c>
      <c r="T165" s="16">
        <v>4.8109999999999999</v>
      </c>
      <c r="U165" s="16">
        <v>4.8109999999999999</v>
      </c>
      <c r="V165" s="16">
        <v>4.8109999999999999</v>
      </c>
      <c r="W165" s="16">
        <v>4.8109999999999999</v>
      </c>
      <c r="X165" s="16">
        <v>4.8109999999999999</v>
      </c>
      <c r="Y165" s="16">
        <v>4.8109999999999999</v>
      </c>
      <c r="Z165" s="16">
        <v>4.8109999999999999</v>
      </c>
    </row>
    <row r="166" spans="2:26" s="72" customFormat="1" ht="24.75" thickBot="1" x14ac:dyDescent="0.3">
      <c r="B166" s="83" t="s">
        <v>177</v>
      </c>
      <c r="C166" s="84">
        <v>1283</v>
      </c>
      <c r="D166" s="84">
        <v>1283</v>
      </c>
      <c r="E166" s="84">
        <v>1283</v>
      </c>
      <c r="F166" s="84">
        <v>1283</v>
      </c>
      <c r="G166" s="84">
        <v>1283</v>
      </c>
      <c r="H166" s="84">
        <v>1283</v>
      </c>
      <c r="I166" s="84">
        <v>1283</v>
      </c>
      <c r="J166" s="84">
        <v>1283</v>
      </c>
      <c r="K166" s="84">
        <v>1283</v>
      </c>
      <c r="L166" s="84">
        <v>1283</v>
      </c>
      <c r="M166" s="84">
        <v>1283</v>
      </c>
      <c r="N166" s="84">
        <v>1283</v>
      </c>
      <c r="O166" s="84">
        <v>1283</v>
      </c>
      <c r="P166" s="84">
        <v>1283</v>
      </c>
      <c r="Q166" s="84">
        <v>1283</v>
      </c>
      <c r="R166" s="84">
        <v>1283</v>
      </c>
      <c r="S166" s="84">
        <v>1283</v>
      </c>
      <c r="T166" s="84">
        <v>1283</v>
      </c>
      <c r="U166" s="84">
        <v>1283</v>
      </c>
      <c r="V166" s="84">
        <v>1283</v>
      </c>
      <c r="W166" s="84">
        <v>1283</v>
      </c>
      <c r="X166" s="84">
        <v>1283</v>
      </c>
      <c r="Y166" s="84">
        <v>1283</v>
      </c>
      <c r="Z166" s="84">
        <v>1283</v>
      </c>
    </row>
    <row r="167" spans="2:26" ht="15.75" thickBot="1" x14ac:dyDescent="0.3">
      <c r="B167" s="13" t="s">
        <v>146</v>
      </c>
      <c r="C167" s="14">
        <f>C168+C169+C170+C171+C172+C173</f>
        <v>7276.8396089999997</v>
      </c>
      <c r="D167" s="22">
        <f t="shared" ref="D167:Z167" si="22">D168+D169+D170+D171+D172+D173</f>
        <v>7368.344188</v>
      </c>
      <c r="E167" s="22">
        <f t="shared" si="22"/>
        <v>7414.318244</v>
      </c>
      <c r="F167" s="22">
        <f t="shared" si="22"/>
        <v>7467.2348550000006</v>
      </c>
      <c r="G167" s="22">
        <f t="shared" si="22"/>
        <v>7455.765265</v>
      </c>
      <c r="H167" s="22">
        <f t="shared" si="22"/>
        <v>7402.5813459999999</v>
      </c>
      <c r="I167" s="22">
        <f t="shared" si="22"/>
        <v>7364.9149159999997</v>
      </c>
      <c r="J167" s="22">
        <f t="shared" si="22"/>
        <v>7254.3788880000002</v>
      </c>
      <c r="K167" s="22">
        <f t="shared" si="22"/>
        <v>7134.8466189999999</v>
      </c>
      <c r="L167" s="22">
        <f t="shared" si="22"/>
        <v>7043.948472</v>
      </c>
      <c r="M167" s="22">
        <f t="shared" si="22"/>
        <v>7007.1386320000001</v>
      </c>
      <c r="N167" s="22">
        <f t="shared" si="22"/>
        <v>6985.5233609999996</v>
      </c>
      <c r="O167" s="22">
        <f t="shared" si="22"/>
        <v>6964.1434749999999</v>
      </c>
      <c r="P167" s="22">
        <f t="shared" si="22"/>
        <v>6957.0327459999999</v>
      </c>
      <c r="Q167" s="22">
        <f t="shared" si="22"/>
        <v>6950.7579640000004</v>
      </c>
      <c r="R167" s="22">
        <f t="shared" si="22"/>
        <v>6952.5985970000002</v>
      </c>
      <c r="S167" s="22">
        <f t="shared" si="22"/>
        <v>6961.3430360000002</v>
      </c>
      <c r="T167" s="22">
        <f t="shared" si="22"/>
        <v>6960.9923570000001</v>
      </c>
      <c r="U167" s="22">
        <f t="shared" si="22"/>
        <v>6964.4264640000001</v>
      </c>
      <c r="V167" s="22">
        <f t="shared" si="22"/>
        <v>6983.3746419999998</v>
      </c>
      <c r="W167" s="22">
        <f t="shared" si="22"/>
        <v>6996.0064079999993</v>
      </c>
      <c r="X167" s="22">
        <f t="shared" si="22"/>
        <v>6977.3409940000001</v>
      </c>
      <c r="Y167" s="22">
        <f t="shared" si="22"/>
        <v>7033.4778820000001</v>
      </c>
      <c r="Z167" s="22">
        <f t="shared" si="22"/>
        <v>7103.8217619999996</v>
      </c>
    </row>
    <row r="168" spans="2:26" ht="38.25" x14ac:dyDescent="0.25">
      <c r="B168" s="15" t="s">
        <v>15</v>
      </c>
      <c r="C168" s="16">
        <v>1922.698609</v>
      </c>
      <c r="D168" s="16">
        <v>2014.203188</v>
      </c>
      <c r="E168" s="16">
        <v>2060.177244</v>
      </c>
      <c r="F168" s="16">
        <v>2113.0938550000001</v>
      </c>
      <c r="G168" s="16">
        <v>2101.6242649999999</v>
      </c>
      <c r="H168" s="16">
        <v>2048.4403459999999</v>
      </c>
      <c r="I168" s="16">
        <v>2010.7739160000001</v>
      </c>
      <c r="J168" s="16">
        <v>1900.2378880000001</v>
      </c>
      <c r="K168" s="16">
        <v>1780.7056190000001</v>
      </c>
      <c r="L168" s="16">
        <v>1689.807472</v>
      </c>
      <c r="M168" s="16">
        <v>1652.9976320000001</v>
      </c>
      <c r="N168" s="16">
        <v>1631.3823609999999</v>
      </c>
      <c r="O168" s="16">
        <v>1610.002475</v>
      </c>
      <c r="P168" s="16">
        <v>1602.891746</v>
      </c>
      <c r="Q168" s="16">
        <v>1596.6169640000001</v>
      </c>
      <c r="R168" s="16">
        <v>1598.4575970000001</v>
      </c>
      <c r="S168" s="16">
        <v>1607.2020359999999</v>
      </c>
      <c r="T168" s="16">
        <v>1606.851357</v>
      </c>
      <c r="U168" s="16">
        <v>1610.285464</v>
      </c>
      <c r="V168" s="16">
        <v>1629.2336419999999</v>
      </c>
      <c r="W168" s="16">
        <v>1641.8654079999999</v>
      </c>
      <c r="X168" s="16">
        <v>1623.1999940000001</v>
      </c>
      <c r="Y168" s="16">
        <v>1679.3368820000001</v>
      </c>
      <c r="Z168" s="16">
        <v>1749.680762</v>
      </c>
    </row>
    <row r="169" spans="2:26" ht="38.25" x14ac:dyDescent="0.25">
      <c r="B169" s="15" t="s">
        <v>16</v>
      </c>
      <c r="C169" s="16">
        <v>41.61</v>
      </c>
      <c r="D169" s="16">
        <v>41.61</v>
      </c>
      <c r="E169" s="16">
        <v>41.61</v>
      </c>
      <c r="F169" s="16">
        <v>41.61</v>
      </c>
      <c r="G169" s="16">
        <v>41.61</v>
      </c>
      <c r="H169" s="16">
        <v>41.61</v>
      </c>
      <c r="I169" s="16">
        <v>41.61</v>
      </c>
      <c r="J169" s="16">
        <v>41.61</v>
      </c>
      <c r="K169" s="16">
        <v>41.61</v>
      </c>
      <c r="L169" s="16">
        <v>41.61</v>
      </c>
      <c r="M169" s="16">
        <v>41.61</v>
      </c>
      <c r="N169" s="16">
        <v>41.61</v>
      </c>
      <c r="O169" s="16">
        <v>41.61</v>
      </c>
      <c r="P169" s="16">
        <v>41.61</v>
      </c>
      <c r="Q169" s="16">
        <v>41.61</v>
      </c>
      <c r="R169" s="16">
        <v>41.61</v>
      </c>
      <c r="S169" s="16">
        <v>41.61</v>
      </c>
      <c r="T169" s="16">
        <v>41.61</v>
      </c>
      <c r="U169" s="16">
        <v>41.61</v>
      </c>
      <c r="V169" s="16">
        <v>41.61</v>
      </c>
      <c r="W169" s="16">
        <v>41.61</v>
      </c>
      <c r="X169" s="16">
        <v>41.61</v>
      </c>
      <c r="Y169" s="16">
        <v>41.61</v>
      </c>
      <c r="Z169" s="16">
        <v>41.61</v>
      </c>
    </row>
    <row r="170" spans="2:26" x14ac:dyDescent="0.25">
      <c r="B170" s="15" t="s">
        <v>17</v>
      </c>
      <c r="C170" s="16">
        <v>3319.55</v>
      </c>
      <c r="D170" s="16">
        <v>3319.55</v>
      </c>
      <c r="E170" s="16">
        <v>3319.55</v>
      </c>
      <c r="F170" s="16">
        <v>3319.55</v>
      </c>
      <c r="G170" s="16">
        <v>3319.55</v>
      </c>
      <c r="H170" s="16">
        <v>3319.55</v>
      </c>
      <c r="I170" s="16">
        <v>3319.55</v>
      </c>
      <c r="J170" s="16">
        <v>3319.55</v>
      </c>
      <c r="K170" s="16">
        <v>3319.55</v>
      </c>
      <c r="L170" s="16">
        <v>3319.55</v>
      </c>
      <c r="M170" s="16">
        <v>3319.55</v>
      </c>
      <c r="N170" s="16">
        <v>3319.55</v>
      </c>
      <c r="O170" s="16">
        <v>3319.55</v>
      </c>
      <c r="P170" s="16">
        <v>3319.55</v>
      </c>
      <c r="Q170" s="16">
        <v>3319.55</v>
      </c>
      <c r="R170" s="16">
        <v>3319.55</v>
      </c>
      <c r="S170" s="16">
        <v>3319.55</v>
      </c>
      <c r="T170" s="16">
        <v>3319.55</v>
      </c>
      <c r="U170" s="16">
        <v>3319.55</v>
      </c>
      <c r="V170" s="16">
        <v>3319.55</v>
      </c>
      <c r="W170" s="16">
        <v>3319.55</v>
      </c>
      <c r="X170" s="16">
        <v>3319.55</v>
      </c>
      <c r="Y170" s="16">
        <v>3319.55</v>
      </c>
      <c r="Z170" s="16">
        <v>3319.55</v>
      </c>
    </row>
    <row r="171" spans="2:26" x14ac:dyDescent="0.25">
      <c r="B171" s="15" t="s">
        <v>18</v>
      </c>
      <c r="C171" s="16">
        <v>705.17</v>
      </c>
      <c r="D171" s="16">
        <v>705.17</v>
      </c>
      <c r="E171" s="16">
        <v>705.17</v>
      </c>
      <c r="F171" s="16">
        <v>705.17</v>
      </c>
      <c r="G171" s="16">
        <v>705.17</v>
      </c>
      <c r="H171" s="16">
        <v>705.17</v>
      </c>
      <c r="I171" s="16">
        <v>705.17</v>
      </c>
      <c r="J171" s="16">
        <v>705.17</v>
      </c>
      <c r="K171" s="16">
        <v>705.17</v>
      </c>
      <c r="L171" s="16">
        <v>705.17</v>
      </c>
      <c r="M171" s="16">
        <v>705.17</v>
      </c>
      <c r="N171" s="16">
        <v>705.17</v>
      </c>
      <c r="O171" s="16">
        <v>705.17</v>
      </c>
      <c r="P171" s="16">
        <v>705.17</v>
      </c>
      <c r="Q171" s="16">
        <v>705.17</v>
      </c>
      <c r="R171" s="16">
        <v>705.17</v>
      </c>
      <c r="S171" s="16">
        <v>705.17</v>
      </c>
      <c r="T171" s="16">
        <v>705.17</v>
      </c>
      <c r="U171" s="16">
        <v>705.17</v>
      </c>
      <c r="V171" s="16">
        <v>705.17</v>
      </c>
      <c r="W171" s="16">
        <v>705.17</v>
      </c>
      <c r="X171" s="16">
        <v>705.17</v>
      </c>
      <c r="Y171" s="16">
        <v>705.17</v>
      </c>
      <c r="Z171" s="16">
        <v>705.17</v>
      </c>
    </row>
    <row r="172" spans="2:26" ht="15.75" thickBot="1" x14ac:dyDescent="0.3">
      <c r="B172" s="15" t="s">
        <v>19</v>
      </c>
      <c r="C172" s="16">
        <v>4.8109999999999999</v>
      </c>
      <c r="D172" s="16">
        <v>4.8109999999999999</v>
      </c>
      <c r="E172" s="16">
        <v>4.8109999999999999</v>
      </c>
      <c r="F172" s="16">
        <v>4.8109999999999999</v>
      </c>
      <c r="G172" s="16">
        <v>4.8109999999999999</v>
      </c>
      <c r="H172" s="16">
        <v>4.8109999999999999</v>
      </c>
      <c r="I172" s="16">
        <v>4.8109999999999999</v>
      </c>
      <c r="J172" s="16">
        <v>4.8109999999999999</v>
      </c>
      <c r="K172" s="16">
        <v>4.8109999999999999</v>
      </c>
      <c r="L172" s="16">
        <v>4.8109999999999999</v>
      </c>
      <c r="M172" s="16">
        <v>4.8109999999999999</v>
      </c>
      <c r="N172" s="16">
        <v>4.8109999999999999</v>
      </c>
      <c r="O172" s="16">
        <v>4.8109999999999999</v>
      </c>
      <c r="P172" s="16">
        <v>4.8109999999999999</v>
      </c>
      <c r="Q172" s="16">
        <v>4.8109999999999999</v>
      </c>
      <c r="R172" s="16">
        <v>4.8109999999999999</v>
      </c>
      <c r="S172" s="16">
        <v>4.8109999999999999</v>
      </c>
      <c r="T172" s="16">
        <v>4.8109999999999999</v>
      </c>
      <c r="U172" s="16">
        <v>4.8109999999999999</v>
      </c>
      <c r="V172" s="16">
        <v>4.8109999999999999</v>
      </c>
      <c r="W172" s="16">
        <v>4.8109999999999999</v>
      </c>
      <c r="X172" s="16">
        <v>4.8109999999999999</v>
      </c>
      <c r="Y172" s="16">
        <v>4.8109999999999999</v>
      </c>
      <c r="Z172" s="16">
        <v>4.8109999999999999</v>
      </c>
    </row>
    <row r="173" spans="2:26" s="72" customFormat="1" ht="24.75" thickBot="1" x14ac:dyDescent="0.3">
      <c r="B173" s="83" t="s">
        <v>177</v>
      </c>
      <c r="C173" s="84">
        <v>1283</v>
      </c>
      <c r="D173" s="84">
        <v>1283</v>
      </c>
      <c r="E173" s="84">
        <v>1283</v>
      </c>
      <c r="F173" s="84">
        <v>1283</v>
      </c>
      <c r="G173" s="84">
        <v>1283</v>
      </c>
      <c r="H173" s="84">
        <v>1283</v>
      </c>
      <c r="I173" s="84">
        <v>1283</v>
      </c>
      <c r="J173" s="84">
        <v>1283</v>
      </c>
      <c r="K173" s="84">
        <v>1283</v>
      </c>
      <c r="L173" s="84">
        <v>1283</v>
      </c>
      <c r="M173" s="84">
        <v>1283</v>
      </c>
      <c r="N173" s="84">
        <v>1283</v>
      </c>
      <c r="O173" s="84">
        <v>1283</v>
      </c>
      <c r="P173" s="84">
        <v>1283</v>
      </c>
      <c r="Q173" s="84">
        <v>1283</v>
      </c>
      <c r="R173" s="84">
        <v>1283</v>
      </c>
      <c r="S173" s="84">
        <v>1283</v>
      </c>
      <c r="T173" s="84">
        <v>1283</v>
      </c>
      <c r="U173" s="84">
        <v>1283</v>
      </c>
      <c r="V173" s="84">
        <v>1283</v>
      </c>
      <c r="W173" s="84">
        <v>1283</v>
      </c>
      <c r="X173" s="84">
        <v>1283</v>
      </c>
      <c r="Y173" s="84">
        <v>1283</v>
      </c>
      <c r="Z173" s="84">
        <v>1283</v>
      </c>
    </row>
    <row r="174" spans="2:26" ht="15.75" thickBot="1" x14ac:dyDescent="0.3">
      <c r="B174" s="13" t="s">
        <v>147</v>
      </c>
      <c r="C174" s="14">
        <f>C175+C176+C177+C178+C179+C180</f>
        <v>7285.5835859999997</v>
      </c>
      <c r="D174" s="22">
        <f t="shared" ref="D174:Z174" si="23">D175+D176+D177+D178+D179+D180</f>
        <v>7366.6135350000004</v>
      </c>
      <c r="E174" s="22">
        <f t="shared" si="23"/>
        <v>7409.5507529999995</v>
      </c>
      <c r="F174" s="22">
        <f t="shared" si="23"/>
        <v>7432.5367619999997</v>
      </c>
      <c r="G174" s="22">
        <f t="shared" si="23"/>
        <v>7437.2222230000007</v>
      </c>
      <c r="H174" s="22">
        <f t="shared" si="23"/>
        <v>7413.8515580000003</v>
      </c>
      <c r="I174" s="22">
        <f t="shared" si="23"/>
        <v>7417.3974010000002</v>
      </c>
      <c r="J174" s="22">
        <f t="shared" si="23"/>
        <v>7320.8896519999998</v>
      </c>
      <c r="K174" s="22">
        <f t="shared" si="23"/>
        <v>7190.841754</v>
      </c>
      <c r="L174" s="22">
        <f t="shared" si="23"/>
        <v>7095.6019559999995</v>
      </c>
      <c r="M174" s="22">
        <f t="shared" si="23"/>
        <v>7032.4641389999997</v>
      </c>
      <c r="N174" s="22">
        <f t="shared" si="23"/>
        <v>6994.6013149999999</v>
      </c>
      <c r="O174" s="22">
        <f t="shared" si="23"/>
        <v>6992.2426850000002</v>
      </c>
      <c r="P174" s="22">
        <f t="shared" si="23"/>
        <v>6986.7120109999996</v>
      </c>
      <c r="Q174" s="22">
        <f t="shared" si="23"/>
        <v>6985.6786929999998</v>
      </c>
      <c r="R174" s="22">
        <f t="shared" si="23"/>
        <v>6994.0906180000002</v>
      </c>
      <c r="S174" s="22">
        <f t="shared" si="23"/>
        <v>6996.3185709999998</v>
      </c>
      <c r="T174" s="22">
        <f t="shared" si="23"/>
        <v>7003.5117389999996</v>
      </c>
      <c r="U174" s="22">
        <f t="shared" si="23"/>
        <v>6999.8974029999999</v>
      </c>
      <c r="V174" s="22">
        <f t="shared" si="23"/>
        <v>7016.3524879999995</v>
      </c>
      <c r="W174" s="22">
        <f t="shared" si="23"/>
        <v>7031.951908</v>
      </c>
      <c r="X174" s="22">
        <f t="shared" si="23"/>
        <v>7017.6624670000001</v>
      </c>
      <c r="Y174" s="22">
        <f t="shared" si="23"/>
        <v>7048.2573620000003</v>
      </c>
      <c r="Z174" s="22">
        <f t="shared" si="23"/>
        <v>7131.8661919999995</v>
      </c>
    </row>
    <row r="175" spans="2:26" ht="38.25" x14ac:dyDescent="0.25">
      <c r="B175" s="15" t="s">
        <v>15</v>
      </c>
      <c r="C175" s="16">
        <v>1931.4425859999999</v>
      </c>
      <c r="D175" s="16">
        <v>2012.4725350000001</v>
      </c>
      <c r="E175" s="16">
        <v>2055.4097529999999</v>
      </c>
      <c r="F175" s="16">
        <v>2078.3957620000001</v>
      </c>
      <c r="G175" s="16">
        <v>2083.0812230000001</v>
      </c>
      <c r="H175" s="16">
        <v>2059.7105580000002</v>
      </c>
      <c r="I175" s="16">
        <v>2063.2564010000001</v>
      </c>
      <c r="J175" s="16">
        <v>1966.748652</v>
      </c>
      <c r="K175" s="16">
        <v>1836.700754</v>
      </c>
      <c r="L175" s="16">
        <v>1741.4609559999999</v>
      </c>
      <c r="M175" s="16">
        <v>1678.3231390000001</v>
      </c>
      <c r="N175" s="16">
        <v>1640.460315</v>
      </c>
      <c r="O175" s="16">
        <v>1638.1016850000001</v>
      </c>
      <c r="P175" s="16">
        <v>1632.571011</v>
      </c>
      <c r="Q175" s="16">
        <v>1631.537693</v>
      </c>
      <c r="R175" s="16">
        <v>1639.9496180000001</v>
      </c>
      <c r="S175" s="16">
        <v>1642.1775709999999</v>
      </c>
      <c r="T175" s="16">
        <v>1649.370739</v>
      </c>
      <c r="U175" s="16">
        <v>1645.7564030000001</v>
      </c>
      <c r="V175" s="16">
        <v>1662.2114879999999</v>
      </c>
      <c r="W175" s="16">
        <v>1677.8109079999999</v>
      </c>
      <c r="X175" s="16">
        <v>1663.521467</v>
      </c>
      <c r="Y175" s="16">
        <v>1694.116362</v>
      </c>
      <c r="Z175" s="16">
        <v>1777.7251920000001</v>
      </c>
    </row>
    <row r="176" spans="2:26" ht="38.25" x14ac:dyDescent="0.25">
      <c r="B176" s="15" t="s">
        <v>16</v>
      </c>
      <c r="C176" s="16">
        <v>41.61</v>
      </c>
      <c r="D176" s="16">
        <v>41.61</v>
      </c>
      <c r="E176" s="16">
        <v>41.61</v>
      </c>
      <c r="F176" s="16">
        <v>41.61</v>
      </c>
      <c r="G176" s="16">
        <v>41.61</v>
      </c>
      <c r="H176" s="16">
        <v>41.61</v>
      </c>
      <c r="I176" s="16">
        <v>41.61</v>
      </c>
      <c r="J176" s="16">
        <v>41.61</v>
      </c>
      <c r="K176" s="16">
        <v>41.61</v>
      </c>
      <c r="L176" s="16">
        <v>41.61</v>
      </c>
      <c r="M176" s="16">
        <v>41.61</v>
      </c>
      <c r="N176" s="16">
        <v>41.61</v>
      </c>
      <c r="O176" s="16">
        <v>41.61</v>
      </c>
      <c r="P176" s="16">
        <v>41.61</v>
      </c>
      <c r="Q176" s="16">
        <v>41.61</v>
      </c>
      <c r="R176" s="16">
        <v>41.61</v>
      </c>
      <c r="S176" s="16">
        <v>41.61</v>
      </c>
      <c r="T176" s="16">
        <v>41.61</v>
      </c>
      <c r="U176" s="16">
        <v>41.61</v>
      </c>
      <c r="V176" s="16">
        <v>41.61</v>
      </c>
      <c r="W176" s="16">
        <v>41.61</v>
      </c>
      <c r="X176" s="16">
        <v>41.61</v>
      </c>
      <c r="Y176" s="16">
        <v>41.61</v>
      </c>
      <c r="Z176" s="16">
        <v>41.61</v>
      </c>
    </row>
    <row r="177" spans="2:26" x14ac:dyDescent="0.25">
      <c r="B177" s="15" t="s">
        <v>17</v>
      </c>
      <c r="C177" s="16">
        <v>3319.55</v>
      </c>
      <c r="D177" s="16">
        <v>3319.55</v>
      </c>
      <c r="E177" s="16">
        <v>3319.55</v>
      </c>
      <c r="F177" s="16">
        <v>3319.55</v>
      </c>
      <c r="G177" s="16">
        <v>3319.55</v>
      </c>
      <c r="H177" s="16">
        <v>3319.55</v>
      </c>
      <c r="I177" s="16">
        <v>3319.55</v>
      </c>
      <c r="J177" s="16">
        <v>3319.55</v>
      </c>
      <c r="K177" s="16">
        <v>3319.55</v>
      </c>
      <c r="L177" s="16">
        <v>3319.55</v>
      </c>
      <c r="M177" s="16">
        <v>3319.55</v>
      </c>
      <c r="N177" s="16">
        <v>3319.55</v>
      </c>
      <c r="O177" s="16">
        <v>3319.55</v>
      </c>
      <c r="P177" s="16">
        <v>3319.55</v>
      </c>
      <c r="Q177" s="16">
        <v>3319.55</v>
      </c>
      <c r="R177" s="16">
        <v>3319.55</v>
      </c>
      <c r="S177" s="16">
        <v>3319.55</v>
      </c>
      <c r="T177" s="16">
        <v>3319.55</v>
      </c>
      <c r="U177" s="16">
        <v>3319.55</v>
      </c>
      <c r="V177" s="16">
        <v>3319.55</v>
      </c>
      <c r="W177" s="16">
        <v>3319.55</v>
      </c>
      <c r="X177" s="16">
        <v>3319.55</v>
      </c>
      <c r="Y177" s="16">
        <v>3319.55</v>
      </c>
      <c r="Z177" s="16">
        <v>3319.55</v>
      </c>
    </row>
    <row r="178" spans="2:26" x14ac:dyDescent="0.25">
      <c r="B178" s="15" t="s">
        <v>18</v>
      </c>
      <c r="C178" s="16">
        <v>705.17</v>
      </c>
      <c r="D178" s="16">
        <v>705.17</v>
      </c>
      <c r="E178" s="16">
        <v>705.17</v>
      </c>
      <c r="F178" s="16">
        <v>705.17</v>
      </c>
      <c r="G178" s="16">
        <v>705.17</v>
      </c>
      <c r="H178" s="16">
        <v>705.17</v>
      </c>
      <c r="I178" s="16">
        <v>705.17</v>
      </c>
      <c r="J178" s="16">
        <v>705.17</v>
      </c>
      <c r="K178" s="16">
        <v>705.17</v>
      </c>
      <c r="L178" s="16">
        <v>705.17</v>
      </c>
      <c r="M178" s="16">
        <v>705.17</v>
      </c>
      <c r="N178" s="16">
        <v>705.17</v>
      </c>
      <c r="O178" s="16">
        <v>705.17</v>
      </c>
      <c r="P178" s="16">
        <v>705.17</v>
      </c>
      <c r="Q178" s="16">
        <v>705.17</v>
      </c>
      <c r="R178" s="16">
        <v>705.17</v>
      </c>
      <c r="S178" s="16">
        <v>705.17</v>
      </c>
      <c r="T178" s="16">
        <v>705.17</v>
      </c>
      <c r="U178" s="16">
        <v>705.17</v>
      </c>
      <c r="V178" s="16">
        <v>705.17</v>
      </c>
      <c r="W178" s="16">
        <v>705.17</v>
      </c>
      <c r="X178" s="16">
        <v>705.17</v>
      </c>
      <c r="Y178" s="16">
        <v>705.17</v>
      </c>
      <c r="Z178" s="16">
        <v>705.17</v>
      </c>
    </row>
    <row r="179" spans="2:26" ht="15.75" thickBot="1" x14ac:dyDescent="0.3">
      <c r="B179" s="15" t="s">
        <v>19</v>
      </c>
      <c r="C179" s="16">
        <v>4.8109999999999999</v>
      </c>
      <c r="D179" s="16">
        <v>4.8109999999999999</v>
      </c>
      <c r="E179" s="16">
        <v>4.8109999999999999</v>
      </c>
      <c r="F179" s="16">
        <v>4.8109999999999999</v>
      </c>
      <c r="G179" s="16">
        <v>4.8109999999999999</v>
      </c>
      <c r="H179" s="16">
        <v>4.8109999999999999</v>
      </c>
      <c r="I179" s="16">
        <v>4.8109999999999999</v>
      </c>
      <c r="J179" s="16">
        <v>4.8109999999999999</v>
      </c>
      <c r="K179" s="16">
        <v>4.8109999999999999</v>
      </c>
      <c r="L179" s="16">
        <v>4.8109999999999999</v>
      </c>
      <c r="M179" s="16">
        <v>4.8109999999999999</v>
      </c>
      <c r="N179" s="16">
        <v>4.8109999999999999</v>
      </c>
      <c r="O179" s="16">
        <v>4.8109999999999999</v>
      </c>
      <c r="P179" s="16">
        <v>4.8109999999999999</v>
      </c>
      <c r="Q179" s="16">
        <v>4.8109999999999999</v>
      </c>
      <c r="R179" s="16">
        <v>4.8109999999999999</v>
      </c>
      <c r="S179" s="16">
        <v>4.8109999999999999</v>
      </c>
      <c r="T179" s="16">
        <v>4.8109999999999999</v>
      </c>
      <c r="U179" s="16">
        <v>4.8109999999999999</v>
      </c>
      <c r="V179" s="16">
        <v>4.8109999999999999</v>
      </c>
      <c r="W179" s="16">
        <v>4.8109999999999999</v>
      </c>
      <c r="X179" s="16">
        <v>4.8109999999999999</v>
      </c>
      <c r="Y179" s="16">
        <v>4.8109999999999999</v>
      </c>
      <c r="Z179" s="16">
        <v>4.8109999999999999</v>
      </c>
    </row>
    <row r="180" spans="2:26" s="72" customFormat="1" ht="24.75" thickBot="1" x14ac:dyDescent="0.3">
      <c r="B180" s="83" t="s">
        <v>177</v>
      </c>
      <c r="C180" s="84">
        <v>1283</v>
      </c>
      <c r="D180" s="84">
        <v>1283</v>
      </c>
      <c r="E180" s="84">
        <v>1283</v>
      </c>
      <c r="F180" s="84">
        <v>1283</v>
      </c>
      <c r="G180" s="84">
        <v>1283</v>
      </c>
      <c r="H180" s="84">
        <v>1283</v>
      </c>
      <c r="I180" s="84">
        <v>1283</v>
      </c>
      <c r="J180" s="84">
        <v>1283</v>
      </c>
      <c r="K180" s="84">
        <v>1283</v>
      </c>
      <c r="L180" s="84">
        <v>1283</v>
      </c>
      <c r="M180" s="84">
        <v>1283</v>
      </c>
      <c r="N180" s="84">
        <v>1283</v>
      </c>
      <c r="O180" s="84">
        <v>1283</v>
      </c>
      <c r="P180" s="84">
        <v>1283</v>
      </c>
      <c r="Q180" s="84">
        <v>1283</v>
      </c>
      <c r="R180" s="84">
        <v>1283</v>
      </c>
      <c r="S180" s="84">
        <v>1283</v>
      </c>
      <c r="T180" s="84">
        <v>1283</v>
      </c>
      <c r="U180" s="84">
        <v>1283</v>
      </c>
      <c r="V180" s="84">
        <v>1283</v>
      </c>
      <c r="W180" s="84">
        <v>1283</v>
      </c>
      <c r="X180" s="84">
        <v>1283</v>
      </c>
      <c r="Y180" s="84">
        <v>1283</v>
      </c>
      <c r="Z180" s="84">
        <v>1283</v>
      </c>
    </row>
    <row r="181" spans="2:26" ht="15.75" thickBot="1" x14ac:dyDescent="0.3">
      <c r="B181" s="13" t="s">
        <v>148</v>
      </c>
      <c r="C181" s="14">
        <f>C182+C183+C184+C185+C186+C187</f>
        <v>7242.0244839999996</v>
      </c>
      <c r="D181" s="22">
        <f t="shared" ref="D181:Z181" si="24">D182+D183+D184+D185+D186+D187</f>
        <v>7337.8749330000001</v>
      </c>
      <c r="E181" s="22">
        <f t="shared" si="24"/>
        <v>7404.8542560000005</v>
      </c>
      <c r="F181" s="22">
        <f t="shared" si="24"/>
        <v>7411.4771410000003</v>
      </c>
      <c r="G181" s="22">
        <f t="shared" si="24"/>
        <v>7412.235232</v>
      </c>
      <c r="H181" s="22">
        <f t="shared" si="24"/>
        <v>7421.4335460000002</v>
      </c>
      <c r="I181" s="22">
        <f t="shared" si="24"/>
        <v>7404.231221</v>
      </c>
      <c r="J181" s="22">
        <f t="shared" si="24"/>
        <v>7315.2122789999994</v>
      </c>
      <c r="K181" s="22">
        <f t="shared" si="24"/>
        <v>7214.3177759999999</v>
      </c>
      <c r="L181" s="22">
        <f t="shared" si="24"/>
        <v>7143.5421420000002</v>
      </c>
      <c r="M181" s="22">
        <f t="shared" si="24"/>
        <v>7080.7096540000002</v>
      </c>
      <c r="N181" s="22">
        <f t="shared" si="24"/>
        <v>7058.9632510000001</v>
      </c>
      <c r="O181" s="22">
        <f t="shared" si="24"/>
        <v>7032.7268880000001</v>
      </c>
      <c r="P181" s="22">
        <f t="shared" si="24"/>
        <v>7024.430848</v>
      </c>
      <c r="Q181" s="22">
        <f t="shared" si="24"/>
        <v>7024.8844470000004</v>
      </c>
      <c r="R181" s="22">
        <f t="shared" si="24"/>
        <v>7016.2549739999995</v>
      </c>
      <c r="S181" s="22">
        <f t="shared" si="24"/>
        <v>7035.4152549999999</v>
      </c>
      <c r="T181" s="22">
        <f t="shared" si="24"/>
        <v>7037.8618129999995</v>
      </c>
      <c r="U181" s="22">
        <f t="shared" si="24"/>
        <v>7023.5600909999994</v>
      </c>
      <c r="V181" s="22">
        <f t="shared" si="24"/>
        <v>7046.9594820000002</v>
      </c>
      <c r="W181" s="22">
        <f t="shared" si="24"/>
        <v>7066.7317419999999</v>
      </c>
      <c r="X181" s="22">
        <f t="shared" si="24"/>
        <v>7040.2987940000003</v>
      </c>
      <c r="Y181" s="22">
        <f t="shared" si="24"/>
        <v>7104.3527589999994</v>
      </c>
      <c r="Z181" s="22">
        <f t="shared" si="24"/>
        <v>7189.8192600000002</v>
      </c>
    </row>
    <row r="182" spans="2:26" ht="38.25" x14ac:dyDescent="0.25">
      <c r="B182" s="15" t="s">
        <v>15</v>
      </c>
      <c r="C182" s="16">
        <v>1887.883484</v>
      </c>
      <c r="D182" s="16">
        <v>1983.733933</v>
      </c>
      <c r="E182" s="16">
        <v>2050.713256</v>
      </c>
      <c r="F182" s="16">
        <v>2057.3361410000002</v>
      </c>
      <c r="G182" s="16">
        <v>2058.0942319999999</v>
      </c>
      <c r="H182" s="16">
        <v>2067.2925460000001</v>
      </c>
      <c r="I182" s="16">
        <v>2050.0902209999999</v>
      </c>
      <c r="J182" s="16">
        <v>1961.071279</v>
      </c>
      <c r="K182" s="16">
        <v>1860.176776</v>
      </c>
      <c r="L182" s="16">
        <v>1789.4011419999999</v>
      </c>
      <c r="M182" s="16">
        <v>1726.5686539999999</v>
      </c>
      <c r="N182" s="16">
        <v>1704.8222510000001</v>
      </c>
      <c r="O182" s="16">
        <v>1678.5858880000001</v>
      </c>
      <c r="P182" s="16">
        <v>1670.2898479999999</v>
      </c>
      <c r="Q182" s="16">
        <v>1670.7434470000001</v>
      </c>
      <c r="R182" s="16">
        <v>1662.1139740000001</v>
      </c>
      <c r="S182" s="16">
        <v>1681.274255</v>
      </c>
      <c r="T182" s="16">
        <v>1683.7208129999999</v>
      </c>
      <c r="U182" s="16">
        <v>1669.419091</v>
      </c>
      <c r="V182" s="16">
        <v>1692.8184819999999</v>
      </c>
      <c r="W182" s="16">
        <v>1712.5907420000001</v>
      </c>
      <c r="X182" s="16">
        <v>1686.157794</v>
      </c>
      <c r="Y182" s="16">
        <v>1750.211759</v>
      </c>
      <c r="Z182" s="16">
        <v>1835.6782599999999</v>
      </c>
    </row>
    <row r="183" spans="2:26" ht="38.25" x14ac:dyDescent="0.25">
      <c r="B183" s="15" t="s">
        <v>16</v>
      </c>
      <c r="C183" s="16">
        <v>41.61</v>
      </c>
      <c r="D183" s="16">
        <v>41.61</v>
      </c>
      <c r="E183" s="16">
        <v>41.61</v>
      </c>
      <c r="F183" s="16">
        <v>41.61</v>
      </c>
      <c r="G183" s="16">
        <v>41.61</v>
      </c>
      <c r="H183" s="16">
        <v>41.61</v>
      </c>
      <c r="I183" s="16">
        <v>41.61</v>
      </c>
      <c r="J183" s="16">
        <v>41.61</v>
      </c>
      <c r="K183" s="16">
        <v>41.61</v>
      </c>
      <c r="L183" s="16">
        <v>41.61</v>
      </c>
      <c r="M183" s="16">
        <v>41.61</v>
      </c>
      <c r="N183" s="16">
        <v>41.61</v>
      </c>
      <c r="O183" s="16">
        <v>41.61</v>
      </c>
      <c r="P183" s="16">
        <v>41.61</v>
      </c>
      <c r="Q183" s="16">
        <v>41.61</v>
      </c>
      <c r="R183" s="16">
        <v>41.61</v>
      </c>
      <c r="S183" s="16">
        <v>41.61</v>
      </c>
      <c r="T183" s="16">
        <v>41.61</v>
      </c>
      <c r="U183" s="16">
        <v>41.61</v>
      </c>
      <c r="V183" s="16">
        <v>41.61</v>
      </c>
      <c r="W183" s="16">
        <v>41.61</v>
      </c>
      <c r="X183" s="16">
        <v>41.61</v>
      </c>
      <c r="Y183" s="16">
        <v>41.61</v>
      </c>
      <c r="Z183" s="16">
        <v>41.61</v>
      </c>
    </row>
    <row r="184" spans="2:26" x14ac:dyDescent="0.25">
      <c r="B184" s="15" t="s">
        <v>17</v>
      </c>
      <c r="C184" s="16">
        <v>3319.55</v>
      </c>
      <c r="D184" s="16">
        <v>3319.55</v>
      </c>
      <c r="E184" s="16">
        <v>3319.55</v>
      </c>
      <c r="F184" s="16">
        <v>3319.55</v>
      </c>
      <c r="G184" s="16">
        <v>3319.55</v>
      </c>
      <c r="H184" s="16">
        <v>3319.55</v>
      </c>
      <c r="I184" s="16">
        <v>3319.55</v>
      </c>
      <c r="J184" s="16">
        <v>3319.55</v>
      </c>
      <c r="K184" s="16">
        <v>3319.55</v>
      </c>
      <c r="L184" s="16">
        <v>3319.55</v>
      </c>
      <c r="M184" s="16">
        <v>3319.55</v>
      </c>
      <c r="N184" s="16">
        <v>3319.55</v>
      </c>
      <c r="O184" s="16">
        <v>3319.55</v>
      </c>
      <c r="P184" s="16">
        <v>3319.55</v>
      </c>
      <c r="Q184" s="16">
        <v>3319.55</v>
      </c>
      <c r="R184" s="16">
        <v>3319.55</v>
      </c>
      <c r="S184" s="16">
        <v>3319.55</v>
      </c>
      <c r="T184" s="16">
        <v>3319.55</v>
      </c>
      <c r="U184" s="16">
        <v>3319.55</v>
      </c>
      <c r="V184" s="16">
        <v>3319.55</v>
      </c>
      <c r="W184" s="16">
        <v>3319.55</v>
      </c>
      <c r="X184" s="16">
        <v>3319.55</v>
      </c>
      <c r="Y184" s="16">
        <v>3319.55</v>
      </c>
      <c r="Z184" s="16">
        <v>3319.55</v>
      </c>
    </row>
    <row r="185" spans="2:26" x14ac:dyDescent="0.25">
      <c r="B185" s="15" t="s">
        <v>18</v>
      </c>
      <c r="C185" s="16">
        <v>705.17</v>
      </c>
      <c r="D185" s="16">
        <v>705.17</v>
      </c>
      <c r="E185" s="16">
        <v>705.17</v>
      </c>
      <c r="F185" s="16">
        <v>705.17</v>
      </c>
      <c r="G185" s="16">
        <v>705.17</v>
      </c>
      <c r="H185" s="16">
        <v>705.17</v>
      </c>
      <c r="I185" s="16">
        <v>705.17</v>
      </c>
      <c r="J185" s="16">
        <v>705.17</v>
      </c>
      <c r="K185" s="16">
        <v>705.17</v>
      </c>
      <c r="L185" s="16">
        <v>705.17</v>
      </c>
      <c r="M185" s="16">
        <v>705.17</v>
      </c>
      <c r="N185" s="16">
        <v>705.17</v>
      </c>
      <c r="O185" s="16">
        <v>705.17</v>
      </c>
      <c r="P185" s="16">
        <v>705.17</v>
      </c>
      <c r="Q185" s="16">
        <v>705.17</v>
      </c>
      <c r="R185" s="16">
        <v>705.17</v>
      </c>
      <c r="S185" s="16">
        <v>705.17</v>
      </c>
      <c r="T185" s="16">
        <v>705.17</v>
      </c>
      <c r="U185" s="16">
        <v>705.17</v>
      </c>
      <c r="V185" s="16">
        <v>705.17</v>
      </c>
      <c r="W185" s="16">
        <v>705.17</v>
      </c>
      <c r="X185" s="16">
        <v>705.17</v>
      </c>
      <c r="Y185" s="16">
        <v>705.17</v>
      </c>
      <c r="Z185" s="16">
        <v>705.17</v>
      </c>
    </row>
    <row r="186" spans="2:26" ht="15.75" thickBot="1" x14ac:dyDescent="0.3">
      <c r="B186" s="15" t="s">
        <v>19</v>
      </c>
      <c r="C186" s="16">
        <v>4.8109999999999999</v>
      </c>
      <c r="D186" s="16">
        <v>4.8109999999999999</v>
      </c>
      <c r="E186" s="16">
        <v>4.8109999999999999</v>
      </c>
      <c r="F186" s="16">
        <v>4.8109999999999999</v>
      </c>
      <c r="G186" s="16">
        <v>4.8109999999999999</v>
      </c>
      <c r="H186" s="16">
        <v>4.8109999999999999</v>
      </c>
      <c r="I186" s="16">
        <v>4.8109999999999999</v>
      </c>
      <c r="J186" s="16">
        <v>4.8109999999999999</v>
      </c>
      <c r="K186" s="16">
        <v>4.8109999999999999</v>
      </c>
      <c r="L186" s="16">
        <v>4.8109999999999999</v>
      </c>
      <c r="M186" s="16">
        <v>4.8109999999999999</v>
      </c>
      <c r="N186" s="16">
        <v>4.8109999999999999</v>
      </c>
      <c r="O186" s="16">
        <v>4.8109999999999999</v>
      </c>
      <c r="P186" s="16">
        <v>4.8109999999999999</v>
      </c>
      <c r="Q186" s="16">
        <v>4.8109999999999999</v>
      </c>
      <c r="R186" s="16">
        <v>4.8109999999999999</v>
      </c>
      <c r="S186" s="16">
        <v>4.8109999999999999</v>
      </c>
      <c r="T186" s="16">
        <v>4.8109999999999999</v>
      </c>
      <c r="U186" s="16">
        <v>4.8109999999999999</v>
      </c>
      <c r="V186" s="16">
        <v>4.8109999999999999</v>
      </c>
      <c r="W186" s="16">
        <v>4.8109999999999999</v>
      </c>
      <c r="X186" s="16">
        <v>4.8109999999999999</v>
      </c>
      <c r="Y186" s="16">
        <v>4.8109999999999999</v>
      </c>
      <c r="Z186" s="16">
        <v>4.8109999999999999</v>
      </c>
    </row>
    <row r="187" spans="2:26" s="72" customFormat="1" ht="24.75" thickBot="1" x14ac:dyDescent="0.3">
      <c r="B187" s="83" t="s">
        <v>177</v>
      </c>
      <c r="C187" s="84">
        <v>1283</v>
      </c>
      <c r="D187" s="84">
        <v>1283</v>
      </c>
      <c r="E187" s="84">
        <v>1283</v>
      </c>
      <c r="F187" s="84">
        <v>1283</v>
      </c>
      <c r="G187" s="84">
        <v>1283</v>
      </c>
      <c r="H187" s="84">
        <v>1283</v>
      </c>
      <c r="I187" s="84">
        <v>1283</v>
      </c>
      <c r="J187" s="84">
        <v>1283</v>
      </c>
      <c r="K187" s="84">
        <v>1283</v>
      </c>
      <c r="L187" s="84">
        <v>1283</v>
      </c>
      <c r="M187" s="84">
        <v>1283</v>
      </c>
      <c r="N187" s="84">
        <v>1283</v>
      </c>
      <c r="O187" s="84">
        <v>1283</v>
      </c>
      <c r="P187" s="84">
        <v>1283</v>
      </c>
      <c r="Q187" s="84">
        <v>1283</v>
      </c>
      <c r="R187" s="84">
        <v>1283</v>
      </c>
      <c r="S187" s="84">
        <v>1283</v>
      </c>
      <c r="T187" s="84">
        <v>1283</v>
      </c>
      <c r="U187" s="84">
        <v>1283</v>
      </c>
      <c r="V187" s="84">
        <v>1283</v>
      </c>
      <c r="W187" s="84">
        <v>1283</v>
      </c>
      <c r="X187" s="84">
        <v>1283</v>
      </c>
      <c r="Y187" s="84">
        <v>1283</v>
      </c>
      <c r="Z187" s="84">
        <v>1283</v>
      </c>
    </row>
    <row r="188" spans="2:26" ht="15.75" thickBot="1" x14ac:dyDescent="0.3">
      <c r="B188" s="13" t="s">
        <v>149</v>
      </c>
      <c r="C188" s="14">
        <f>C189+C190+C191+C192+C193+C194</f>
        <v>7225.220241</v>
      </c>
      <c r="D188" s="22">
        <f t="shared" ref="D188:Z188" si="25">D189+D190+D191+D192+D193+D194</f>
        <v>7279.0257549999997</v>
      </c>
      <c r="E188" s="22">
        <f t="shared" si="25"/>
        <v>7339.6547869999995</v>
      </c>
      <c r="F188" s="22">
        <f t="shared" si="25"/>
        <v>7321.2435070000001</v>
      </c>
      <c r="G188" s="22">
        <f t="shared" si="25"/>
        <v>7319.924919</v>
      </c>
      <c r="H188" s="22">
        <f t="shared" si="25"/>
        <v>7334.066296</v>
      </c>
      <c r="I188" s="22">
        <f t="shared" si="25"/>
        <v>7162.4685549999995</v>
      </c>
      <c r="J188" s="22">
        <f t="shared" si="25"/>
        <v>7204.4483899999996</v>
      </c>
      <c r="K188" s="22">
        <f t="shared" si="25"/>
        <v>7133.3771930000003</v>
      </c>
      <c r="L188" s="22">
        <f t="shared" si="25"/>
        <v>7085.4795629999999</v>
      </c>
      <c r="M188" s="22">
        <f t="shared" si="25"/>
        <v>7057.2335270000003</v>
      </c>
      <c r="N188" s="22">
        <f t="shared" si="25"/>
        <v>7042.0901629999998</v>
      </c>
      <c r="O188" s="22">
        <f t="shared" si="25"/>
        <v>7025.139322</v>
      </c>
      <c r="P188" s="22">
        <f t="shared" si="25"/>
        <v>7012.803981</v>
      </c>
      <c r="Q188" s="22">
        <f t="shared" si="25"/>
        <v>7016.148494</v>
      </c>
      <c r="R188" s="22">
        <f t="shared" si="25"/>
        <v>7025.8553620000002</v>
      </c>
      <c r="S188" s="22">
        <f t="shared" si="25"/>
        <v>7022.981178</v>
      </c>
      <c r="T188" s="22">
        <f t="shared" si="25"/>
        <v>7005.4503399999994</v>
      </c>
      <c r="U188" s="22">
        <f t="shared" si="25"/>
        <v>6998.6766580000003</v>
      </c>
      <c r="V188" s="22">
        <f t="shared" si="25"/>
        <v>7031.4215640000002</v>
      </c>
      <c r="W188" s="22">
        <f t="shared" si="25"/>
        <v>7066.8347290000002</v>
      </c>
      <c r="X188" s="22">
        <f t="shared" si="25"/>
        <v>7042.3694529999993</v>
      </c>
      <c r="Y188" s="22">
        <f t="shared" si="25"/>
        <v>7108.1266689999993</v>
      </c>
      <c r="Z188" s="22">
        <f t="shared" si="25"/>
        <v>7193.6858439999996</v>
      </c>
    </row>
    <row r="189" spans="2:26" ht="38.25" x14ac:dyDescent="0.25">
      <c r="B189" s="15" t="s">
        <v>15</v>
      </c>
      <c r="C189" s="16">
        <v>1871.0792409999999</v>
      </c>
      <c r="D189" s="16">
        <v>1924.884755</v>
      </c>
      <c r="E189" s="16">
        <v>1985.5137870000001</v>
      </c>
      <c r="F189" s="16">
        <v>1967.1025070000001</v>
      </c>
      <c r="G189" s="16">
        <v>1965.783919</v>
      </c>
      <c r="H189" s="16">
        <v>1979.9252959999999</v>
      </c>
      <c r="I189" s="16">
        <v>1808.3275550000001</v>
      </c>
      <c r="J189" s="16">
        <v>1850.3073899999999</v>
      </c>
      <c r="K189" s="16">
        <v>1779.236193</v>
      </c>
      <c r="L189" s="16">
        <v>1731.338563</v>
      </c>
      <c r="M189" s="16">
        <v>1703.092527</v>
      </c>
      <c r="N189" s="16">
        <v>1687.949163</v>
      </c>
      <c r="O189" s="16">
        <v>1670.9983219999999</v>
      </c>
      <c r="P189" s="16">
        <v>1658.6629809999999</v>
      </c>
      <c r="Q189" s="16">
        <v>1662.007494</v>
      </c>
      <c r="R189" s="16">
        <v>1671.7143619999999</v>
      </c>
      <c r="S189" s="16">
        <v>1668.8401779999999</v>
      </c>
      <c r="T189" s="16">
        <v>1651.30934</v>
      </c>
      <c r="U189" s="16">
        <v>1644.535658</v>
      </c>
      <c r="V189" s="16">
        <v>1677.2805639999999</v>
      </c>
      <c r="W189" s="16">
        <v>1712.6937290000001</v>
      </c>
      <c r="X189" s="16">
        <v>1688.2284529999999</v>
      </c>
      <c r="Y189" s="16">
        <v>1753.9856689999999</v>
      </c>
      <c r="Z189" s="16">
        <v>1839.544844</v>
      </c>
    </row>
    <row r="190" spans="2:26" ht="38.25" x14ac:dyDescent="0.25">
      <c r="B190" s="15" t="s">
        <v>16</v>
      </c>
      <c r="C190" s="16">
        <v>41.61</v>
      </c>
      <c r="D190" s="16">
        <v>41.61</v>
      </c>
      <c r="E190" s="16">
        <v>41.61</v>
      </c>
      <c r="F190" s="16">
        <v>41.61</v>
      </c>
      <c r="G190" s="16">
        <v>41.61</v>
      </c>
      <c r="H190" s="16">
        <v>41.61</v>
      </c>
      <c r="I190" s="16">
        <v>41.61</v>
      </c>
      <c r="J190" s="16">
        <v>41.61</v>
      </c>
      <c r="K190" s="16">
        <v>41.61</v>
      </c>
      <c r="L190" s="16">
        <v>41.61</v>
      </c>
      <c r="M190" s="16">
        <v>41.61</v>
      </c>
      <c r="N190" s="16">
        <v>41.61</v>
      </c>
      <c r="O190" s="16">
        <v>41.61</v>
      </c>
      <c r="P190" s="16">
        <v>41.61</v>
      </c>
      <c r="Q190" s="16">
        <v>41.61</v>
      </c>
      <c r="R190" s="16">
        <v>41.61</v>
      </c>
      <c r="S190" s="16">
        <v>41.61</v>
      </c>
      <c r="T190" s="16">
        <v>41.61</v>
      </c>
      <c r="U190" s="16">
        <v>41.61</v>
      </c>
      <c r="V190" s="16">
        <v>41.61</v>
      </c>
      <c r="W190" s="16">
        <v>41.61</v>
      </c>
      <c r="X190" s="16">
        <v>41.61</v>
      </c>
      <c r="Y190" s="16">
        <v>41.61</v>
      </c>
      <c r="Z190" s="16">
        <v>41.61</v>
      </c>
    </row>
    <row r="191" spans="2:26" x14ac:dyDescent="0.25">
      <c r="B191" s="15" t="s">
        <v>17</v>
      </c>
      <c r="C191" s="16">
        <v>3319.55</v>
      </c>
      <c r="D191" s="16">
        <v>3319.55</v>
      </c>
      <c r="E191" s="16">
        <v>3319.55</v>
      </c>
      <c r="F191" s="16">
        <v>3319.55</v>
      </c>
      <c r="G191" s="16">
        <v>3319.55</v>
      </c>
      <c r="H191" s="16">
        <v>3319.55</v>
      </c>
      <c r="I191" s="16">
        <v>3319.55</v>
      </c>
      <c r="J191" s="16">
        <v>3319.55</v>
      </c>
      <c r="K191" s="16">
        <v>3319.55</v>
      </c>
      <c r="L191" s="16">
        <v>3319.55</v>
      </c>
      <c r="M191" s="16">
        <v>3319.55</v>
      </c>
      <c r="N191" s="16">
        <v>3319.55</v>
      </c>
      <c r="O191" s="16">
        <v>3319.55</v>
      </c>
      <c r="P191" s="16">
        <v>3319.55</v>
      </c>
      <c r="Q191" s="16">
        <v>3319.55</v>
      </c>
      <c r="R191" s="16">
        <v>3319.55</v>
      </c>
      <c r="S191" s="16">
        <v>3319.55</v>
      </c>
      <c r="T191" s="16">
        <v>3319.55</v>
      </c>
      <c r="U191" s="16">
        <v>3319.55</v>
      </c>
      <c r="V191" s="16">
        <v>3319.55</v>
      </c>
      <c r="W191" s="16">
        <v>3319.55</v>
      </c>
      <c r="X191" s="16">
        <v>3319.55</v>
      </c>
      <c r="Y191" s="16">
        <v>3319.55</v>
      </c>
      <c r="Z191" s="16">
        <v>3319.55</v>
      </c>
    </row>
    <row r="192" spans="2:26" x14ac:dyDescent="0.25">
      <c r="B192" s="15" t="s">
        <v>18</v>
      </c>
      <c r="C192" s="16">
        <v>705.17</v>
      </c>
      <c r="D192" s="16">
        <v>705.17</v>
      </c>
      <c r="E192" s="16">
        <v>705.17</v>
      </c>
      <c r="F192" s="16">
        <v>705.17</v>
      </c>
      <c r="G192" s="16">
        <v>705.17</v>
      </c>
      <c r="H192" s="16">
        <v>705.17</v>
      </c>
      <c r="I192" s="16">
        <v>705.17</v>
      </c>
      <c r="J192" s="16">
        <v>705.17</v>
      </c>
      <c r="K192" s="16">
        <v>705.17</v>
      </c>
      <c r="L192" s="16">
        <v>705.17</v>
      </c>
      <c r="M192" s="16">
        <v>705.17</v>
      </c>
      <c r="N192" s="16">
        <v>705.17</v>
      </c>
      <c r="O192" s="16">
        <v>705.17</v>
      </c>
      <c r="P192" s="16">
        <v>705.17</v>
      </c>
      <c r="Q192" s="16">
        <v>705.17</v>
      </c>
      <c r="R192" s="16">
        <v>705.17</v>
      </c>
      <c r="S192" s="16">
        <v>705.17</v>
      </c>
      <c r="T192" s="16">
        <v>705.17</v>
      </c>
      <c r="U192" s="16">
        <v>705.17</v>
      </c>
      <c r="V192" s="16">
        <v>705.17</v>
      </c>
      <c r="W192" s="16">
        <v>705.17</v>
      </c>
      <c r="X192" s="16">
        <v>705.17</v>
      </c>
      <c r="Y192" s="16">
        <v>705.17</v>
      </c>
      <c r="Z192" s="16">
        <v>705.17</v>
      </c>
    </row>
    <row r="193" spans="2:26" ht="15.75" thickBot="1" x14ac:dyDescent="0.3">
      <c r="B193" s="15" t="s">
        <v>19</v>
      </c>
      <c r="C193" s="16">
        <v>4.8109999999999999</v>
      </c>
      <c r="D193" s="16">
        <v>4.8109999999999999</v>
      </c>
      <c r="E193" s="16">
        <v>4.8109999999999999</v>
      </c>
      <c r="F193" s="16">
        <v>4.8109999999999999</v>
      </c>
      <c r="G193" s="16">
        <v>4.8109999999999999</v>
      </c>
      <c r="H193" s="16">
        <v>4.8109999999999999</v>
      </c>
      <c r="I193" s="16">
        <v>4.8109999999999999</v>
      </c>
      <c r="J193" s="16">
        <v>4.8109999999999999</v>
      </c>
      <c r="K193" s="16">
        <v>4.8109999999999999</v>
      </c>
      <c r="L193" s="16">
        <v>4.8109999999999999</v>
      </c>
      <c r="M193" s="16">
        <v>4.8109999999999999</v>
      </c>
      <c r="N193" s="16">
        <v>4.8109999999999999</v>
      </c>
      <c r="O193" s="16">
        <v>4.8109999999999999</v>
      </c>
      <c r="P193" s="16">
        <v>4.8109999999999999</v>
      </c>
      <c r="Q193" s="16">
        <v>4.8109999999999999</v>
      </c>
      <c r="R193" s="16">
        <v>4.8109999999999999</v>
      </c>
      <c r="S193" s="16">
        <v>4.8109999999999999</v>
      </c>
      <c r="T193" s="16">
        <v>4.8109999999999999</v>
      </c>
      <c r="U193" s="16">
        <v>4.8109999999999999</v>
      </c>
      <c r="V193" s="16">
        <v>4.8109999999999999</v>
      </c>
      <c r="W193" s="16">
        <v>4.8109999999999999</v>
      </c>
      <c r="X193" s="16">
        <v>4.8109999999999999</v>
      </c>
      <c r="Y193" s="16">
        <v>4.8109999999999999</v>
      </c>
      <c r="Z193" s="16">
        <v>4.8109999999999999</v>
      </c>
    </row>
    <row r="194" spans="2:26" s="72" customFormat="1" ht="24.75" thickBot="1" x14ac:dyDescent="0.3">
      <c r="B194" s="83" t="s">
        <v>177</v>
      </c>
      <c r="C194" s="84">
        <v>1283</v>
      </c>
      <c r="D194" s="84">
        <v>1283</v>
      </c>
      <c r="E194" s="84">
        <v>1283</v>
      </c>
      <c r="F194" s="84">
        <v>1283</v>
      </c>
      <c r="G194" s="84">
        <v>1283</v>
      </c>
      <c r="H194" s="84">
        <v>1283</v>
      </c>
      <c r="I194" s="84">
        <v>1283</v>
      </c>
      <c r="J194" s="84">
        <v>1283</v>
      </c>
      <c r="K194" s="84">
        <v>1283</v>
      </c>
      <c r="L194" s="84">
        <v>1283</v>
      </c>
      <c r="M194" s="84">
        <v>1283</v>
      </c>
      <c r="N194" s="84">
        <v>1283</v>
      </c>
      <c r="O194" s="84">
        <v>1283</v>
      </c>
      <c r="P194" s="84">
        <v>1283</v>
      </c>
      <c r="Q194" s="84">
        <v>1283</v>
      </c>
      <c r="R194" s="84">
        <v>1283</v>
      </c>
      <c r="S194" s="84">
        <v>1283</v>
      </c>
      <c r="T194" s="84">
        <v>1283</v>
      </c>
      <c r="U194" s="84">
        <v>1283</v>
      </c>
      <c r="V194" s="84">
        <v>1283</v>
      </c>
      <c r="W194" s="84">
        <v>1283</v>
      </c>
      <c r="X194" s="84">
        <v>1283</v>
      </c>
      <c r="Y194" s="84">
        <v>1283</v>
      </c>
      <c r="Z194" s="84">
        <v>1283</v>
      </c>
    </row>
    <row r="195" spans="2:26" ht="15.75" thickBot="1" x14ac:dyDescent="0.3">
      <c r="B195" s="13" t="s">
        <v>150</v>
      </c>
      <c r="C195" s="14">
        <f>C196+C197+C198+C199+C200+C201</f>
        <v>7250.2680540000001</v>
      </c>
      <c r="D195" s="22">
        <f t="shared" ref="D195:Z195" si="26">D196+D197+D198+D199+D200+D201</f>
        <v>7296.3089899999995</v>
      </c>
      <c r="E195" s="22">
        <f t="shared" si="26"/>
        <v>7328.1430019999998</v>
      </c>
      <c r="F195" s="22">
        <f t="shared" si="26"/>
        <v>7363.3194729999996</v>
      </c>
      <c r="G195" s="22">
        <f t="shared" si="26"/>
        <v>7358.8647110000002</v>
      </c>
      <c r="H195" s="22">
        <f t="shared" si="26"/>
        <v>7370.8970879999997</v>
      </c>
      <c r="I195" s="22">
        <f t="shared" si="26"/>
        <v>7371.0361290000001</v>
      </c>
      <c r="J195" s="22">
        <f t="shared" si="26"/>
        <v>7270.2233390000001</v>
      </c>
      <c r="K195" s="22">
        <f t="shared" si="26"/>
        <v>7256.7261099999996</v>
      </c>
      <c r="L195" s="22">
        <f t="shared" si="26"/>
        <v>7169.311702</v>
      </c>
      <c r="M195" s="22">
        <f t="shared" si="26"/>
        <v>7104.9792969999999</v>
      </c>
      <c r="N195" s="22">
        <f t="shared" si="26"/>
        <v>7066.1226919999999</v>
      </c>
      <c r="O195" s="22">
        <f t="shared" si="26"/>
        <v>7059.6548000000003</v>
      </c>
      <c r="P195" s="22">
        <f t="shared" si="26"/>
        <v>7059.4915270000001</v>
      </c>
      <c r="Q195" s="22">
        <f t="shared" si="26"/>
        <v>7065.6137189999999</v>
      </c>
      <c r="R195" s="22">
        <f t="shared" si="26"/>
        <v>7067.4469509999999</v>
      </c>
      <c r="S195" s="22">
        <f t="shared" si="26"/>
        <v>7068.9975610000001</v>
      </c>
      <c r="T195" s="22">
        <f t="shared" si="26"/>
        <v>7058.768994</v>
      </c>
      <c r="U195" s="22">
        <f t="shared" si="26"/>
        <v>7046.4524619999993</v>
      </c>
      <c r="V195" s="22">
        <f t="shared" si="26"/>
        <v>7070.632071</v>
      </c>
      <c r="W195" s="22">
        <f t="shared" si="26"/>
        <v>7076.1172909999996</v>
      </c>
      <c r="X195" s="22">
        <f t="shared" si="26"/>
        <v>7066.361492</v>
      </c>
      <c r="Y195" s="22">
        <f t="shared" si="26"/>
        <v>7119.8544810000003</v>
      </c>
      <c r="Z195" s="22">
        <f t="shared" si="26"/>
        <v>7213.5477840000003</v>
      </c>
    </row>
    <row r="196" spans="2:26" ht="38.25" x14ac:dyDescent="0.25">
      <c r="B196" s="15" t="s">
        <v>15</v>
      </c>
      <c r="C196" s="16">
        <v>1896.127054</v>
      </c>
      <c r="D196" s="16">
        <v>1942.1679899999999</v>
      </c>
      <c r="E196" s="16">
        <v>1974.0020019999999</v>
      </c>
      <c r="F196" s="16">
        <v>2009.1784729999999</v>
      </c>
      <c r="G196" s="16">
        <v>2004.7237110000001</v>
      </c>
      <c r="H196" s="16">
        <v>2016.7560880000001</v>
      </c>
      <c r="I196" s="16">
        <v>2016.895129</v>
      </c>
      <c r="J196" s="16">
        <v>1916.082339</v>
      </c>
      <c r="K196" s="16">
        <v>1902.58511</v>
      </c>
      <c r="L196" s="16">
        <v>1815.1707019999999</v>
      </c>
      <c r="M196" s="16">
        <v>1750.838297</v>
      </c>
      <c r="N196" s="16">
        <v>1711.9816920000001</v>
      </c>
      <c r="O196" s="16">
        <v>1705.5137999999999</v>
      </c>
      <c r="P196" s="16">
        <v>1705.3505270000001</v>
      </c>
      <c r="Q196" s="16">
        <v>1711.4727190000001</v>
      </c>
      <c r="R196" s="16">
        <v>1713.3059510000001</v>
      </c>
      <c r="S196" s="16">
        <v>1714.8565610000001</v>
      </c>
      <c r="T196" s="16">
        <v>1704.6279939999999</v>
      </c>
      <c r="U196" s="16">
        <v>1692.3114619999999</v>
      </c>
      <c r="V196" s="16">
        <v>1716.4910709999999</v>
      </c>
      <c r="W196" s="16">
        <v>1721.9762909999999</v>
      </c>
      <c r="X196" s="16">
        <v>1712.2204919999999</v>
      </c>
      <c r="Y196" s="16">
        <v>1765.713481</v>
      </c>
      <c r="Z196" s="16">
        <v>1859.406784</v>
      </c>
    </row>
    <row r="197" spans="2:26" ht="38.25" x14ac:dyDescent="0.25">
      <c r="B197" s="15" t="s">
        <v>16</v>
      </c>
      <c r="C197" s="16">
        <v>41.61</v>
      </c>
      <c r="D197" s="16">
        <v>41.61</v>
      </c>
      <c r="E197" s="16">
        <v>41.61</v>
      </c>
      <c r="F197" s="16">
        <v>41.61</v>
      </c>
      <c r="G197" s="16">
        <v>41.61</v>
      </c>
      <c r="H197" s="16">
        <v>41.61</v>
      </c>
      <c r="I197" s="16">
        <v>41.61</v>
      </c>
      <c r="J197" s="16">
        <v>41.61</v>
      </c>
      <c r="K197" s="16">
        <v>41.61</v>
      </c>
      <c r="L197" s="16">
        <v>41.61</v>
      </c>
      <c r="M197" s="16">
        <v>41.61</v>
      </c>
      <c r="N197" s="16">
        <v>41.61</v>
      </c>
      <c r="O197" s="16">
        <v>41.61</v>
      </c>
      <c r="P197" s="16">
        <v>41.61</v>
      </c>
      <c r="Q197" s="16">
        <v>41.61</v>
      </c>
      <c r="R197" s="16">
        <v>41.61</v>
      </c>
      <c r="S197" s="16">
        <v>41.61</v>
      </c>
      <c r="T197" s="16">
        <v>41.61</v>
      </c>
      <c r="U197" s="16">
        <v>41.61</v>
      </c>
      <c r="V197" s="16">
        <v>41.61</v>
      </c>
      <c r="W197" s="16">
        <v>41.61</v>
      </c>
      <c r="X197" s="16">
        <v>41.61</v>
      </c>
      <c r="Y197" s="16">
        <v>41.61</v>
      </c>
      <c r="Z197" s="16">
        <v>41.61</v>
      </c>
    </row>
    <row r="198" spans="2:26" x14ac:dyDescent="0.25">
      <c r="B198" s="15" t="s">
        <v>17</v>
      </c>
      <c r="C198" s="16">
        <v>3319.55</v>
      </c>
      <c r="D198" s="16">
        <v>3319.55</v>
      </c>
      <c r="E198" s="16">
        <v>3319.55</v>
      </c>
      <c r="F198" s="16">
        <v>3319.55</v>
      </c>
      <c r="G198" s="16">
        <v>3319.55</v>
      </c>
      <c r="H198" s="16">
        <v>3319.55</v>
      </c>
      <c r="I198" s="16">
        <v>3319.55</v>
      </c>
      <c r="J198" s="16">
        <v>3319.55</v>
      </c>
      <c r="K198" s="16">
        <v>3319.55</v>
      </c>
      <c r="L198" s="16">
        <v>3319.55</v>
      </c>
      <c r="M198" s="16">
        <v>3319.55</v>
      </c>
      <c r="N198" s="16">
        <v>3319.55</v>
      </c>
      <c r="O198" s="16">
        <v>3319.55</v>
      </c>
      <c r="P198" s="16">
        <v>3319.55</v>
      </c>
      <c r="Q198" s="16">
        <v>3319.55</v>
      </c>
      <c r="R198" s="16">
        <v>3319.55</v>
      </c>
      <c r="S198" s="16">
        <v>3319.55</v>
      </c>
      <c r="T198" s="16">
        <v>3319.55</v>
      </c>
      <c r="U198" s="16">
        <v>3319.55</v>
      </c>
      <c r="V198" s="16">
        <v>3319.55</v>
      </c>
      <c r="W198" s="16">
        <v>3319.55</v>
      </c>
      <c r="X198" s="16">
        <v>3319.55</v>
      </c>
      <c r="Y198" s="16">
        <v>3319.55</v>
      </c>
      <c r="Z198" s="16">
        <v>3319.55</v>
      </c>
    </row>
    <row r="199" spans="2:26" x14ac:dyDescent="0.25">
      <c r="B199" s="15" t="s">
        <v>18</v>
      </c>
      <c r="C199" s="16">
        <v>705.17</v>
      </c>
      <c r="D199" s="16">
        <v>705.17</v>
      </c>
      <c r="E199" s="16">
        <v>705.17</v>
      </c>
      <c r="F199" s="16">
        <v>705.17</v>
      </c>
      <c r="G199" s="16">
        <v>705.17</v>
      </c>
      <c r="H199" s="16">
        <v>705.17</v>
      </c>
      <c r="I199" s="16">
        <v>705.17</v>
      </c>
      <c r="J199" s="16">
        <v>705.17</v>
      </c>
      <c r="K199" s="16">
        <v>705.17</v>
      </c>
      <c r="L199" s="16">
        <v>705.17</v>
      </c>
      <c r="M199" s="16">
        <v>705.17</v>
      </c>
      <c r="N199" s="16">
        <v>705.17</v>
      </c>
      <c r="O199" s="16">
        <v>705.17</v>
      </c>
      <c r="P199" s="16">
        <v>705.17</v>
      </c>
      <c r="Q199" s="16">
        <v>705.17</v>
      </c>
      <c r="R199" s="16">
        <v>705.17</v>
      </c>
      <c r="S199" s="16">
        <v>705.17</v>
      </c>
      <c r="T199" s="16">
        <v>705.17</v>
      </c>
      <c r="U199" s="16">
        <v>705.17</v>
      </c>
      <c r="V199" s="16">
        <v>705.17</v>
      </c>
      <c r="W199" s="16">
        <v>705.17</v>
      </c>
      <c r="X199" s="16">
        <v>705.17</v>
      </c>
      <c r="Y199" s="16">
        <v>705.17</v>
      </c>
      <c r="Z199" s="16">
        <v>705.17</v>
      </c>
    </row>
    <row r="200" spans="2:26" ht="15.75" thickBot="1" x14ac:dyDescent="0.3">
      <c r="B200" s="15" t="s">
        <v>19</v>
      </c>
      <c r="C200" s="16">
        <v>4.8109999999999999</v>
      </c>
      <c r="D200" s="16">
        <v>4.8109999999999999</v>
      </c>
      <c r="E200" s="16">
        <v>4.8109999999999999</v>
      </c>
      <c r="F200" s="16">
        <v>4.8109999999999999</v>
      </c>
      <c r="G200" s="16">
        <v>4.8109999999999999</v>
      </c>
      <c r="H200" s="16">
        <v>4.8109999999999999</v>
      </c>
      <c r="I200" s="16">
        <v>4.8109999999999999</v>
      </c>
      <c r="J200" s="16">
        <v>4.8109999999999999</v>
      </c>
      <c r="K200" s="16">
        <v>4.8109999999999999</v>
      </c>
      <c r="L200" s="16">
        <v>4.8109999999999999</v>
      </c>
      <c r="M200" s="16">
        <v>4.8109999999999999</v>
      </c>
      <c r="N200" s="16">
        <v>4.8109999999999999</v>
      </c>
      <c r="O200" s="16">
        <v>4.8109999999999999</v>
      </c>
      <c r="P200" s="16">
        <v>4.8109999999999999</v>
      </c>
      <c r="Q200" s="16">
        <v>4.8109999999999999</v>
      </c>
      <c r="R200" s="16">
        <v>4.8109999999999999</v>
      </c>
      <c r="S200" s="16">
        <v>4.8109999999999999</v>
      </c>
      <c r="T200" s="16">
        <v>4.8109999999999999</v>
      </c>
      <c r="U200" s="16">
        <v>4.8109999999999999</v>
      </c>
      <c r="V200" s="16">
        <v>4.8109999999999999</v>
      </c>
      <c r="W200" s="16">
        <v>4.8109999999999999</v>
      </c>
      <c r="X200" s="16">
        <v>4.8109999999999999</v>
      </c>
      <c r="Y200" s="16">
        <v>4.8109999999999999</v>
      </c>
      <c r="Z200" s="16">
        <v>4.8109999999999999</v>
      </c>
    </row>
    <row r="201" spans="2:26" s="72" customFormat="1" ht="24.75" thickBot="1" x14ac:dyDescent="0.3">
      <c r="B201" s="83" t="s">
        <v>177</v>
      </c>
      <c r="C201" s="84">
        <v>1283</v>
      </c>
      <c r="D201" s="84">
        <v>1283</v>
      </c>
      <c r="E201" s="84">
        <v>1283</v>
      </c>
      <c r="F201" s="84">
        <v>1283</v>
      </c>
      <c r="G201" s="84">
        <v>1283</v>
      </c>
      <c r="H201" s="84">
        <v>1283</v>
      </c>
      <c r="I201" s="84">
        <v>1283</v>
      </c>
      <c r="J201" s="84">
        <v>1283</v>
      </c>
      <c r="K201" s="84">
        <v>1283</v>
      </c>
      <c r="L201" s="84">
        <v>1283</v>
      </c>
      <c r="M201" s="84">
        <v>1283</v>
      </c>
      <c r="N201" s="84">
        <v>1283</v>
      </c>
      <c r="O201" s="84">
        <v>1283</v>
      </c>
      <c r="P201" s="84">
        <v>1283</v>
      </c>
      <c r="Q201" s="84">
        <v>1283</v>
      </c>
      <c r="R201" s="84">
        <v>1283</v>
      </c>
      <c r="S201" s="84">
        <v>1283</v>
      </c>
      <c r="T201" s="84">
        <v>1283</v>
      </c>
      <c r="U201" s="84">
        <v>1283</v>
      </c>
      <c r="V201" s="84">
        <v>1283</v>
      </c>
      <c r="W201" s="84">
        <v>1283</v>
      </c>
      <c r="X201" s="84">
        <v>1283</v>
      </c>
      <c r="Y201" s="84">
        <v>1283</v>
      </c>
      <c r="Z201" s="84">
        <v>1283</v>
      </c>
    </row>
    <row r="202" spans="2:26" ht="15.75" thickBot="1" x14ac:dyDescent="0.3">
      <c r="B202" s="13" t="s">
        <v>151</v>
      </c>
      <c r="C202" s="14">
        <f>C203+C204+C205+C206+C207+C208</f>
        <v>7260.2559339999998</v>
      </c>
      <c r="D202" s="22">
        <f t="shared" ref="D202:Z202" si="27">D203+D204+D205+D206+D207+D208</f>
        <v>7323.9300149999999</v>
      </c>
      <c r="E202" s="22">
        <f t="shared" si="27"/>
        <v>7361.8796929999999</v>
      </c>
      <c r="F202" s="22">
        <f t="shared" si="27"/>
        <v>7354.5337689999997</v>
      </c>
      <c r="G202" s="22">
        <f t="shared" si="27"/>
        <v>7351.7142720000002</v>
      </c>
      <c r="H202" s="22">
        <f t="shared" si="27"/>
        <v>7373.3190240000004</v>
      </c>
      <c r="I202" s="22">
        <f t="shared" si="27"/>
        <v>7395.7091569999993</v>
      </c>
      <c r="J202" s="22">
        <f t="shared" si="27"/>
        <v>7350.7027029999999</v>
      </c>
      <c r="K202" s="22">
        <f t="shared" si="27"/>
        <v>7253.407886</v>
      </c>
      <c r="L202" s="22">
        <f t="shared" si="27"/>
        <v>7144.864028</v>
      </c>
      <c r="M202" s="22">
        <f t="shared" si="27"/>
        <v>7076.2396040000003</v>
      </c>
      <c r="N202" s="22">
        <f t="shared" si="27"/>
        <v>7026.4438570000002</v>
      </c>
      <c r="O202" s="22">
        <f t="shared" si="27"/>
        <v>7024.3733409999995</v>
      </c>
      <c r="P202" s="22">
        <f t="shared" si="27"/>
        <v>7020.7308489999996</v>
      </c>
      <c r="Q202" s="22">
        <f t="shared" si="27"/>
        <v>7042.4787259999994</v>
      </c>
      <c r="R202" s="22">
        <f t="shared" si="27"/>
        <v>7051.3230800000001</v>
      </c>
      <c r="S202" s="22">
        <f t="shared" si="27"/>
        <v>7048.3966179999998</v>
      </c>
      <c r="T202" s="22">
        <f t="shared" si="27"/>
        <v>7030.6485249999996</v>
      </c>
      <c r="U202" s="22">
        <f t="shared" si="27"/>
        <v>7010.1215819999998</v>
      </c>
      <c r="V202" s="22">
        <f t="shared" si="27"/>
        <v>7027.9137549999996</v>
      </c>
      <c r="W202" s="22">
        <f t="shared" si="27"/>
        <v>7037.7264729999997</v>
      </c>
      <c r="X202" s="22">
        <f t="shared" si="27"/>
        <v>7013.1785570000002</v>
      </c>
      <c r="Y202" s="22">
        <f t="shared" si="27"/>
        <v>7080.0977349999994</v>
      </c>
      <c r="Z202" s="22">
        <f t="shared" si="27"/>
        <v>7168.8050370000001</v>
      </c>
    </row>
    <row r="203" spans="2:26" ht="38.25" x14ac:dyDescent="0.25">
      <c r="B203" s="15" t="s">
        <v>15</v>
      </c>
      <c r="C203" s="16">
        <v>1906.1149339999999</v>
      </c>
      <c r="D203" s="16">
        <v>1969.7890150000001</v>
      </c>
      <c r="E203" s="16">
        <v>2007.738693</v>
      </c>
      <c r="F203" s="16">
        <v>2000.392769</v>
      </c>
      <c r="G203" s="16">
        <v>1997.5732720000001</v>
      </c>
      <c r="H203" s="16">
        <v>2019.1780240000001</v>
      </c>
      <c r="I203" s="16">
        <v>2041.5681569999999</v>
      </c>
      <c r="J203" s="16">
        <v>1996.5617030000001</v>
      </c>
      <c r="K203" s="16">
        <v>1899.2668860000001</v>
      </c>
      <c r="L203" s="16">
        <v>1790.7230280000001</v>
      </c>
      <c r="M203" s="16">
        <v>1722.098604</v>
      </c>
      <c r="N203" s="16">
        <v>1672.3028569999999</v>
      </c>
      <c r="O203" s="16">
        <v>1670.2323409999999</v>
      </c>
      <c r="P203" s="16">
        <v>1666.589849</v>
      </c>
      <c r="Q203" s="16">
        <v>1688.337726</v>
      </c>
      <c r="R203" s="16">
        <v>1697.18208</v>
      </c>
      <c r="S203" s="16">
        <v>1694.2556179999999</v>
      </c>
      <c r="T203" s="16">
        <v>1676.507525</v>
      </c>
      <c r="U203" s="16">
        <v>1655.9805819999999</v>
      </c>
      <c r="V203" s="16">
        <v>1673.772755</v>
      </c>
      <c r="W203" s="16">
        <v>1683.5854730000001</v>
      </c>
      <c r="X203" s="16">
        <v>1659.0375570000001</v>
      </c>
      <c r="Y203" s="16">
        <v>1725.956735</v>
      </c>
      <c r="Z203" s="16">
        <v>1814.664037</v>
      </c>
    </row>
    <row r="204" spans="2:26" ht="38.25" x14ac:dyDescent="0.25">
      <c r="B204" s="15" t="s">
        <v>16</v>
      </c>
      <c r="C204" s="16">
        <v>41.61</v>
      </c>
      <c r="D204" s="16">
        <v>41.61</v>
      </c>
      <c r="E204" s="16">
        <v>41.61</v>
      </c>
      <c r="F204" s="16">
        <v>41.61</v>
      </c>
      <c r="G204" s="16">
        <v>41.61</v>
      </c>
      <c r="H204" s="16">
        <v>41.61</v>
      </c>
      <c r="I204" s="16">
        <v>41.61</v>
      </c>
      <c r="J204" s="16">
        <v>41.61</v>
      </c>
      <c r="K204" s="16">
        <v>41.61</v>
      </c>
      <c r="L204" s="16">
        <v>41.61</v>
      </c>
      <c r="M204" s="16">
        <v>41.61</v>
      </c>
      <c r="N204" s="16">
        <v>41.61</v>
      </c>
      <c r="O204" s="16">
        <v>41.61</v>
      </c>
      <c r="P204" s="16">
        <v>41.61</v>
      </c>
      <c r="Q204" s="16">
        <v>41.61</v>
      </c>
      <c r="R204" s="16">
        <v>41.61</v>
      </c>
      <c r="S204" s="16">
        <v>41.61</v>
      </c>
      <c r="T204" s="16">
        <v>41.61</v>
      </c>
      <c r="U204" s="16">
        <v>41.61</v>
      </c>
      <c r="V204" s="16">
        <v>41.61</v>
      </c>
      <c r="W204" s="16">
        <v>41.61</v>
      </c>
      <c r="X204" s="16">
        <v>41.61</v>
      </c>
      <c r="Y204" s="16">
        <v>41.61</v>
      </c>
      <c r="Z204" s="16">
        <v>41.61</v>
      </c>
    </row>
    <row r="205" spans="2:26" x14ac:dyDescent="0.25">
      <c r="B205" s="15" t="s">
        <v>17</v>
      </c>
      <c r="C205" s="16">
        <v>3319.55</v>
      </c>
      <c r="D205" s="16">
        <v>3319.55</v>
      </c>
      <c r="E205" s="16">
        <v>3319.55</v>
      </c>
      <c r="F205" s="16">
        <v>3319.55</v>
      </c>
      <c r="G205" s="16">
        <v>3319.55</v>
      </c>
      <c r="H205" s="16">
        <v>3319.55</v>
      </c>
      <c r="I205" s="16">
        <v>3319.55</v>
      </c>
      <c r="J205" s="16">
        <v>3319.55</v>
      </c>
      <c r="K205" s="16">
        <v>3319.55</v>
      </c>
      <c r="L205" s="16">
        <v>3319.55</v>
      </c>
      <c r="M205" s="16">
        <v>3319.55</v>
      </c>
      <c r="N205" s="16">
        <v>3319.55</v>
      </c>
      <c r="O205" s="16">
        <v>3319.55</v>
      </c>
      <c r="P205" s="16">
        <v>3319.55</v>
      </c>
      <c r="Q205" s="16">
        <v>3319.55</v>
      </c>
      <c r="R205" s="16">
        <v>3319.55</v>
      </c>
      <c r="S205" s="16">
        <v>3319.55</v>
      </c>
      <c r="T205" s="16">
        <v>3319.55</v>
      </c>
      <c r="U205" s="16">
        <v>3319.55</v>
      </c>
      <c r="V205" s="16">
        <v>3319.55</v>
      </c>
      <c r="W205" s="16">
        <v>3319.55</v>
      </c>
      <c r="X205" s="16">
        <v>3319.55</v>
      </c>
      <c r="Y205" s="16">
        <v>3319.55</v>
      </c>
      <c r="Z205" s="16">
        <v>3319.55</v>
      </c>
    </row>
    <row r="206" spans="2:26" x14ac:dyDescent="0.25">
      <c r="B206" s="15" t="s">
        <v>18</v>
      </c>
      <c r="C206" s="16">
        <v>705.17</v>
      </c>
      <c r="D206" s="16">
        <v>705.17</v>
      </c>
      <c r="E206" s="16">
        <v>705.17</v>
      </c>
      <c r="F206" s="16">
        <v>705.17</v>
      </c>
      <c r="G206" s="16">
        <v>705.17</v>
      </c>
      <c r="H206" s="16">
        <v>705.17</v>
      </c>
      <c r="I206" s="16">
        <v>705.17</v>
      </c>
      <c r="J206" s="16">
        <v>705.17</v>
      </c>
      <c r="K206" s="16">
        <v>705.17</v>
      </c>
      <c r="L206" s="16">
        <v>705.17</v>
      </c>
      <c r="M206" s="16">
        <v>705.17</v>
      </c>
      <c r="N206" s="16">
        <v>705.17</v>
      </c>
      <c r="O206" s="16">
        <v>705.17</v>
      </c>
      <c r="P206" s="16">
        <v>705.17</v>
      </c>
      <c r="Q206" s="16">
        <v>705.17</v>
      </c>
      <c r="R206" s="16">
        <v>705.17</v>
      </c>
      <c r="S206" s="16">
        <v>705.17</v>
      </c>
      <c r="T206" s="16">
        <v>705.17</v>
      </c>
      <c r="U206" s="16">
        <v>705.17</v>
      </c>
      <c r="V206" s="16">
        <v>705.17</v>
      </c>
      <c r="W206" s="16">
        <v>705.17</v>
      </c>
      <c r="X206" s="16">
        <v>705.17</v>
      </c>
      <c r="Y206" s="16">
        <v>705.17</v>
      </c>
      <c r="Z206" s="16">
        <v>705.17</v>
      </c>
    </row>
    <row r="207" spans="2:26" ht="15.75" thickBot="1" x14ac:dyDescent="0.3">
      <c r="B207" s="15" t="s">
        <v>19</v>
      </c>
      <c r="C207" s="16">
        <v>4.8109999999999999</v>
      </c>
      <c r="D207" s="16">
        <v>4.8109999999999999</v>
      </c>
      <c r="E207" s="16">
        <v>4.8109999999999999</v>
      </c>
      <c r="F207" s="16">
        <v>4.8109999999999999</v>
      </c>
      <c r="G207" s="16">
        <v>4.8109999999999999</v>
      </c>
      <c r="H207" s="16">
        <v>4.8109999999999999</v>
      </c>
      <c r="I207" s="16">
        <v>4.8109999999999999</v>
      </c>
      <c r="J207" s="16">
        <v>4.8109999999999999</v>
      </c>
      <c r="K207" s="16">
        <v>4.8109999999999999</v>
      </c>
      <c r="L207" s="16">
        <v>4.8109999999999999</v>
      </c>
      <c r="M207" s="16">
        <v>4.8109999999999999</v>
      </c>
      <c r="N207" s="16">
        <v>4.8109999999999999</v>
      </c>
      <c r="O207" s="16">
        <v>4.8109999999999999</v>
      </c>
      <c r="P207" s="16">
        <v>4.8109999999999999</v>
      </c>
      <c r="Q207" s="16">
        <v>4.8109999999999999</v>
      </c>
      <c r="R207" s="16">
        <v>4.8109999999999999</v>
      </c>
      <c r="S207" s="16">
        <v>4.8109999999999999</v>
      </c>
      <c r="T207" s="16">
        <v>4.8109999999999999</v>
      </c>
      <c r="U207" s="16">
        <v>4.8109999999999999</v>
      </c>
      <c r="V207" s="16">
        <v>4.8109999999999999</v>
      </c>
      <c r="W207" s="16">
        <v>4.8109999999999999</v>
      </c>
      <c r="X207" s="16">
        <v>4.8109999999999999</v>
      </c>
      <c r="Y207" s="16">
        <v>4.8109999999999999</v>
      </c>
      <c r="Z207" s="16">
        <v>4.8109999999999999</v>
      </c>
    </row>
    <row r="208" spans="2:26" s="72" customFormat="1" ht="24.75" thickBot="1" x14ac:dyDescent="0.3">
      <c r="B208" s="83" t="s">
        <v>177</v>
      </c>
      <c r="C208" s="84">
        <v>1283</v>
      </c>
      <c r="D208" s="84">
        <v>1283</v>
      </c>
      <c r="E208" s="84">
        <v>1283</v>
      </c>
      <c r="F208" s="84">
        <v>1283</v>
      </c>
      <c r="G208" s="84">
        <v>1283</v>
      </c>
      <c r="H208" s="84">
        <v>1283</v>
      </c>
      <c r="I208" s="84">
        <v>1283</v>
      </c>
      <c r="J208" s="84">
        <v>1283</v>
      </c>
      <c r="K208" s="84">
        <v>1283</v>
      </c>
      <c r="L208" s="84">
        <v>1283</v>
      </c>
      <c r="M208" s="84">
        <v>1283</v>
      </c>
      <c r="N208" s="84">
        <v>1283</v>
      </c>
      <c r="O208" s="84">
        <v>1283</v>
      </c>
      <c r="P208" s="84">
        <v>1283</v>
      </c>
      <c r="Q208" s="84">
        <v>1283</v>
      </c>
      <c r="R208" s="84">
        <v>1283</v>
      </c>
      <c r="S208" s="84">
        <v>1283</v>
      </c>
      <c r="T208" s="84">
        <v>1283</v>
      </c>
      <c r="U208" s="84">
        <v>1283</v>
      </c>
      <c r="V208" s="84">
        <v>1283</v>
      </c>
      <c r="W208" s="84">
        <v>1283</v>
      </c>
      <c r="X208" s="84">
        <v>1283</v>
      </c>
      <c r="Y208" s="84">
        <v>1283</v>
      </c>
      <c r="Z208" s="84">
        <v>1283</v>
      </c>
    </row>
    <row r="209" spans="2:26" ht="15.75" thickBot="1" x14ac:dyDescent="0.3">
      <c r="B209" s="13" t="s">
        <v>152</v>
      </c>
      <c r="C209" s="14">
        <f>C210+C211+C212+C213+C214+C215</f>
        <v>7443.8674460000002</v>
      </c>
      <c r="D209" s="22">
        <f t="shared" ref="D209:Z209" si="28">D210+D211+D212+D213+D214+D215</f>
        <v>7567.78845</v>
      </c>
      <c r="E209" s="22">
        <f t="shared" si="28"/>
        <v>7606.4162710000001</v>
      </c>
      <c r="F209" s="22">
        <f t="shared" si="28"/>
        <v>7650.0025650000007</v>
      </c>
      <c r="G209" s="22">
        <f t="shared" si="28"/>
        <v>7649.2990730000001</v>
      </c>
      <c r="H209" s="22">
        <f t="shared" si="28"/>
        <v>7636.6064919999999</v>
      </c>
      <c r="I209" s="22">
        <f t="shared" si="28"/>
        <v>7592.3261700000003</v>
      </c>
      <c r="J209" s="22">
        <f t="shared" si="28"/>
        <v>7510.8136690000001</v>
      </c>
      <c r="K209" s="22">
        <f t="shared" si="28"/>
        <v>7392.844822</v>
      </c>
      <c r="L209" s="22">
        <f t="shared" si="28"/>
        <v>7283.9181950000002</v>
      </c>
      <c r="M209" s="22">
        <f t="shared" si="28"/>
        <v>7227.9093169999996</v>
      </c>
      <c r="N209" s="22">
        <f t="shared" si="28"/>
        <v>7203.4013070000001</v>
      </c>
      <c r="O209" s="22">
        <f t="shared" si="28"/>
        <v>7203.0659820000001</v>
      </c>
      <c r="P209" s="22">
        <f t="shared" si="28"/>
        <v>7195.8796279999997</v>
      </c>
      <c r="Q209" s="22">
        <f t="shared" si="28"/>
        <v>7203.7054310000003</v>
      </c>
      <c r="R209" s="22">
        <f t="shared" si="28"/>
        <v>7194.9304059999995</v>
      </c>
      <c r="S209" s="22">
        <f t="shared" si="28"/>
        <v>7198.6122169999999</v>
      </c>
      <c r="T209" s="22">
        <f t="shared" si="28"/>
        <v>7187.0564429999995</v>
      </c>
      <c r="U209" s="22">
        <f t="shared" si="28"/>
        <v>7170.2692520000001</v>
      </c>
      <c r="V209" s="22">
        <f t="shared" si="28"/>
        <v>7191.8003549999994</v>
      </c>
      <c r="W209" s="22">
        <f t="shared" si="28"/>
        <v>7219.5166330000002</v>
      </c>
      <c r="X209" s="22">
        <f t="shared" si="28"/>
        <v>7203.1923319999996</v>
      </c>
      <c r="Y209" s="22">
        <f t="shared" si="28"/>
        <v>7239.0810339999998</v>
      </c>
      <c r="Z209" s="22">
        <f t="shared" si="28"/>
        <v>7384.2825339999999</v>
      </c>
    </row>
    <row r="210" spans="2:26" ht="38.25" x14ac:dyDescent="0.25">
      <c r="B210" s="15" t="s">
        <v>15</v>
      </c>
      <c r="C210" s="16">
        <v>2089.7264460000001</v>
      </c>
      <c r="D210" s="16">
        <v>2213.6474499999999</v>
      </c>
      <c r="E210" s="16">
        <v>2252.275271</v>
      </c>
      <c r="F210" s="16">
        <v>2295.8615650000002</v>
      </c>
      <c r="G210" s="16">
        <v>2295.1580730000001</v>
      </c>
      <c r="H210" s="16">
        <v>2282.4654919999998</v>
      </c>
      <c r="I210" s="16">
        <v>2238.1851700000002</v>
      </c>
      <c r="J210" s="16">
        <v>2156.672669</v>
      </c>
      <c r="K210" s="16">
        <v>2038.7038219999999</v>
      </c>
      <c r="L210" s="16">
        <v>1929.7771949999999</v>
      </c>
      <c r="M210" s="16">
        <v>1873.768317</v>
      </c>
      <c r="N210" s="16">
        <v>1849.260307</v>
      </c>
      <c r="O210" s="16">
        <v>1848.924982</v>
      </c>
      <c r="P210" s="16">
        <v>1841.7386280000001</v>
      </c>
      <c r="Q210" s="16">
        <v>1849.564431</v>
      </c>
      <c r="R210" s="16">
        <v>1840.7894060000001</v>
      </c>
      <c r="S210" s="16">
        <v>1844.471217</v>
      </c>
      <c r="T210" s="16">
        <v>1832.9154430000001</v>
      </c>
      <c r="U210" s="16">
        <v>1816.128252</v>
      </c>
      <c r="V210" s="16">
        <v>1837.659355</v>
      </c>
      <c r="W210" s="16">
        <v>1865.3756330000001</v>
      </c>
      <c r="X210" s="16">
        <v>1849.051332</v>
      </c>
      <c r="Y210" s="16">
        <v>1884.940034</v>
      </c>
      <c r="Z210" s="16">
        <v>2030.1415340000001</v>
      </c>
    </row>
    <row r="211" spans="2:26" ht="38.25" x14ac:dyDescent="0.25">
      <c r="B211" s="15" t="s">
        <v>16</v>
      </c>
      <c r="C211" s="16">
        <v>41.61</v>
      </c>
      <c r="D211" s="16">
        <v>41.61</v>
      </c>
      <c r="E211" s="16">
        <v>41.61</v>
      </c>
      <c r="F211" s="16">
        <v>41.61</v>
      </c>
      <c r="G211" s="16">
        <v>41.61</v>
      </c>
      <c r="H211" s="16">
        <v>41.61</v>
      </c>
      <c r="I211" s="16">
        <v>41.61</v>
      </c>
      <c r="J211" s="16">
        <v>41.61</v>
      </c>
      <c r="K211" s="16">
        <v>41.61</v>
      </c>
      <c r="L211" s="16">
        <v>41.61</v>
      </c>
      <c r="M211" s="16">
        <v>41.61</v>
      </c>
      <c r="N211" s="16">
        <v>41.61</v>
      </c>
      <c r="O211" s="16">
        <v>41.61</v>
      </c>
      <c r="P211" s="16">
        <v>41.61</v>
      </c>
      <c r="Q211" s="16">
        <v>41.61</v>
      </c>
      <c r="R211" s="16">
        <v>41.61</v>
      </c>
      <c r="S211" s="16">
        <v>41.61</v>
      </c>
      <c r="T211" s="16">
        <v>41.61</v>
      </c>
      <c r="U211" s="16">
        <v>41.61</v>
      </c>
      <c r="V211" s="16">
        <v>41.61</v>
      </c>
      <c r="W211" s="16">
        <v>41.61</v>
      </c>
      <c r="X211" s="16">
        <v>41.61</v>
      </c>
      <c r="Y211" s="16">
        <v>41.61</v>
      </c>
      <c r="Z211" s="16">
        <v>41.61</v>
      </c>
    </row>
    <row r="212" spans="2:26" x14ac:dyDescent="0.25">
      <c r="B212" s="15" t="s">
        <v>17</v>
      </c>
      <c r="C212" s="16">
        <v>3319.55</v>
      </c>
      <c r="D212" s="16">
        <v>3319.55</v>
      </c>
      <c r="E212" s="16">
        <v>3319.55</v>
      </c>
      <c r="F212" s="16">
        <v>3319.55</v>
      </c>
      <c r="G212" s="16">
        <v>3319.55</v>
      </c>
      <c r="H212" s="16">
        <v>3319.55</v>
      </c>
      <c r="I212" s="16">
        <v>3319.55</v>
      </c>
      <c r="J212" s="16">
        <v>3319.55</v>
      </c>
      <c r="K212" s="16">
        <v>3319.55</v>
      </c>
      <c r="L212" s="16">
        <v>3319.55</v>
      </c>
      <c r="M212" s="16">
        <v>3319.55</v>
      </c>
      <c r="N212" s="16">
        <v>3319.55</v>
      </c>
      <c r="O212" s="16">
        <v>3319.55</v>
      </c>
      <c r="P212" s="16">
        <v>3319.55</v>
      </c>
      <c r="Q212" s="16">
        <v>3319.55</v>
      </c>
      <c r="R212" s="16">
        <v>3319.55</v>
      </c>
      <c r="S212" s="16">
        <v>3319.55</v>
      </c>
      <c r="T212" s="16">
        <v>3319.55</v>
      </c>
      <c r="U212" s="16">
        <v>3319.55</v>
      </c>
      <c r="V212" s="16">
        <v>3319.55</v>
      </c>
      <c r="W212" s="16">
        <v>3319.55</v>
      </c>
      <c r="X212" s="16">
        <v>3319.55</v>
      </c>
      <c r="Y212" s="16">
        <v>3319.55</v>
      </c>
      <c r="Z212" s="16">
        <v>3319.55</v>
      </c>
    </row>
    <row r="213" spans="2:26" x14ac:dyDescent="0.25">
      <c r="B213" s="15" t="s">
        <v>18</v>
      </c>
      <c r="C213" s="16">
        <v>705.17</v>
      </c>
      <c r="D213" s="16">
        <v>705.17</v>
      </c>
      <c r="E213" s="16">
        <v>705.17</v>
      </c>
      <c r="F213" s="16">
        <v>705.17</v>
      </c>
      <c r="G213" s="16">
        <v>705.17</v>
      </c>
      <c r="H213" s="16">
        <v>705.17</v>
      </c>
      <c r="I213" s="16">
        <v>705.17</v>
      </c>
      <c r="J213" s="16">
        <v>705.17</v>
      </c>
      <c r="K213" s="16">
        <v>705.17</v>
      </c>
      <c r="L213" s="16">
        <v>705.17</v>
      </c>
      <c r="M213" s="16">
        <v>705.17</v>
      </c>
      <c r="N213" s="16">
        <v>705.17</v>
      </c>
      <c r="O213" s="16">
        <v>705.17</v>
      </c>
      <c r="P213" s="16">
        <v>705.17</v>
      </c>
      <c r="Q213" s="16">
        <v>705.17</v>
      </c>
      <c r="R213" s="16">
        <v>705.17</v>
      </c>
      <c r="S213" s="16">
        <v>705.17</v>
      </c>
      <c r="T213" s="16">
        <v>705.17</v>
      </c>
      <c r="U213" s="16">
        <v>705.17</v>
      </c>
      <c r="V213" s="16">
        <v>705.17</v>
      </c>
      <c r="W213" s="16">
        <v>705.17</v>
      </c>
      <c r="X213" s="16">
        <v>705.17</v>
      </c>
      <c r="Y213" s="16">
        <v>705.17</v>
      </c>
      <c r="Z213" s="16">
        <v>705.17</v>
      </c>
    </row>
    <row r="214" spans="2:26" ht="15.75" thickBot="1" x14ac:dyDescent="0.3">
      <c r="B214" s="15" t="s">
        <v>19</v>
      </c>
      <c r="C214" s="16">
        <v>4.8109999999999999</v>
      </c>
      <c r="D214" s="16">
        <v>4.8109999999999999</v>
      </c>
      <c r="E214" s="16">
        <v>4.8109999999999999</v>
      </c>
      <c r="F214" s="16">
        <v>4.8109999999999999</v>
      </c>
      <c r="G214" s="16">
        <v>4.8109999999999999</v>
      </c>
      <c r="H214" s="16">
        <v>4.8109999999999999</v>
      </c>
      <c r="I214" s="16">
        <v>4.8109999999999999</v>
      </c>
      <c r="J214" s="16">
        <v>4.8109999999999999</v>
      </c>
      <c r="K214" s="16">
        <v>4.8109999999999999</v>
      </c>
      <c r="L214" s="16">
        <v>4.8109999999999999</v>
      </c>
      <c r="M214" s="16">
        <v>4.8109999999999999</v>
      </c>
      <c r="N214" s="16">
        <v>4.8109999999999999</v>
      </c>
      <c r="O214" s="16">
        <v>4.8109999999999999</v>
      </c>
      <c r="P214" s="16">
        <v>4.8109999999999999</v>
      </c>
      <c r="Q214" s="16">
        <v>4.8109999999999999</v>
      </c>
      <c r="R214" s="16">
        <v>4.8109999999999999</v>
      </c>
      <c r="S214" s="16">
        <v>4.8109999999999999</v>
      </c>
      <c r="T214" s="16">
        <v>4.8109999999999999</v>
      </c>
      <c r="U214" s="16">
        <v>4.8109999999999999</v>
      </c>
      <c r="V214" s="16">
        <v>4.8109999999999999</v>
      </c>
      <c r="W214" s="16">
        <v>4.8109999999999999</v>
      </c>
      <c r="X214" s="16">
        <v>4.8109999999999999</v>
      </c>
      <c r="Y214" s="16">
        <v>4.8109999999999999</v>
      </c>
      <c r="Z214" s="16">
        <v>4.8109999999999999</v>
      </c>
    </row>
    <row r="215" spans="2:26" s="72" customFormat="1" ht="24.75" thickBot="1" x14ac:dyDescent="0.3">
      <c r="B215" s="83" t="s">
        <v>177</v>
      </c>
      <c r="C215" s="84">
        <v>1283</v>
      </c>
      <c r="D215" s="84">
        <v>1283</v>
      </c>
      <c r="E215" s="84">
        <v>1283</v>
      </c>
      <c r="F215" s="84">
        <v>1283</v>
      </c>
      <c r="G215" s="84">
        <v>1283</v>
      </c>
      <c r="H215" s="84">
        <v>1283</v>
      </c>
      <c r="I215" s="84">
        <v>1283</v>
      </c>
      <c r="J215" s="84">
        <v>1283</v>
      </c>
      <c r="K215" s="84">
        <v>1283</v>
      </c>
      <c r="L215" s="84">
        <v>1283</v>
      </c>
      <c r="M215" s="84">
        <v>1283</v>
      </c>
      <c r="N215" s="84">
        <v>1283</v>
      </c>
      <c r="O215" s="84">
        <v>1283</v>
      </c>
      <c r="P215" s="84">
        <v>1283</v>
      </c>
      <c r="Q215" s="84">
        <v>1283</v>
      </c>
      <c r="R215" s="84">
        <v>1283</v>
      </c>
      <c r="S215" s="84">
        <v>1283</v>
      </c>
      <c r="T215" s="84">
        <v>1283</v>
      </c>
      <c r="U215" s="84">
        <v>1283</v>
      </c>
      <c r="V215" s="84">
        <v>1283</v>
      </c>
      <c r="W215" s="84">
        <v>1283</v>
      </c>
      <c r="X215" s="84">
        <v>1283</v>
      </c>
      <c r="Y215" s="84">
        <v>1283</v>
      </c>
      <c r="Z215" s="84">
        <v>1283</v>
      </c>
    </row>
    <row r="216" spans="2:26" ht="15.75" thickBot="1" x14ac:dyDescent="0.3">
      <c r="B216" s="13" t="s">
        <v>153</v>
      </c>
      <c r="C216" s="14">
        <f>C217+C218+C219+C220+C221+C222</f>
        <v>7279.4800429999996</v>
      </c>
      <c r="D216" s="22">
        <f t="shared" ref="D216:Z216" si="29">D217+D218+D219+D220+D221+D222</f>
        <v>7403.2272929999999</v>
      </c>
      <c r="E216" s="22">
        <f t="shared" si="29"/>
        <v>7481.6596920000002</v>
      </c>
      <c r="F216" s="22">
        <f t="shared" si="29"/>
        <v>7530.9314379999996</v>
      </c>
      <c r="G216" s="22">
        <f t="shared" si="29"/>
        <v>7531.1820760000001</v>
      </c>
      <c r="H216" s="22">
        <f t="shared" si="29"/>
        <v>7507.6985180000001</v>
      </c>
      <c r="I216" s="22">
        <f t="shared" si="29"/>
        <v>7466.0682280000001</v>
      </c>
      <c r="J216" s="22">
        <f t="shared" si="29"/>
        <v>7350.6822460000003</v>
      </c>
      <c r="K216" s="22">
        <f t="shared" si="29"/>
        <v>7219.8540320000002</v>
      </c>
      <c r="L216" s="22">
        <f t="shared" si="29"/>
        <v>7098.0497649999998</v>
      </c>
      <c r="M216" s="22">
        <f t="shared" si="29"/>
        <v>7031.6923189999998</v>
      </c>
      <c r="N216" s="22">
        <f t="shared" si="29"/>
        <v>7012.4490669999996</v>
      </c>
      <c r="O216" s="22">
        <f t="shared" si="29"/>
        <v>7010.2134239999996</v>
      </c>
      <c r="P216" s="22">
        <f t="shared" si="29"/>
        <v>6994.806439</v>
      </c>
      <c r="Q216" s="22">
        <f t="shared" si="29"/>
        <v>7006.8950500000001</v>
      </c>
      <c r="R216" s="22">
        <f t="shared" si="29"/>
        <v>6998.7762839999996</v>
      </c>
      <c r="S216" s="22">
        <f t="shared" si="29"/>
        <v>7000.3606679999994</v>
      </c>
      <c r="T216" s="22">
        <f t="shared" si="29"/>
        <v>7006.0210299999999</v>
      </c>
      <c r="U216" s="22">
        <f t="shared" si="29"/>
        <v>6986.7005659999995</v>
      </c>
      <c r="V216" s="22">
        <f t="shared" si="29"/>
        <v>6983.2200009999997</v>
      </c>
      <c r="W216" s="22">
        <f t="shared" si="29"/>
        <v>7004.2990069999996</v>
      </c>
      <c r="X216" s="22">
        <f t="shared" si="29"/>
        <v>7008.234684</v>
      </c>
      <c r="Y216" s="22">
        <f t="shared" si="29"/>
        <v>7076.1010879999994</v>
      </c>
      <c r="Z216" s="22">
        <f t="shared" si="29"/>
        <v>7183.4155129999999</v>
      </c>
    </row>
    <row r="217" spans="2:26" ht="38.25" x14ac:dyDescent="0.25">
      <c r="B217" s="15" t="s">
        <v>15</v>
      </c>
      <c r="C217" s="16">
        <v>1925.3390429999999</v>
      </c>
      <c r="D217" s="16">
        <v>2049.0862929999998</v>
      </c>
      <c r="E217" s="16">
        <v>2127.5186920000001</v>
      </c>
      <c r="F217" s="16">
        <v>2176.790438</v>
      </c>
      <c r="G217" s="16">
        <v>2177.041076</v>
      </c>
      <c r="H217" s="16">
        <v>2153.5575180000001</v>
      </c>
      <c r="I217" s="16">
        <v>2111.927228</v>
      </c>
      <c r="J217" s="16">
        <v>1996.541246</v>
      </c>
      <c r="K217" s="16">
        <v>1865.7130320000001</v>
      </c>
      <c r="L217" s="16">
        <v>1743.9087649999999</v>
      </c>
      <c r="M217" s="16">
        <v>1677.5513189999999</v>
      </c>
      <c r="N217" s="16">
        <v>1658.3080669999999</v>
      </c>
      <c r="O217" s="16">
        <v>1656.072424</v>
      </c>
      <c r="P217" s="16">
        <v>1640.6654390000001</v>
      </c>
      <c r="Q217" s="16">
        <v>1652.75405</v>
      </c>
      <c r="R217" s="16">
        <v>1644.635284</v>
      </c>
      <c r="S217" s="16">
        <v>1646.219668</v>
      </c>
      <c r="T217" s="16">
        <v>1651.88003</v>
      </c>
      <c r="U217" s="16">
        <v>1632.5595659999999</v>
      </c>
      <c r="V217" s="16">
        <v>1629.0790010000001</v>
      </c>
      <c r="W217" s="16">
        <v>1650.158007</v>
      </c>
      <c r="X217" s="16">
        <v>1654.0936839999999</v>
      </c>
      <c r="Y217" s="16">
        <v>1721.960088</v>
      </c>
      <c r="Z217" s="16">
        <v>1829.2745130000001</v>
      </c>
    </row>
    <row r="218" spans="2:26" ht="38.25" x14ac:dyDescent="0.25">
      <c r="B218" s="15" t="s">
        <v>16</v>
      </c>
      <c r="C218" s="16">
        <v>41.61</v>
      </c>
      <c r="D218" s="16">
        <v>41.61</v>
      </c>
      <c r="E218" s="16">
        <v>41.61</v>
      </c>
      <c r="F218" s="16">
        <v>41.61</v>
      </c>
      <c r="G218" s="16">
        <v>41.61</v>
      </c>
      <c r="H218" s="16">
        <v>41.61</v>
      </c>
      <c r="I218" s="16">
        <v>41.61</v>
      </c>
      <c r="J218" s="16">
        <v>41.61</v>
      </c>
      <c r="K218" s="16">
        <v>41.61</v>
      </c>
      <c r="L218" s="16">
        <v>41.61</v>
      </c>
      <c r="M218" s="16">
        <v>41.61</v>
      </c>
      <c r="N218" s="16">
        <v>41.61</v>
      </c>
      <c r="O218" s="16">
        <v>41.61</v>
      </c>
      <c r="P218" s="16">
        <v>41.61</v>
      </c>
      <c r="Q218" s="16">
        <v>41.61</v>
      </c>
      <c r="R218" s="16">
        <v>41.61</v>
      </c>
      <c r="S218" s="16">
        <v>41.61</v>
      </c>
      <c r="T218" s="16">
        <v>41.61</v>
      </c>
      <c r="U218" s="16">
        <v>41.61</v>
      </c>
      <c r="V218" s="16">
        <v>41.61</v>
      </c>
      <c r="W218" s="16">
        <v>41.61</v>
      </c>
      <c r="X218" s="16">
        <v>41.61</v>
      </c>
      <c r="Y218" s="16">
        <v>41.61</v>
      </c>
      <c r="Z218" s="16">
        <v>41.61</v>
      </c>
    </row>
    <row r="219" spans="2:26" x14ac:dyDescent="0.25">
      <c r="B219" s="15" t="s">
        <v>17</v>
      </c>
      <c r="C219" s="16">
        <v>3319.55</v>
      </c>
      <c r="D219" s="16">
        <v>3319.55</v>
      </c>
      <c r="E219" s="16">
        <v>3319.55</v>
      </c>
      <c r="F219" s="16">
        <v>3319.55</v>
      </c>
      <c r="G219" s="16">
        <v>3319.55</v>
      </c>
      <c r="H219" s="16">
        <v>3319.55</v>
      </c>
      <c r="I219" s="16">
        <v>3319.55</v>
      </c>
      <c r="J219" s="16">
        <v>3319.55</v>
      </c>
      <c r="K219" s="16">
        <v>3319.55</v>
      </c>
      <c r="L219" s="16">
        <v>3319.55</v>
      </c>
      <c r="M219" s="16">
        <v>3319.55</v>
      </c>
      <c r="N219" s="16">
        <v>3319.55</v>
      </c>
      <c r="O219" s="16">
        <v>3319.55</v>
      </c>
      <c r="P219" s="16">
        <v>3319.55</v>
      </c>
      <c r="Q219" s="16">
        <v>3319.55</v>
      </c>
      <c r="R219" s="16">
        <v>3319.55</v>
      </c>
      <c r="S219" s="16">
        <v>3319.55</v>
      </c>
      <c r="T219" s="16">
        <v>3319.55</v>
      </c>
      <c r="U219" s="16">
        <v>3319.55</v>
      </c>
      <c r="V219" s="16">
        <v>3319.55</v>
      </c>
      <c r="W219" s="16">
        <v>3319.55</v>
      </c>
      <c r="X219" s="16">
        <v>3319.55</v>
      </c>
      <c r="Y219" s="16">
        <v>3319.55</v>
      </c>
      <c r="Z219" s="16">
        <v>3319.55</v>
      </c>
    </row>
    <row r="220" spans="2:26" x14ac:dyDescent="0.25">
      <c r="B220" s="15" t="s">
        <v>18</v>
      </c>
      <c r="C220" s="16">
        <v>705.17</v>
      </c>
      <c r="D220" s="16">
        <v>705.17</v>
      </c>
      <c r="E220" s="16">
        <v>705.17</v>
      </c>
      <c r="F220" s="16">
        <v>705.17</v>
      </c>
      <c r="G220" s="16">
        <v>705.17</v>
      </c>
      <c r="H220" s="16">
        <v>705.17</v>
      </c>
      <c r="I220" s="16">
        <v>705.17</v>
      </c>
      <c r="J220" s="16">
        <v>705.17</v>
      </c>
      <c r="K220" s="16">
        <v>705.17</v>
      </c>
      <c r="L220" s="16">
        <v>705.17</v>
      </c>
      <c r="M220" s="16">
        <v>705.17</v>
      </c>
      <c r="N220" s="16">
        <v>705.17</v>
      </c>
      <c r="O220" s="16">
        <v>705.17</v>
      </c>
      <c r="P220" s="16">
        <v>705.17</v>
      </c>
      <c r="Q220" s="16">
        <v>705.17</v>
      </c>
      <c r="R220" s="16">
        <v>705.17</v>
      </c>
      <c r="S220" s="16">
        <v>705.17</v>
      </c>
      <c r="T220" s="16">
        <v>705.17</v>
      </c>
      <c r="U220" s="16">
        <v>705.17</v>
      </c>
      <c r="V220" s="16">
        <v>705.17</v>
      </c>
      <c r="W220" s="16">
        <v>705.17</v>
      </c>
      <c r="X220" s="16">
        <v>705.17</v>
      </c>
      <c r="Y220" s="16">
        <v>705.17</v>
      </c>
      <c r="Z220" s="16">
        <v>705.17</v>
      </c>
    </row>
    <row r="221" spans="2:26" ht="15.75" thickBot="1" x14ac:dyDescent="0.3">
      <c r="B221" s="15" t="s">
        <v>19</v>
      </c>
      <c r="C221" s="16">
        <v>4.8109999999999999</v>
      </c>
      <c r="D221" s="16">
        <v>4.8109999999999999</v>
      </c>
      <c r="E221" s="16">
        <v>4.8109999999999999</v>
      </c>
      <c r="F221" s="16">
        <v>4.8109999999999999</v>
      </c>
      <c r="G221" s="16">
        <v>4.8109999999999999</v>
      </c>
      <c r="H221" s="16">
        <v>4.8109999999999999</v>
      </c>
      <c r="I221" s="16">
        <v>4.8109999999999999</v>
      </c>
      <c r="J221" s="16">
        <v>4.8109999999999999</v>
      </c>
      <c r="K221" s="16">
        <v>4.8109999999999999</v>
      </c>
      <c r="L221" s="16">
        <v>4.8109999999999999</v>
      </c>
      <c r="M221" s="16">
        <v>4.8109999999999999</v>
      </c>
      <c r="N221" s="16">
        <v>4.8109999999999999</v>
      </c>
      <c r="O221" s="16">
        <v>4.8109999999999999</v>
      </c>
      <c r="P221" s="16">
        <v>4.8109999999999999</v>
      </c>
      <c r="Q221" s="16">
        <v>4.8109999999999999</v>
      </c>
      <c r="R221" s="16">
        <v>4.8109999999999999</v>
      </c>
      <c r="S221" s="16">
        <v>4.8109999999999999</v>
      </c>
      <c r="T221" s="16">
        <v>4.8109999999999999</v>
      </c>
      <c r="U221" s="16">
        <v>4.8109999999999999</v>
      </c>
      <c r="V221" s="16">
        <v>4.8109999999999999</v>
      </c>
      <c r="W221" s="16">
        <v>4.8109999999999999</v>
      </c>
      <c r="X221" s="16">
        <v>4.8109999999999999</v>
      </c>
      <c r="Y221" s="16">
        <v>4.8109999999999999</v>
      </c>
      <c r="Z221" s="16">
        <v>4.8109999999999999</v>
      </c>
    </row>
    <row r="222" spans="2:26" s="72" customFormat="1" ht="24.75" thickBot="1" x14ac:dyDescent="0.3">
      <c r="B222" s="83" t="s">
        <v>177</v>
      </c>
      <c r="C222" s="84">
        <v>1283</v>
      </c>
      <c r="D222" s="84">
        <v>1283</v>
      </c>
      <c r="E222" s="84">
        <v>1283</v>
      </c>
      <c r="F222" s="84">
        <v>1283</v>
      </c>
      <c r="G222" s="84">
        <v>1283</v>
      </c>
      <c r="H222" s="84">
        <v>1283</v>
      </c>
      <c r="I222" s="84">
        <v>1283</v>
      </c>
      <c r="J222" s="84">
        <v>1283</v>
      </c>
      <c r="K222" s="84">
        <v>1283</v>
      </c>
      <c r="L222" s="84">
        <v>1283</v>
      </c>
      <c r="M222" s="84">
        <v>1283</v>
      </c>
      <c r="N222" s="84">
        <v>1283</v>
      </c>
      <c r="O222" s="84">
        <v>1283</v>
      </c>
      <c r="P222" s="84">
        <v>1283</v>
      </c>
      <c r="Q222" s="84">
        <v>1283</v>
      </c>
      <c r="R222" s="84">
        <v>1283</v>
      </c>
      <c r="S222" s="84">
        <v>1283</v>
      </c>
      <c r="T222" s="84">
        <v>1283</v>
      </c>
      <c r="U222" s="84">
        <v>1283</v>
      </c>
      <c r="V222" s="84">
        <v>1283</v>
      </c>
      <c r="W222" s="84">
        <v>1283</v>
      </c>
      <c r="X222" s="84">
        <v>1283</v>
      </c>
      <c r="Y222" s="84">
        <v>1283</v>
      </c>
      <c r="Z222" s="84">
        <v>1283</v>
      </c>
    </row>
    <row r="223" spans="2:26" ht="15.75" thickBot="1" x14ac:dyDescent="0.3">
      <c r="B223" s="13" t="s">
        <v>154</v>
      </c>
      <c r="C223" s="14">
        <f>C224+C225+C226+C227+C228+C229</f>
        <v>7226.1707539999998</v>
      </c>
      <c r="D223" s="22">
        <f t="shared" ref="D223:Z223" si="30">D224+D225+D226+D227+D228+D229</f>
        <v>7323.4572250000001</v>
      </c>
      <c r="E223" s="22">
        <f t="shared" si="30"/>
        <v>7369.4809919999998</v>
      </c>
      <c r="F223" s="22">
        <f t="shared" si="30"/>
        <v>7389.7090410000001</v>
      </c>
      <c r="G223" s="22">
        <f t="shared" si="30"/>
        <v>7401.474612</v>
      </c>
      <c r="H223" s="22">
        <f t="shared" si="30"/>
        <v>7390.3036499999998</v>
      </c>
      <c r="I223" s="22">
        <f t="shared" si="30"/>
        <v>7402.4181580000004</v>
      </c>
      <c r="J223" s="22">
        <f t="shared" si="30"/>
        <v>7308.72066</v>
      </c>
      <c r="K223" s="22">
        <f t="shared" si="30"/>
        <v>7189.6425739999995</v>
      </c>
      <c r="L223" s="22">
        <f t="shared" si="30"/>
        <v>7070.4000980000001</v>
      </c>
      <c r="M223" s="22">
        <f t="shared" si="30"/>
        <v>6977.6784939999998</v>
      </c>
      <c r="N223" s="22">
        <f t="shared" si="30"/>
        <v>6962.5707750000001</v>
      </c>
      <c r="O223" s="22">
        <f t="shared" si="30"/>
        <v>6953.0404179999996</v>
      </c>
      <c r="P223" s="22">
        <f t="shared" si="30"/>
        <v>6960.4831080000004</v>
      </c>
      <c r="Q223" s="22">
        <f t="shared" si="30"/>
        <v>6967.1923699999998</v>
      </c>
      <c r="R223" s="22">
        <f t="shared" si="30"/>
        <v>6977.2097130000002</v>
      </c>
      <c r="S223" s="22">
        <f t="shared" si="30"/>
        <v>6988.089645</v>
      </c>
      <c r="T223" s="22">
        <f t="shared" si="30"/>
        <v>6993.8639430000003</v>
      </c>
      <c r="U223" s="22">
        <f t="shared" si="30"/>
        <v>6987.1999969999997</v>
      </c>
      <c r="V223" s="22">
        <f t="shared" si="30"/>
        <v>7000.5771480000003</v>
      </c>
      <c r="W223" s="22">
        <f t="shared" si="30"/>
        <v>7015.736543</v>
      </c>
      <c r="X223" s="22">
        <f t="shared" si="30"/>
        <v>7014.3458099999998</v>
      </c>
      <c r="Y223" s="22">
        <f t="shared" si="30"/>
        <v>7077.9807299999993</v>
      </c>
      <c r="Z223" s="22">
        <f t="shared" si="30"/>
        <v>7075.8143650000002</v>
      </c>
    </row>
    <row r="224" spans="2:26" ht="38.25" x14ac:dyDescent="0.25">
      <c r="B224" s="15" t="s">
        <v>15</v>
      </c>
      <c r="C224" s="16">
        <v>1872.0297539999999</v>
      </c>
      <c r="D224" s="16">
        <v>1969.316225</v>
      </c>
      <c r="E224" s="16">
        <v>2015.3399919999999</v>
      </c>
      <c r="F224" s="16">
        <v>2035.568041</v>
      </c>
      <c r="G224" s="16">
        <v>2047.3336119999999</v>
      </c>
      <c r="H224" s="16">
        <v>2036.16265</v>
      </c>
      <c r="I224" s="16">
        <v>2048.2771579999999</v>
      </c>
      <c r="J224" s="16">
        <v>1954.5796600000001</v>
      </c>
      <c r="K224" s="16">
        <v>1835.5015739999999</v>
      </c>
      <c r="L224" s="16">
        <v>1716.259098</v>
      </c>
      <c r="M224" s="16">
        <v>1623.5374939999999</v>
      </c>
      <c r="N224" s="16">
        <v>1608.4297750000001</v>
      </c>
      <c r="O224" s="16">
        <v>1598.899418</v>
      </c>
      <c r="P224" s="16">
        <v>1606.3421080000001</v>
      </c>
      <c r="Q224" s="16">
        <v>1613.0513699999999</v>
      </c>
      <c r="R224" s="16">
        <v>1623.0687129999999</v>
      </c>
      <c r="S224" s="16">
        <v>1633.9486449999999</v>
      </c>
      <c r="T224" s="16">
        <v>1639.722943</v>
      </c>
      <c r="U224" s="16">
        <v>1633.0589970000001</v>
      </c>
      <c r="V224" s="16">
        <v>1646.436148</v>
      </c>
      <c r="W224" s="16">
        <v>1661.5955429999999</v>
      </c>
      <c r="X224" s="16">
        <v>1660.20481</v>
      </c>
      <c r="Y224" s="16">
        <v>1723.8397299999999</v>
      </c>
      <c r="Z224" s="16">
        <v>1721.6733650000001</v>
      </c>
    </row>
    <row r="225" spans="2:26" ht="38.25" x14ac:dyDescent="0.25">
      <c r="B225" s="15" t="s">
        <v>16</v>
      </c>
      <c r="C225" s="16">
        <v>41.61</v>
      </c>
      <c r="D225" s="16">
        <v>41.61</v>
      </c>
      <c r="E225" s="16">
        <v>41.61</v>
      </c>
      <c r="F225" s="16">
        <v>41.61</v>
      </c>
      <c r="G225" s="16">
        <v>41.61</v>
      </c>
      <c r="H225" s="16">
        <v>41.61</v>
      </c>
      <c r="I225" s="16">
        <v>41.61</v>
      </c>
      <c r="J225" s="16">
        <v>41.61</v>
      </c>
      <c r="K225" s="16">
        <v>41.61</v>
      </c>
      <c r="L225" s="16">
        <v>41.61</v>
      </c>
      <c r="M225" s="16">
        <v>41.61</v>
      </c>
      <c r="N225" s="16">
        <v>41.61</v>
      </c>
      <c r="O225" s="16">
        <v>41.61</v>
      </c>
      <c r="P225" s="16">
        <v>41.61</v>
      </c>
      <c r="Q225" s="16">
        <v>41.61</v>
      </c>
      <c r="R225" s="16">
        <v>41.61</v>
      </c>
      <c r="S225" s="16">
        <v>41.61</v>
      </c>
      <c r="T225" s="16">
        <v>41.61</v>
      </c>
      <c r="U225" s="16">
        <v>41.61</v>
      </c>
      <c r="V225" s="16">
        <v>41.61</v>
      </c>
      <c r="W225" s="16">
        <v>41.61</v>
      </c>
      <c r="X225" s="16">
        <v>41.61</v>
      </c>
      <c r="Y225" s="16">
        <v>41.61</v>
      </c>
      <c r="Z225" s="16">
        <v>41.61</v>
      </c>
    </row>
    <row r="226" spans="2:26" x14ac:dyDescent="0.25">
      <c r="B226" s="15" t="s">
        <v>17</v>
      </c>
      <c r="C226" s="16">
        <v>3319.55</v>
      </c>
      <c r="D226" s="16">
        <v>3319.55</v>
      </c>
      <c r="E226" s="16">
        <v>3319.55</v>
      </c>
      <c r="F226" s="16">
        <v>3319.55</v>
      </c>
      <c r="G226" s="16">
        <v>3319.55</v>
      </c>
      <c r="H226" s="16">
        <v>3319.55</v>
      </c>
      <c r="I226" s="16">
        <v>3319.55</v>
      </c>
      <c r="J226" s="16">
        <v>3319.55</v>
      </c>
      <c r="K226" s="16">
        <v>3319.55</v>
      </c>
      <c r="L226" s="16">
        <v>3319.55</v>
      </c>
      <c r="M226" s="16">
        <v>3319.55</v>
      </c>
      <c r="N226" s="16">
        <v>3319.55</v>
      </c>
      <c r="O226" s="16">
        <v>3319.55</v>
      </c>
      <c r="P226" s="16">
        <v>3319.55</v>
      </c>
      <c r="Q226" s="16">
        <v>3319.55</v>
      </c>
      <c r="R226" s="16">
        <v>3319.55</v>
      </c>
      <c r="S226" s="16">
        <v>3319.55</v>
      </c>
      <c r="T226" s="16">
        <v>3319.55</v>
      </c>
      <c r="U226" s="16">
        <v>3319.55</v>
      </c>
      <c r="V226" s="16">
        <v>3319.55</v>
      </c>
      <c r="W226" s="16">
        <v>3319.55</v>
      </c>
      <c r="X226" s="16">
        <v>3319.55</v>
      </c>
      <c r="Y226" s="16">
        <v>3319.55</v>
      </c>
      <c r="Z226" s="16">
        <v>3319.55</v>
      </c>
    </row>
    <row r="227" spans="2:26" x14ac:dyDescent="0.25">
      <c r="B227" s="15" t="s">
        <v>18</v>
      </c>
      <c r="C227" s="16">
        <v>705.17</v>
      </c>
      <c r="D227" s="16">
        <v>705.17</v>
      </c>
      <c r="E227" s="16">
        <v>705.17</v>
      </c>
      <c r="F227" s="16">
        <v>705.17</v>
      </c>
      <c r="G227" s="16">
        <v>705.17</v>
      </c>
      <c r="H227" s="16">
        <v>705.17</v>
      </c>
      <c r="I227" s="16">
        <v>705.17</v>
      </c>
      <c r="J227" s="16">
        <v>705.17</v>
      </c>
      <c r="K227" s="16">
        <v>705.17</v>
      </c>
      <c r="L227" s="16">
        <v>705.17</v>
      </c>
      <c r="M227" s="16">
        <v>705.17</v>
      </c>
      <c r="N227" s="16">
        <v>705.17</v>
      </c>
      <c r="O227" s="16">
        <v>705.17</v>
      </c>
      <c r="P227" s="16">
        <v>705.17</v>
      </c>
      <c r="Q227" s="16">
        <v>705.17</v>
      </c>
      <c r="R227" s="16">
        <v>705.17</v>
      </c>
      <c r="S227" s="16">
        <v>705.17</v>
      </c>
      <c r="T227" s="16">
        <v>705.17</v>
      </c>
      <c r="U227" s="16">
        <v>705.17</v>
      </c>
      <c r="V227" s="16">
        <v>705.17</v>
      </c>
      <c r="W227" s="16">
        <v>705.17</v>
      </c>
      <c r="X227" s="16">
        <v>705.17</v>
      </c>
      <c r="Y227" s="16">
        <v>705.17</v>
      </c>
      <c r="Z227" s="16">
        <v>705.17</v>
      </c>
    </row>
    <row r="228" spans="2:26" ht="15.75" thickBot="1" x14ac:dyDescent="0.3">
      <c r="B228" s="15" t="s">
        <v>19</v>
      </c>
      <c r="C228" s="16">
        <v>4.8109999999999999</v>
      </c>
      <c r="D228" s="16">
        <v>4.8109999999999999</v>
      </c>
      <c r="E228" s="16">
        <v>4.8109999999999999</v>
      </c>
      <c r="F228" s="16">
        <v>4.8109999999999999</v>
      </c>
      <c r="G228" s="16">
        <v>4.8109999999999999</v>
      </c>
      <c r="H228" s="16">
        <v>4.8109999999999999</v>
      </c>
      <c r="I228" s="16">
        <v>4.8109999999999999</v>
      </c>
      <c r="J228" s="16">
        <v>4.8109999999999999</v>
      </c>
      <c r="K228" s="16">
        <v>4.8109999999999999</v>
      </c>
      <c r="L228" s="16">
        <v>4.8109999999999999</v>
      </c>
      <c r="M228" s="16">
        <v>4.8109999999999999</v>
      </c>
      <c r="N228" s="16">
        <v>4.8109999999999999</v>
      </c>
      <c r="O228" s="16">
        <v>4.8109999999999999</v>
      </c>
      <c r="P228" s="16">
        <v>4.8109999999999999</v>
      </c>
      <c r="Q228" s="16">
        <v>4.8109999999999999</v>
      </c>
      <c r="R228" s="16">
        <v>4.8109999999999999</v>
      </c>
      <c r="S228" s="16">
        <v>4.8109999999999999</v>
      </c>
      <c r="T228" s="16">
        <v>4.8109999999999999</v>
      </c>
      <c r="U228" s="16">
        <v>4.8109999999999999</v>
      </c>
      <c r="V228" s="16">
        <v>4.8109999999999999</v>
      </c>
      <c r="W228" s="16">
        <v>4.8109999999999999</v>
      </c>
      <c r="X228" s="16">
        <v>4.8109999999999999</v>
      </c>
      <c r="Y228" s="16">
        <v>4.8109999999999999</v>
      </c>
      <c r="Z228" s="16">
        <v>4.8109999999999999</v>
      </c>
    </row>
    <row r="229" spans="2:26" s="72" customFormat="1" ht="24.75" thickBot="1" x14ac:dyDescent="0.3">
      <c r="B229" s="83" t="s">
        <v>177</v>
      </c>
      <c r="C229" s="84">
        <v>1283</v>
      </c>
      <c r="D229" s="84">
        <v>1283</v>
      </c>
      <c r="E229" s="84">
        <v>1283</v>
      </c>
      <c r="F229" s="84">
        <v>1283</v>
      </c>
      <c r="G229" s="84">
        <v>1283</v>
      </c>
      <c r="H229" s="84">
        <v>1283</v>
      </c>
      <c r="I229" s="84">
        <v>1283</v>
      </c>
      <c r="J229" s="84">
        <v>1283</v>
      </c>
      <c r="K229" s="84">
        <v>1283</v>
      </c>
      <c r="L229" s="84">
        <v>1283</v>
      </c>
      <c r="M229" s="84">
        <v>1283</v>
      </c>
      <c r="N229" s="84">
        <v>1283</v>
      </c>
      <c r="O229" s="84">
        <v>1283</v>
      </c>
      <c r="P229" s="84">
        <v>1283</v>
      </c>
      <c r="Q229" s="84">
        <v>1283</v>
      </c>
      <c r="R229" s="84">
        <v>1283</v>
      </c>
      <c r="S229" s="84">
        <v>1283</v>
      </c>
      <c r="T229" s="84">
        <v>1283</v>
      </c>
      <c r="U229" s="84">
        <v>1283</v>
      </c>
      <c r="V229" s="84">
        <v>1283</v>
      </c>
      <c r="W229" s="84">
        <v>1283</v>
      </c>
      <c r="X229" s="84">
        <v>1283</v>
      </c>
      <c r="Y229" s="84">
        <v>1283</v>
      </c>
      <c r="Z229" s="84">
        <v>1283</v>
      </c>
    </row>
    <row r="230" spans="2:26" ht="15.75" thickBot="1" x14ac:dyDescent="0.3">
      <c r="B230" s="17" t="s">
        <v>0</v>
      </c>
      <c r="C230" s="17" t="s">
        <v>0</v>
      </c>
      <c r="D230" s="17" t="s">
        <v>0</v>
      </c>
      <c r="E230" s="17" t="s">
        <v>0</v>
      </c>
      <c r="F230" s="17" t="s">
        <v>0</v>
      </c>
      <c r="G230" s="17" t="s">
        <v>0</v>
      </c>
      <c r="H230" s="17" t="s">
        <v>0</v>
      </c>
      <c r="I230" s="17" t="s">
        <v>0</v>
      </c>
      <c r="J230" s="17" t="s">
        <v>0</v>
      </c>
      <c r="K230" s="17" t="s">
        <v>0</v>
      </c>
      <c r="L230" s="17" t="s">
        <v>0</v>
      </c>
      <c r="M230" s="17" t="s">
        <v>0</v>
      </c>
      <c r="N230" s="17" t="s">
        <v>0</v>
      </c>
      <c r="O230" s="17" t="s">
        <v>0</v>
      </c>
      <c r="P230" s="17" t="s">
        <v>0</v>
      </c>
      <c r="Q230" s="17" t="s">
        <v>0</v>
      </c>
      <c r="R230" s="17" t="s">
        <v>0</v>
      </c>
      <c r="S230" s="17" t="s">
        <v>0</v>
      </c>
      <c r="T230" s="17" t="s">
        <v>0</v>
      </c>
      <c r="U230" s="17" t="s">
        <v>0</v>
      </c>
      <c r="V230" s="17" t="s">
        <v>0</v>
      </c>
      <c r="W230" s="17" t="s">
        <v>0</v>
      </c>
      <c r="X230" s="17" t="s">
        <v>0</v>
      </c>
      <c r="Y230" s="17" t="s">
        <v>0</v>
      </c>
      <c r="Z230" s="17" t="s">
        <v>0</v>
      </c>
    </row>
    <row r="231" spans="2:26" x14ac:dyDescent="0.25">
      <c r="B231" s="11" t="s">
        <v>99</v>
      </c>
      <c r="C231" s="42" t="s">
        <v>156</v>
      </c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4"/>
    </row>
    <row r="232" spans="2:26" x14ac:dyDescent="0.25">
      <c r="B232" s="12" t="s">
        <v>0</v>
      </c>
      <c r="C232" s="13" t="s">
        <v>100</v>
      </c>
      <c r="D232" s="13" t="s">
        <v>101</v>
      </c>
      <c r="E232" s="13" t="s">
        <v>102</v>
      </c>
      <c r="F232" s="13" t="s">
        <v>103</v>
      </c>
      <c r="G232" s="13" t="s">
        <v>104</v>
      </c>
      <c r="H232" s="13" t="s">
        <v>105</v>
      </c>
      <c r="I232" s="13" t="s">
        <v>106</v>
      </c>
      <c r="J232" s="13" t="s">
        <v>107</v>
      </c>
      <c r="K232" s="13" t="s">
        <v>108</v>
      </c>
      <c r="L232" s="13" t="s">
        <v>109</v>
      </c>
      <c r="M232" s="13" t="s">
        <v>110</v>
      </c>
      <c r="N232" s="13" t="s">
        <v>111</v>
      </c>
      <c r="O232" s="13" t="s">
        <v>112</v>
      </c>
      <c r="P232" s="13" t="s">
        <v>113</v>
      </c>
      <c r="Q232" s="13" t="s">
        <v>114</v>
      </c>
      <c r="R232" s="13" t="s">
        <v>115</v>
      </c>
      <c r="S232" s="13" t="s">
        <v>116</v>
      </c>
      <c r="T232" s="13" t="s">
        <v>117</v>
      </c>
      <c r="U232" s="13" t="s">
        <v>118</v>
      </c>
      <c r="V232" s="13" t="s">
        <v>119</v>
      </c>
      <c r="W232" s="13" t="s">
        <v>120</v>
      </c>
      <c r="X232" s="13" t="s">
        <v>121</v>
      </c>
      <c r="Y232" s="13" t="s">
        <v>122</v>
      </c>
      <c r="Z232" s="13" t="s">
        <v>123</v>
      </c>
    </row>
    <row r="233" spans="2:26" x14ac:dyDescent="0.25">
      <c r="B233" s="13" t="s">
        <v>124</v>
      </c>
      <c r="C233" s="14">
        <f>C234+C235+C236+C237+C238+C239</f>
        <v>7847.5559579999999</v>
      </c>
      <c r="D233" s="22">
        <f t="shared" ref="D233:Z233" si="31">D234+D235+D236+D237+D238+D239</f>
        <v>7946.1480469999997</v>
      </c>
      <c r="E233" s="22">
        <f t="shared" si="31"/>
        <v>8024.1371849999996</v>
      </c>
      <c r="F233" s="22">
        <f t="shared" si="31"/>
        <v>8036.8137040000001</v>
      </c>
      <c r="G233" s="22">
        <f t="shared" si="31"/>
        <v>8047.148518</v>
      </c>
      <c r="H233" s="22">
        <f t="shared" si="31"/>
        <v>8046.8855649999996</v>
      </c>
      <c r="I233" s="22">
        <f t="shared" si="31"/>
        <v>7978.6658329999991</v>
      </c>
      <c r="J233" s="22">
        <f t="shared" si="31"/>
        <v>7862.093057</v>
      </c>
      <c r="K233" s="22">
        <f t="shared" si="31"/>
        <v>7757.0446400000001</v>
      </c>
      <c r="L233" s="22">
        <f t="shared" si="31"/>
        <v>7692.126139</v>
      </c>
      <c r="M233" s="22">
        <f t="shared" si="31"/>
        <v>7660.2585909999998</v>
      </c>
      <c r="N233" s="22">
        <f t="shared" si="31"/>
        <v>7683.9789799999999</v>
      </c>
      <c r="O233" s="22">
        <f t="shared" si="31"/>
        <v>7671.0970319999997</v>
      </c>
      <c r="P233" s="22">
        <f t="shared" si="31"/>
        <v>7672.1880149999997</v>
      </c>
      <c r="Q233" s="22">
        <f t="shared" si="31"/>
        <v>7671.8663769999994</v>
      </c>
      <c r="R233" s="22">
        <f t="shared" si="31"/>
        <v>7670.4667959999997</v>
      </c>
      <c r="S233" s="22">
        <f t="shared" si="31"/>
        <v>7672.285801</v>
      </c>
      <c r="T233" s="22">
        <f t="shared" si="31"/>
        <v>7688.0238169999993</v>
      </c>
      <c r="U233" s="22">
        <f t="shared" si="31"/>
        <v>7691.6052920000002</v>
      </c>
      <c r="V233" s="22">
        <f t="shared" si="31"/>
        <v>7686.9812879999999</v>
      </c>
      <c r="W233" s="22">
        <f t="shared" si="31"/>
        <v>7699.6329819999992</v>
      </c>
      <c r="X233" s="22">
        <f t="shared" si="31"/>
        <v>7670.0298419999999</v>
      </c>
      <c r="Y233" s="22">
        <f t="shared" si="31"/>
        <v>7698.0967999999993</v>
      </c>
      <c r="Z233" s="22">
        <f t="shared" si="31"/>
        <v>7739.014064</v>
      </c>
    </row>
    <row r="234" spans="2:26" ht="38.25" x14ac:dyDescent="0.25">
      <c r="B234" s="15" t="s">
        <v>15</v>
      </c>
      <c r="C234" s="16">
        <v>1738.9249580000001</v>
      </c>
      <c r="D234" s="16">
        <v>1837.517047</v>
      </c>
      <c r="E234" s="16">
        <v>1915.506185</v>
      </c>
      <c r="F234" s="16">
        <v>1928.1827040000001</v>
      </c>
      <c r="G234" s="16">
        <v>1938.5175180000001</v>
      </c>
      <c r="H234" s="16">
        <v>1938.254565</v>
      </c>
      <c r="I234" s="16">
        <v>1870.0348329999999</v>
      </c>
      <c r="J234" s="16">
        <v>1753.462057</v>
      </c>
      <c r="K234" s="16">
        <v>1648.41364</v>
      </c>
      <c r="L234" s="16">
        <v>1583.4951390000001</v>
      </c>
      <c r="M234" s="16">
        <v>1551.6275909999999</v>
      </c>
      <c r="N234" s="16">
        <v>1575.34798</v>
      </c>
      <c r="O234" s="16">
        <v>1562.466032</v>
      </c>
      <c r="P234" s="16">
        <v>1563.5570150000001</v>
      </c>
      <c r="Q234" s="16">
        <v>1563.235377</v>
      </c>
      <c r="R234" s="16">
        <v>1561.8357960000001</v>
      </c>
      <c r="S234" s="16">
        <v>1563.6548009999999</v>
      </c>
      <c r="T234" s="16">
        <v>1579.3928169999999</v>
      </c>
      <c r="U234" s="16">
        <v>1582.9742920000001</v>
      </c>
      <c r="V234" s="16">
        <v>1578.3502880000001</v>
      </c>
      <c r="W234" s="16">
        <v>1591.001982</v>
      </c>
      <c r="X234" s="16">
        <v>1561.3988420000001</v>
      </c>
      <c r="Y234" s="16">
        <v>1589.4657999999999</v>
      </c>
      <c r="Z234" s="16">
        <v>1630.3830640000001</v>
      </c>
    </row>
    <row r="235" spans="2:26" ht="38.25" x14ac:dyDescent="0.25">
      <c r="B235" s="15" t="s">
        <v>16</v>
      </c>
      <c r="C235" s="16">
        <v>41.61</v>
      </c>
      <c r="D235" s="16">
        <v>41.61</v>
      </c>
      <c r="E235" s="16">
        <v>41.61</v>
      </c>
      <c r="F235" s="16">
        <v>41.61</v>
      </c>
      <c r="G235" s="16">
        <v>41.61</v>
      </c>
      <c r="H235" s="16">
        <v>41.61</v>
      </c>
      <c r="I235" s="16">
        <v>41.61</v>
      </c>
      <c r="J235" s="16">
        <v>41.61</v>
      </c>
      <c r="K235" s="16">
        <v>41.61</v>
      </c>
      <c r="L235" s="16">
        <v>41.61</v>
      </c>
      <c r="M235" s="16">
        <v>41.61</v>
      </c>
      <c r="N235" s="16">
        <v>41.61</v>
      </c>
      <c r="O235" s="16">
        <v>41.61</v>
      </c>
      <c r="P235" s="16">
        <v>41.61</v>
      </c>
      <c r="Q235" s="16">
        <v>41.61</v>
      </c>
      <c r="R235" s="16">
        <v>41.61</v>
      </c>
      <c r="S235" s="16">
        <v>41.61</v>
      </c>
      <c r="T235" s="16">
        <v>41.61</v>
      </c>
      <c r="U235" s="16">
        <v>41.61</v>
      </c>
      <c r="V235" s="16">
        <v>41.61</v>
      </c>
      <c r="W235" s="16">
        <v>41.61</v>
      </c>
      <c r="X235" s="16">
        <v>41.61</v>
      </c>
      <c r="Y235" s="16">
        <v>41.61</v>
      </c>
      <c r="Z235" s="16">
        <v>41.61</v>
      </c>
    </row>
    <row r="236" spans="2:26" x14ac:dyDescent="0.25">
      <c r="B236" s="15" t="s">
        <v>17</v>
      </c>
      <c r="C236" s="16">
        <v>4074.04</v>
      </c>
      <c r="D236" s="16">
        <v>4074.04</v>
      </c>
      <c r="E236" s="16">
        <v>4074.04</v>
      </c>
      <c r="F236" s="16">
        <v>4074.04</v>
      </c>
      <c r="G236" s="16">
        <v>4074.04</v>
      </c>
      <c r="H236" s="16">
        <v>4074.04</v>
      </c>
      <c r="I236" s="16">
        <v>4074.04</v>
      </c>
      <c r="J236" s="16">
        <v>4074.04</v>
      </c>
      <c r="K236" s="16">
        <v>4074.04</v>
      </c>
      <c r="L236" s="16">
        <v>4074.04</v>
      </c>
      <c r="M236" s="16">
        <v>4074.04</v>
      </c>
      <c r="N236" s="16">
        <v>4074.04</v>
      </c>
      <c r="O236" s="16">
        <v>4074.04</v>
      </c>
      <c r="P236" s="16">
        <v>4074.04</v>
      </c>
      <c r="Q236" s="16">
        <v>4074.04</v>
      </c>
      <c r="R236" s="16">
        <v>4074.04</v>
      </c>
      <c r="S236" s="16">
        <v>4074.04</v>
      </c>
      <c r="T236" s="16">
        <v>4074.04</v>
      </c>
      <c r="U236" s="16">
        <v>4074.04</v>
      </c>
      <c r="V236" s="16">
        <v>4074.04</v>
      </c>
      <c r="W236" s="16">
        <v>4074.04</v>
      </c>
      <c r="X236" s="16">
        <v>4074.04</v>
      </c>
      <c r="Y236" s="16">
        <v>4074.04</v>
      </c>
      <c r="Z236" s="16">
        <v>4074.04</v>
      </c>
    </row>
    <row r="237" spans="2:26" x14ac:dyDescent="0.25">
      <c r="B237" s="15" t="s">
        <v>18</v>
      </c>
      <c r="C237" s="16">
        <v>705.17</v>
      </c>
      <c r="D237" s="16">
        <v>705.17</v>
      </c>
      <c r="E237" s="16">
        <v>705.17</v>
      </c>
      <c r="F237" s="16">
        <v>705.17</v>
      </c>
      <c r="G237" s="16">
        <v>705.17</v>
      </c>
      <c r="H237" s="16">
        <v>705.17</v>
      </c>
      <c r="I237" s="16">
        <v>705.17</v>
      </c>
      <c r="J237" s="16">
        <v>705.17</v>
      </c>
      <c r="K237" s="16">
        <v>705.17</v>
      </c>
      <c r="L237" s="16">
        <v>705.17</v>
      </c>
      <c r="M237" s="16">
        <v>705.17</v>
      </c>
      <c r="N237" s="16">
        <v>705.17</v>
      </c>
      <c r="O237" s="16">
        <v>705.17</v>
      </c>
      <c r="P237" s="16">
        <v>705.17</v>
      </c>
      <c r="Q237" s="16">
        <v>705.17</v>
      </c>
      <c r="R237" s="16">
        <v>705.17</v>
      </c>
      <c r="S237" s="16">
        <v>705.17</v>
      </c>
      <c r="T237" s="16">
        <v>705.17</v>
      </c>
      <c r="U237" s="16">
        <v>705.17</v>
      </c>
      <c r="V237" s="16">
        <v>705.17</v>
      </c>
      <c r="W237" s="16">
        <v>705.17</v>
      </c>
      <c r="X237" s="16">
        <v>705.17</v>
      </c>
      <c r="Y237" s="16">
        <v>705.17</v>
      </c>
      <c r="Z237" s="16">
        <v>705.17</v>
      </c>
    </row>
    <row r="238" spans="2:26" ht="15.75" thickBot="1" x14ac:dyDescent="0.3">
      <c r="B238" s="15" t="s">
        <v>19</v>
      </c>
      <c r="C238" s="16">
        <v>4.8109999999999999</v>
      </c>
      <c r="D238" s="16">
        <v>4.8109999999999999</v>
      </c>
      <c r="E238" s="16">
        <v>4.8109999999999999</v>
      </c>
      <c r="F238" s="16">
        <v>4.8109999999999999</v>
      </c>
      <c r="G238" s="16">
        <v>4.8109999999999999</v>
      </c>
      <c r="H238" s="16">
        <v>4.8109999999999999</v>
      </c>
      <c r="I238" s="16">
        <v>4.8109999999999999</v>
      </c>
      <c r="J238" s="16">
        <v>4.8109999999999999</v>
      </c>
      <c r="K238" s="16">
        <v>4.8109999999999999</v>
      </c>
      <c r="L238" s="16">
        <v>4.8109999999999999</v>
      </c>
      <c r="M238" s="16">
        <v>4.8109999999999999</v>
      </c>
      <c r="N238" s="16">
        <v>4.8109999999999999</v>
      </c>
      <c r="O238" s="16">
        <v>4.8109999999999999</v>
      </c>
      <c r="P238" s="16">
        <v>4.8109999999999999</v>
      </c>
      <c r="Q238" s="16">
        <v>4.8109999999999999</v>
      </c>
      <c r="R238" s="16">
        <v>4.8109999999999999</v>
      </c>
      <c r="S238" s="16">
        <v>4.8109999999999999</v>
      </c>
      <c r="T238" s="16">
        <v>4.8109999999999999</v>
      </c>
      <c r="U238" s="16">
        <v>4.8109999999999999</v>
      </c>
      <c r="V238" s="16">
        <v>4.8109999999999999</v>
      </c>
      <c r="W238" s="16">
        <v>4.8109999999999999</v>
      </c>
      <c r="X238" s="16">
        <v>4.8109999999999999</v>
      </c>
      <c r="Y238" s="16">
        <v>4.8109999999999999</v>
      </c>
      <c r="Z238" s="16">
        <v>4.8109999999999999</v>
      </c>
    </row>
    <row r="239" spans="2:26" s="72" customFormat="1" ht="24.75" thickBot="1" x14ac:dyDescent="0.3">
      <c r="B239" s="83" t="s">
        <v>177</v>
      </c>
      <c r="C239" s="84">
        <v>1283</v>
      </c>
      <c r="D239" s="84">
        <v>1283</v>
      </c>
      <c r="E239" s="84">
        <v>1283</v>
      </c>
      <c r="F239" s="84">
        <v>1283</v>
      </c>
      <c r="G239" s="84">
        <v>1283</v>
      </c>
      <c r="H239" s="84">
        <v>1283</v>
      </c>
      <c r="I239" s="84">
        <v>1283</v>
      </c>
      <c r="J239" s="84">
        <v>1283</v>
      </c>
      <c r="K239" s="84">
        <v>1283</v>
      </c>
      <c r="L239" s="84">
        <v>1283</v>
      </c>
      <c r="M239" s="84">
        <v>1283</v>
      </c>
      <c r="N239" s="84">
        <v>1283</v>
      </c>
      <c r="O239" s="84">
        <v>1283</v>
      </c>
      <c r="P239" s="84">
        <v>1283</v>
      </c>
      <c r="Q239" s="84">
        <v>1283</v>
      </c>
      <c r="R239" s="84">
        <v>1283</v>
      </c>
      <c r="S239" s="84">
        <v>1283</v>
      </c>
      <c r="T239" s="84">
        <v>1283</v>
      </c>
      <c r="U239" s="84">
        <v>1283</v>
      </c>
      <c r="V239" s="84">
        <v>1283</v>
      </c>
      <c r="W239" s="84">
        <v>1283</v>
      </c>
      <c r="X239" s="84">
        <v>1283</v>
      </c>
      <c r="Y239" s="84">
        <v>1283</v>
      </c>
      <c r="Z239" s="84">
        <v>1283</v>
      </c>
    </row>
    <row r="240" spans="2:26" ht="15.75" thickBot="1" x14ac:dyDescent="0.3">
      <c r="B240" s="13" t="s">
        <v>125</v>
      </c>
      <c r="C240" s="14">
        <f>C241+C242+C243+C244+C245+C246</f>
        <v>7793.9033709999994</v>
      </c>
      <c r="D240" s="22">
        <f t="shared" ref="D240:Z240" si="32">D241+D242+D243+D244+D245+D246</f>
        <v>7892.2187450000001</v>
      </c>
      <c r="E240" s="22">
        <f t="shared" si="32"/>
        <v>7931.7569279999998</v>
      </c>
      <c r="F240" s="22">
        <f t="shared" si="32"/>
        <v>7980.9706269999997</v>
      </c>
      <c r="G240" s="22">
        <f t="shared" si="32"/>
        <v>7980.4312229999996</v>
      </c>
      <c r="H240" s="22">
        <f t="shared" si="32"/>
        <v>7955.6726459999991</v>
      </c>
      <c r="I240" s="22">
        <f t="shared" si="32"/>
        <v>7912.0026779999998</v>
      </c>
      <c r="J240" s="22">
        <f t="shared" si="32"/>
        <v>7763.8211649999994</v>
      </c>
      <c r="K240" s="22">
        <f t="shared" si="32"/>
        <v>7639.1175559999992</v>
      </c>
      <c r="L240" s="22">
        <f t="shared" si="32"/>
        <v>7563.2282719999994</v>
      </c>
      <c r="M240" s="22">
        <f t="shared" si="32"/>
        <v>7541.6263869999993</v>
      </c>
      <c r="N240" s="22">
        <f t="shared" si="32"/>
        <v>7548.9890309999992</v>
      </c>
      <c r="O240" s="22">
        <f t="shared" si="32"/>
        <v>7543.672114</v>
      </c>
      <c r="P240" s="22">
        <f t="shared" si="32"/>
        <v>7524.2728439999992</v>
      </c>
      <c r="Q240" s="22">
        <f t="shared" si="32"/>
        <v>7530.6806929999993</v>
      </c>
      <c r="R240" s="22">
        <f t="shared" si="32"/>
        <v>7539.7423799999997</v>
      </c>
      <c r="S240" s="22">
        <f t="shared" si="32"/>
        <v>7541.5556639999995</v>
      </c>
      <c r="T240" s="22">
        <f t="shared" si="32"/>
        <v>7585.8026199999995</v>
      </c>
      <c r="U240" s="22">
        <f t="shared" si="32"/>
        <v>7577.9583389999998</v>
      </c>
      <c r="V240" s="22">
        <f t="shared" si="32"/>
        <v>7590.8060769999993</v>
      </c>
      <c r="W240" s="22">
        <f t="shared" si="32"/>
        <v>7603.751053</v>
      </c>
      <c r="X240" s="22">
        <f t="shared" si="32"/>
        <v>7581.6714639999991</v>
      </c>
      <c r="Y240" s="22">
        <f t="shared" si="32"/>
        <v>7644.6593130000001</v>
      </c>
      <c r="Z240" s="22">
        <f t="shared" si="32"/>
        <v>7675.0270869999995</v>
      </c>
    </row>
    <row r="241" spans="2:26" ht="38.25" x14ac:dyDescent="0.25">
      <c r="B241" s="15" t="s">
        <v>15</v>
      </c>
      <c r="C241" s="16">
        <v>1685.272371</v>
      </c>
      <c r="D241" s="16">
        <v>1783.587745</v>
      </c>
      <c r="E241" s="16">
        <v>1823.1259279999999</v>
      </c>
      <c r="F241" s="16">
        <v>1872.3396270000001</v>
      </c>
      <c r="G241" s="16">
        <v>1871.800223</v>
      </c>
      <c r="H241" s="16">
        <v>1847.0416459999999</v>
      </c>
      <c r="I241" s="16">
        <v>1803.371678</v>
      </c>
      <c r="J241" s="16">
        <v>1655.190165</v>
      </c>
      <c r="K241" s="16">
        <v>1530.4865560000001</v>
      </c>
      <c r="L241" s="16">
        <v>1454.597272</v>
      </c>
      <c r="M241" s="16">
        <v>1432.9953869999999</v>
      </c>
      <c r="N241" s="16">
        <v>1440.358031</v>
      </c>
      <c r="O241" s="16">
        <v>1435.0411140000001</v>
      </c>
      <c r="P241" s="16">
        <v>1415.641844</v>
      </c>
      <c r="Q241" s="16">
        <v>1422.0496929999999</v>
      </c>
      <c r="R241" s="16">
        <v>1431.1113800000001</v>
      </c>
      <c r="S241" s="16">
        <v>1432.9246639999999</v>
      </c>
      <c r="T241" s="16">
        <v>1477.1716200000001</v>
      </c>
      <c r="U241" s="16">
        <v>1469.3273389999999</v>
      </c>
      <c r="V241" s="16">
        <v>1482.1750770000001</v>
      </c>
      <c r="W241" s="16">
        <v>1495.1200530000001</v>
      </c>
      <c r="X241" s="16">
        <v>1473.0404639999999</v>
      </c>
      <c r="Y241" s="16">
        <v>1536.028313</v>
      </c>
      <c r="Z241" s="16">
        <v>1566.3960870000001</v>
      </c>
    </row>
    <row r="242" spans="2:26" ht="38.25" x14ac:dyDescent="0.25">
      <c r="B242" s="15" t="s">
        <v>16</v>
      </c>
      <c r="C242" s="16">
        <v>41.61</v>
      </c>
      <c r="D242" s="16">
        <v>41.61</v>
      </c>
      <c r="E242" s="16">
        <v>41.61</v>
      </c>
      <c r="F242" s="16">
        <v>41.61</v>
      </c>
      <c r="G242" s="16">
        <v>41.61</v>
      </c>
      <c r="H242" s="16">
        <v>41.61</v>
      </c>
      <c r="I242" s="16">
        <v>41.61</v>
      </c>
      <c r="J242" s="16">
        <v>41.61</v>
      </c>
      <c r="K242" s="16">
        <v>41.61</v>
      </c>
      <c r="L242" s="16">
        <v>41.61</v>
      </c>
      <c r="M242" s="16">
        <v>41.61</v>
      </c>
      <c r="N242" s="16">
        <v>41.61</v>
      </c>
      <c r="O242" s="16">
        <v>41.61</v>
      </c>
      <c r="P242" s="16">
        <v>41.61</v>
      </c>
      <c r="Q242" s="16">
        <v>41.61</v>
      </c>
      <c r="R242" s="16">
        <v>41.61</v>
      </c>
      <c r="S242" s="16">
        <v>41.61</v>
      </c>
      <c r="T242" s="16">
        <v>41.61</v>
      </c>
      <c r="U242" s="16">
        <v>41.61</v>
      </c>
      <c r="V242" s="16">
        <v>41.61</v>
      </c>
      <c r="W242" s="16">
        <v>41.61</v>
      </c>
      <c r="X242" s="16">
        <v>41.61</v>
      </c>
      <c r="Y242" s="16">
        <v>41.61</v>
      </c>
      <c r="Z242" s="16">
        <v>41.61</v>
      </c>
    </row>
    <row r="243" spans="2:26" x14ac:dyDescent="0.25">
      <c r="B243" s="15" t="s">
        <v>17</v>
      </c>
      <c r="C243" s="16">
        <v>4074.04</v>
      </c>
      <c r="D243" s="16">
        <v>4074.04</v>
      </c>
      <c r="E243" s="16">
        <v>4074.04</v>
      </c>
      <c r="F243" s="16">
        <v>4074.04</v>
      </c>
      <c r="G243" s="16">
        <v>4074.04</v>
      </c>
      <c r="H243" s="16">
        <v>4074.04</v>
      </c>
      <c r="I243" s="16">
        <v>4074.04</v>
      </c>
      <c r="J243" s="16">
        <v>4074.04</v>
      </c>
      <c r="K243" s="16">
        <v>4074.04</v>
      </c>
      <c r="L243" s="16">
        <v>4074.04</v>
      </c>
      <c r="M243" s="16">
        <v>4074.04</v>
      </c>
      <c r="N243" s="16">
        <v>4074.04</v>
      </c>
      <c r="O243" s="16">
        <v>4074.04</v>
      </c>
      <c r="P243" s="16">
        <v>4074.04</v>
      </c>
      <c r="Q243" s="16">
        <v>4074.04</v>
      </c>
      <c r="R243" s="16">
        <v>4074.04</v>
      </c>
      <c r="S243" s="16">
        <v>4074.04</v>
      </c>
      <c r="T243" s="16">
        <v>4074.04</v>
      </c>
      <c r="U243" s="16">
        <v>4074.04</v>
      </c>
      <c r="V243" s="16">
        <v>4074.04</v>
      </c>
      <c r="W243" s="16">
        <v>4074.04</v>
      </c>
      <c r="X243" s="16">
        <v>4074.04</v>
      </c>
      <c r="Y243" s="16">
        <v>4074.04</v>
      </c>
      <c r="Z243" s="16">
        <v>4074.04</v>
      </c>
    </row>
    <row r="244" spans="2:26" x14ac:dyDescent="0.25">
      <c r="B244" s="15" t="s">
        <v>18</v>
      </c>
      <c r="C244" s="16">
        <v>705.17</v>
      </c>
      <c r="D244" s="16">
        <v>705.17</v>
      </c>
      <c r="E244" s="16">
        <v>705.17</v>
      </c>
      <c r="F244" s="16">
        <v>705.17</v>
      </c>
      <c r="G244" s="16">
        <v>705.17</v>
      </c>
      <c r="H244" s="16">
        <v>705.17</v>
      </c>
      <c r="I244" s="16">
        <v>705.17</v>
      </c>
      <c r="J244" s="16">
        <v>705.17</v>
      </c>
      <c r="K244" s="16">
        <v>705.17</v>
      </c>
      <c r="L244" s="16">
        <v>705.17</v>
      </c>
      <c r="M244" s="16">
        <v>705.17</v>
      </c>
      <c r="N244" s="16">
        <v>705.17</v>
      </c>
      <c r="O244" s="16">
        <v>705.17</v>
      </c>
      <c r="P244" s="16">
        <v>705.17</v>
      </c>
      <c r="Q244" s="16">
        <v>705.17</v>
      </c>
      <c r="R244" s="16">
        <v>705.17</v>
      </c>
      <c r="S244" s="16">
        <v>705.17</v>
      </c>
      <c r="T244" s="16">
        <v>705.17</v>
      </c>
      <c r="U244" s="16">
        <v>705.17</v>
      </c>
      <c r="V244" s="16">
        <v>705.17</v>
      </c>
      <c r="W244" s="16">
        <v>705.17</v>
      </c>
      <c r="X244" s="16">
        <v>705.17</v>
      </c>
      <c r="Y244" s="16">
        <v>705.17</v>
      </c>
      <c r="Z244" s="16">
        <v>705.17</v>
      </c>
    </row>
    <row r="245" spans="2:26" ht="15.75" thickBot="1" x14ac:dyDescent="0.3">
      <c r="B245" s="15" t="s">
        <v>19</v>
      </c>
      <c r="C245" s="16">
        <v>4.8109999999999999</v>
      </c>
      <c r="D245" s="16">
        <v>4.8109999999999999</v>
      </c>
      <c r="E245" s="16">
        <v>4.8109999999999999</v>
      </c>
      <c r="F245" s="16">
        <v>4.8109999999999999</v>
      </c>
      <c r="G245" s="16">
        <v>4.8109999999999999</v>
      </c>
      <c r="H245" s="16">
        <v>4.8109999999999999</v>
      </c>
      <c r="I245" s="16">
        <v>4.8109999999999999</v>
      </c>
      <c r="J245" s="16">
        <v>4.8109999999999999</v>
      </c>
      <c r="K245" s="16">
        <v>4.8109999999999999</v>
      </c>
      <c r="L245" s="16">
        <v>4.8109999999999999</v>
      </c>
      <c r="M245" s="16">
        <v>4.8109999999999999</v>
      </c>
      <c r="N245" s="16">
        <v>4.8109999999999999</v>
      </c>
      <c r="O245" s="16">
        <v>4.8109999999999999</v>
      </c>
      <c r="P245" s="16">
        <v>4.8109999999999999</v>
      </c>
      <c r="Q245" s="16">
        <v>4.8109999999999999</v>
      </c>
      <c r="R245" s="16">
        <v>4.8109999999999999</v>
      </c>
      <c r="S245" s="16">
        <v>4.8109999999999999</v>
      </c>
      <c r="T245" s="16">
        <v>4.8109999999999999</v>
      </c>
      <c r="U245" s="16">
        <v>4.8109999999999999</v>
      </c>
      <c r="V245" s="16">
        <v>4.8109999999999999</v>
      </c>
      <c r="W245" s="16">
        <v>4.8109999999999999</v>
      </c>
      <c r="X245" s="16">
        <v>4.8109999999999999</v>
      </c>
      <c r="Y245" s="16">
        <v>4.8109999999999999</v>
      </c>
      <c r="Z245" s="16">
        <v>4.8109999999999999</v>
      </c>
    </row>
    <row r="246" spans="2:26" s="72" customFormat="1" ht="24.75" thickBot="1" x14ac:dyDescent="0.3">
      <c r="B246" s="83" t="s">
        <v>177</v>
      </c>
      <c r="C246" s="84">
        <v>1283</v>
      </c>
      <c r="D246" s="84">
        <v>1283</v>
      </c>
      <c r="E246" s="84">
        <v>1283</v>
      </c>
      <c r="F246" s="84">
        <v>1283</v>
      </c>
      <c r="G246" s="84">
        <v>1283</v>
      </c>
      <c r="H246" s="84">
        <v>1283</v>
      </c>
      <c r="I246" s="84">
        <v>1283</v>
      </c>
      <c r="J246" s="84">
        <v>1283</v>
      </c>
      <c r="K246" s="84">
        <v>1283</v>
      </c>
      <c r="L246" s="84">
        <v>1283</v>
      </c>
      <c r="M246" s="84">
        <v>1283</v>
      </c>
      <c r="N246" s="84">
        <v>1283</v>
      </c>
      <c r="O246" s="84">
        <v>1283</v>
      </c>
      <c r="P246" s="84">
        <v>1283</v>
      </c>
      <c r="Q246" s="84">
        <v>1283</v>
      </c>
      <c r="R246" s="84">
        <v>1283</v>
      </c>
      <c r="S246" s="84">
        <v>1283</v>
      </c>
      <c r="T246" s="84">
        <v>1283</v>
      </c>
      <c r="U246" s="84">
        <v>1283</v>
      </c>
      <c r="V246" s="84">
        <v>1283</v>
      </c>
      <c r="W246" s="84">
        <v>1283</v>
      </c>
      <c r="X246" s="84">
        <v>1283</v>
      </c>
      <c r="Y246" s="84">
        <v>1283</v>
      </c>
      <c r="Z246" s="84">
        <v>1283</v>
      </c>
    </row>
    <row r="247" spans="2:26" ht="15.75" thickBot="1" x14ac:dyDescent="0.3">
      <c r="B247" s="13" t="s">
        <v>126</v>
      </c>
      <c r="C247" s="14">
        <f>C248+C249+C250+C251+C252+C253</f>
        <v>7800.4405229999993</v>
      </c>
      <c r="D247" s="22">
        <f t="shared" ref="D247:Z247" si="33">D248+D249+D250+D251+D252+D253</f>
        <v>7913.7694940000001</v>
      </c>
      <c r="E247" s="22">
        <f t="shared" si="33"/>
        <v>7968.0733939999991</v>
      </c>
      <c r="F247" s="22">
        <f t="shared" si="33"/>
        <v>8014.2402539999994</v>
      </c>
      <c r="G247" s="22">
        <f t="shared" si="33"/>
        <v>8023.7964259999999</v>
      </c>
      <c r="H247" s="22">
        <f t="shared" si="33"/>
        <v>8016.8876189999992</v>
      </c>
      <c r="I247" s="22">
        <f t="shared" si="33"/>
        <v>7957.3567419999999</v>
      </c>
      <c r="J247" s="22">
        <f t="shared" si="33"/>
        <v>7830.4976659999993</v>
      </c>
      <c r="K247" s="22">
        <f t="shared" si="33"/>
        <v>7752.227903</v>
      </c>
      <c r="L247" s="22">
        <f t="shared" si="33"/>
        <v>7680.6662189999997</v>
      </c>
      <c r="M247" s="22">
        <f t="shared" si="33"/>
        <v>7664.7016489999996</v>
      </c>
      <c r="N247" s="22">
        <f t="shared" si="33"/>
        <v>7641.1780170000002</v>
      </c>
      <c r="O247" s="22">
        <f t="shared" si="33"/>
        <v>7642.2086419999996</v>
      </c>
      <c r="P247" s="22">
        <f t="shared" si="33"/>
        <v>7626.6488869999994</v>
      </c>
      <c r="Q247" s="22">
        <f t="shared" si="33"/>
        <v>7625.1113310000001</v>
      </c>
      <c r="R247" s="22">
        <f t="shared" si="33"/>
        <v>7645.7519859999993</v>
      </c>
      <c r="S247" s="22">
        <f t="shared" si="33"/>
        <v>7639.6327959999999</v>
      </c>
      <c r="T247" s="22">
        <f t="shared" si="33"/>
        <v>7662.4992249999996</v>
      </c>
      <c r="U247" s="22">
        <f t="shared" si="33"/>
        <v>7666.8396049999992</v>
      </c>
      <c r="V247" s="22">
        <f t="shared" si="33"/>
        <v>7675.6873689999993</v>
      </c>
      <c r="W247" s="22">
        <f t="shared" si="33"/>
        <v>7689.4765349999998</v>
      </c>
      <c r="X247" s="22">
        <f t="shared" si="33"/>
        <v>7693.6023519999999</v>
      </c>
      <c r="Y247" s="22">
        <f t="shared" si="33"/>
        <v>7722.1362209999998</v>
      </c>
      <c r="Z247" s="22">
        <f t="shared" si="33"/>
        <v>7798.0859349999992</v>
      </c>
    </row>
    <row r="248" spans="2:26" ht="38.25" x14ac:dyDescent="0.25">
      <c r="B248" s="15" t="s">
        <v>15</v>
      </c>
      <c r="C248" s="16">
        <v>1691.8095229999999</v>
      </c>
      <c r="D248" s="16">
        <v>1805.138494</v>
      </c>
      <c r="E248" s="16">
        <v>1859.4423939999999</v>
      </c>
      <c r="F248" s="16">
        <v>1905.609254</v>
      </c>
      <c r="G248" s="16">
        <v>1915.165426</v>
      </c>
      <c r="H248" s="16">
        <v>1908.256619</v>
      </c>
      <c r="I248" s="16">
        <v>1848.7257420000001</v>
      </c>
      <c r="J248" s="16">
        <v>1721.8666659999999</v>
      </c>
      <c r="K248" s="16">
        <v>1643.5969030000001</v>
      </c>
      <c r="L248" s="16">
        <v>1572.0352190000001</v>
      </c>
      <c r="M248" s="16">
        <v>1556.070649</v>
      </c>
      <c r="N248" s="16">
        <v>1532.5470170000001</v>
      </c>
      <c r="O248" s="16">
        <v>1533.577642</v>
      </c>
      <c r="P248" s="16">
        <v>1518.017887</v>
      </c>
      <c r="Q248" s="16">
        <v>1516.480331</v>
      </c>
      <c r="R248" s="16">
        <v>1537.1209859999999</v>
      </c>
      <c r="S248" s="16">
        <v>1531.001796</v>
      </c>
      <c r="T248" s="16">
        <v>1553.8682249999999</v>
      </c>
      <c r="U248" s="16">
        <v>1558.208605</v>
      </c>
      <c r="V248" s="16">
        <v>1567.0563689999999</v>
      </c>
      <c r="W248" s="16">
        <v>1580.8455349999999</v>
      </c>
      <c r="X248" s="16">
        <v>1584.971352</v>
      </c>
      <c r="Y248" s="16">
        <v>1613.5052209999999</v>
      </c>
      <c r="Z248" s="16">
        <v>1689.454935</v>
      </c>
    </row>
    <row r="249" spans="2:26" ht="38.25" x14ac:dyDescent="0.25">
      <c r="B249" s="15" t="s">
        <v>16</v>
      </c>
      <c r="C249" s="16">
        <v>41.61</v>
      </c>
      <c r="D249" s="16">
        <v>41.61</v>
      </c>
      <c r="E249" s="16">
        <v>41.61</v>
      </c>
      <c r="F249" s="16">
        <v>41.61</v>
      </c>
      <c r="G249" s="16">
        <v>41.61</v>
      </c>
      <c r="H249" s="16">
        <v>41.61</v>
      </c>
      <c r="I249" s="16">
        <v>41.61</v>
      </c>
      <c r="J249" s="16">
        <v>41.61</v>
      </c>
      <c r="K249" s="16">
        <v>41.61</v>
      </c>
      <c r="L249" s="16">
        <v>41.61</v>
      </c>
      <c r="M249" s="16">
        <v>41.61</v>
      </c>
      <c r="N249" s="16">
        <v>41.61</v>
      </c>
      <c r="O249" s="16">
        <v>41.61</v>
      </c>
      <c r="P249" s="16">
        <v>41.61</v>
      </c>
      <c r="Q249" s="16">
        <v>41.61</v>
      </c>
      <c r="R249" s="16">
        <v>41.61</v>
      </c>
      <c r="S249" s="16">
        <v>41.61</v>
      </c>
      <c r="T249" s="16">
        <v>41.61</v>
      </c>
      <c r="U249" s="16">
        <v>41.61</v>
      </c>
      <c r="V249" s="16">
        <v>41.61</v>
      </c>
      <c r="W249" s="16">
        <v>41.61</v>
      </c>
      <c r="X249" s="16">
        <v>41.61</v>
      </c>
      <c r="Y249" s="16">
        <v>41.61</v>
      </c>
      <c r="Z249" s="16">
        <v>41.61</v>
      </c>
    </row>
    <row r="250" spans="2:26" x14ac:dyDescent="0.25">
      <c r="B250" s="15" t="s">
        <v>17</v>
      </c>
      <c r="C250" s="16">
        <v>4074.04</v>
      </c>
      <c r="D250" s="16">
        <v>4074.04</v>
      </c>
      <c r="E250" s="16">
        <v>4074.04</v>
      </c>
      <c r="F250" s="16">
        <v>4074.04</v>
      </c>
      <c r="G250" s="16">
        <v>4074.04</v>
      </c>
      <c r="H250" s="16">
        <v>4074.04</v>
      </c>
      <c r="I250" s="16">
        <v>4074.04</v>
      </c>
      <c r="J250" s="16">
        <v>4074.04</v>
      </c>
      <c r="K250" s="16">
        <v>4074.04</v>
      </c>
      <c r="L250" s="16">
        <v>4074.04</v>
      </c>
      <c r="M250" s="16">
        <v>4074.04</v>
      </c>
      <c r="N250" s="16">
        <v>4074.04</v>
      </c>
      <c r="O250" s="16">
        <v>4074.04</v>
      </c>
      <c r="P250" s="16">
        <v>4074.04</v>
      </c>
      <c r="Q250" s="16">
        <v>4074.04</v>
      </c>
      <c r="R250" s="16">
        <v>4074.04</v>
      </c>
      <c r="S250" s="16">
        <v>4074.04</v>
      </c>
      <c r="T250" s="16">
        <v>4074.04</v>
      </c>
      <c r="U250" s="16">
        <v>4074.04</v>
      </c>
      <c r="V250" s="16">
        <v>4074.04</v>
      </c>
      <c r="W250" s="16">
        <v>4074.04</v>
      </c>
      <c r="X250" s="16">
        <v>4074.04</v>
      </c>
      <c r="Y250" s="16">
        <v>4074.04</v>
      </c>
      <c r="Z250" s="16">
        <v>4074.04</v>
      </c>
    </row>
    <row r="251" spans="2:26" x14ac:dyDescent="0.25">
      <c r="B251" s="15" t="s">
        <v>18</v>
      </c>
      <c r="C251" s="16">
        <v>705.17</v>
      </c>
      <c r="D251" s="16">
        <v>705.17</v>
      </c>
      <c r="E251" s="16">
        <v>705.17</v>
      </c>
      <c r="F251" s="16">
        <v>705.17</v>
      </c>
      <c r="G251" s="16">
        <v>705.17</v>
      </c>
      <c r="H251" s="16">
        <v>705.17</v>
      </c>
      <c r="I251" s="16">
        <v>705.17</v>
      </c>
      <c r="J251" s="16">
        <v>705.17</v>
      </c>
      <c r="K251" s="16">
        <v>705.17</v>
      </c>
      <c r="L251" s="16">
        <v>705.17</v>
      </c>
      <c r="M251" s="16">
        <v>705.17</v>
      </c>
      <c r="N251" s="16">
        <v>705.17</v>
      </c>
      <c r="O251" s="16">
        <v>705.17</v>
      </c>
      <c r="P251" s="16">
        <v>705.17</v>
      </c>
      <c r="Q251" s="16">
        <v>705.17</v>
      </c>
      <c r="R251" s="16">
        <v>705.17</v>
      </c>
      <c r="S251" s="16">
        <v>705.17</v>
      </c>
      <c r="T251" s="16">
        <v>705.17</v>
      </c>
      <c r="U251" s="16">
        <v>705.17</v>
      </c>
      <c r="V251" s="16">
        <v>705.17</v>
      </c>
      <c r="W251" s="16">
        <v>705.17</v>
      </c>
      <c r="X251" s="16">
        <v>705.17</v>
      </c>
      <c r="Y251" s="16">
        <v>705.17</v>
      </c>
      <c r="Z251" s="16">
        <v>705.17</v>
      </c>
    </row>
    <row r="252" spans="2:26" ht="15.75" thickBot="1" x14ac:dyDescent="0.3">
      <c r="B252" s="15" t="s">
        <v>19</v>
      </c>
      <c r="C252" s="16">
        <v>4.8109999999999999</v>
      </c>
      <c r="D252" s="16">
        <v>4.8109999999999999</v>
      </c>
      <c r="E252" s="16">
        <v>4.8109999999999999</v>
      </c>
      <c r="F252" s="16">
        <v>4.8109999999999999</v>
      </c>
      <c r="G252" s="16">
        <v>4.8109999999999999</v>
      </c>
      <c r="H252" s="16">
        <v>4.8109999999999999</v>
      </c>
      <c r="I252" s="16">
        <v>4.8109999999999999</v>
      </c>
      <c r="J252" s="16">
        <v>4.8109999999999999</v>
      </c>
      <c r="K252" s="16">
        <v>4.8109999999999999</v>
      </c>
      <c r="L252" s="16">
        <v>4.8109999999999999</v>
      </c>
      <c r="M252" s="16">
        <v>4.8109999999999999</v>
      </c>
      <c r="N252" s="16">
        <v>4.8109999999999999</v>
      </c>
      <c r="O252" s="16">
        <v>4.8109999999999999</v>
      </c>
      <c r="P252" s="16">
        <v>4.8109999999999999</v>
      </c>
      <c r="Q252" s="16">
        <v>4.8109999999999999</v>
      </c>
      <c r="R252" s="16">
        <v>4.8109999999999999</v>
      </c>
      <c r="S252" s="16">
        <v>4.8109999999999999</v>
      </c>
      <c r="T252" s="16">
        <v>4.8109999999999999</v>
      </c>
      <c r="U252" s="16">
        <v>4.8109999999999999</v>
      </c>
      <c r="V252" s="16">
        <v>4.8109999999999999</v>
      </c>
      <c r="W252" s="16">
        <v>4.8109999999999999</v>
      </c>
      <c r="X252" s="16">
        <v>4.8109999999999999</v>
      </c>
      <c r="Y252" s="16">
        <v>4.8109999999999999</v>
      </c>
      <c r="Z252" s="16">
        <v>4.8109999999999999</v>
      </c>
    </row>
    <row r="253" spans="2:26" s="72" customFormat="1" ht="24.75" thickBot="1" x14ac:dyDescent="0.3">
      <c r="B253" s="83" t="s">
        <v>177</v>
      </c>
      <c r="C253" s="84">
        <v>1283</v>
      </c>
      <c r="D253" s="84">
        <v>1283</v>
      </c>
      <c r="E253" s="84">
        <v>1283</v>
      </c>
      <c r="F253" s="84">
        <v>1283</v>
      </c>
      <c r="G253" s="84">
        <v>1283</v>
      </c>
      <c r="H253" s="84">
        <v>1283</v>
      </c>
      <c r="I253" s="84">
        <v>1283</v>
      </c>
      <c r="J253" s="84">
        <v>1283</v>
      </c>
      <c r="K253" s="84">
        <v>1283</v>
      </c>
      <c r="L253" s="84">
        <v>1283</v>
      </c>
      <c r="M253" s="84">
        <v>1283</v>
      </c>
      <c r="N253" s="84">
        <v>1283</v>
      </c>
      <c r="O253" s="84">
        <v>1283</v>
      </c>
      <c r="P253" s="84">
        <v>1283</v>
      </c>
      <c r="Q253" s="84">
        <v>1283</v>
      </c>
      <c r="R253" s="84">
        <v>1283</v>
      </c>
      <c r="S253" s="84">
        <v>1283</v>
      </c>
      <c r="T253" s="84">
        <v>1283</v>
      </c>
      <c r="U253" s="84">
        <v>1283</v>
      </c>
      <c r="V253" s="84">
        <v>1283</v>
      </c>
      <c r="W253" s="84">
        <v>1283</v>
      </c>
      <c r="X253" s="84">
        <v>1283</v>
      </c>
      <c r="Y253" s="84">
        <v>1283</v>
      </c>
      <c r="Z253" s="84">
        <v>1283</v>
      </c>
    </row>
    <row r="254" spans="2:26" ht="15.75" thickBot="1" x14ac:dyDescent="0.3">
      <c r="B254" s="13" t="s">
        <v>127</v>
      </c>
      <c r="C254" s="14">
        <f>C255+C256+C257+C258+C259+C260</f>
        <v>7533.1721659999994</v>
      </c>
      <c r="D254" s="22">
        <f t="shared" ref="D254:Z254" si="34">D255+D256+D257+D258+D259+D260</f>
        <v>7659.6787359999998</v>
      </c>
      <c r="E254" s="22">
        <f t="shared" si="34"/>
        <v>7693.0680729999995</v>
      </c>
      <c r="F254" s="22">
        <f t="shared" si="34"/>
        <v>7732.3059049999993</v>
      </c>
      <c r="G254" s="22">
        <f t="shared" si="34"/>
        <v>7738.3141369999994</v>
      </c>
      <c r="H254" s="22">
        <f t="shared" si="34"/>
        <v>7730.7844699999996</v>
      </c>
      <c r="I254" s="22">
        <f t="shared" si="34"/>
        <v>7692.0466299999998</v>
      </c>
      <c r="J254" s="22">
        <f t="shared" si="34"/>
        <v>7704.4583509999993</v>
      </c>
      <c r="K254" s="22">
        <f t="shared" si="34"/>
        <v>7628.8289960000002</v>
      </c>
      <c r="L254" s="22">
        <f t="shared" si="34"/>
        <v>7546.9526859999996</v>
      </c>
      <c r="M254" s="22">
        <f t="shared" si="34"/>
        <v>7528.292915</v>
      </c>
      <c r="N254" s="22">
        <f t="shared" si="34"/>
        <v>7517.689644</v>
      </c>
      <c r="O254" s="22">
        <f t="shared" si="34"/>
        <v>7504.5865619999995</v>
      </c>
      <c r="P254" s="22">
        <f t="shared" si="34"/>
        <v>7485.9075139999995</v>
      </c>
      <c r="Q254" s="22">
        <f t="shared" si="34"/>
        <v>7504.6318279999996</v>
      </c>
      <c r="R254" s="22">
        <f t="shared" si="34"/>
        <v>7484.54961</v>
      </c>
      <c r="S254" s="22">
        <f t="shared" si="34"/>
        <v>7490.3120429999999</v>
      </c>
      <c r="T254" s="22">
        <f t="shared" si="34"/>
        <v>7489.2919719999991</v>
      </c>
      <c r="U254" s="22">
        <f t="shared" si="34"/>
        <v>7478.2611149999993</v>
      </c>
      <c r="V254" s="22">
        <f t="shared" si="34"/>
        <v>7493.3800179999998</v>
      </c>
      <c r="W254" s="22">
        <f t="shared" si="34"/>
        <v>7512.5025439999999</v>
      </c>
      <c r="X254" s="22">
        <f t="shared" si="34"/>
        <v>7512.838092</v>
      </c>
      <c r="Y254" s="22">
        <f t="shared" si="34"/>
        <v>7528.2298460000002</v>
      </c>
      <c r="Z254" s="22">
        <f t="shared" si="34"/>
        <v>7616.5315299999993</v>
      </c>
    </row>
    <row r="255" spans="2:26" ht="38.25" x14ac:dyDescent="0.25">
      <c r="B255" s="15" t="s">
        <v>15</v>
      </c>
      <c r="C255" s="16">
        <v>1424.541166</v>
      </c>
      <c r="D255" s="16">
        <v>1551.047736</v>
      </c>
      <c r="E255" s="16">
        <v>1584.4370730000001</v>
      </c>
      <c r="F255" s="16">
        <v>1623.6749050000001</v>
      </c>
      <c r="G255" s="16">
        <v>1629.683137</v>
      </c>
      <c r="H255" s="16">
        <v>1622.15347</v>
      </c>
      <c r="I255" s="16">
        <v>1583.41563</v>
      </c>
      <c r="J255" s="16">
        <v>1595.8273509999999</v>
      </c>
      <c r="K255" s="16">
        <v>1520.1979960000001</v>
      </c>
      <c r="L255" s="16">
        <v>1438.321686</v>
      </c>
      <c r="M255" s="16">
        <v>1419.6619149999999</v>
      </c>
      <c r="N255" s="16">
        <v>1409.058644</v>
      </c>
      <c r="O255" s="16">
        <v>1395.9555620000001</v>
      </c>
      <c r="P255" s="16">
        <v>1377.2765139999999</v>
      </c>
      <c r="Q255" s="16">
        <v>1396.000828</v>
      </c>
      <c r="R255" s="16">
        <v>1375.9186099999999</v>
      </c>
      <c r="S255" s="16">
        <v>1381.681043</v>
      </c>
      <c r="T255" s="16">
        <v>1380.6609719999999</v>
      </c>
      <c r="U255" s="16">
        <v>1369.6301149999999</v>
      </c>
      <c r="V255" s="16">
        <v>1384.749018</v>
      </c>
      <c r="W255" s="16">
        <v>1403.8715440000001</v>
      </c>
      <c r="X255" s="16">
        <v>1404.2070920000001</v>
      </c>
      <c r="Y255" s="16">
        <v>1419.5988460000001</v>
      </c>
      <c r="Z255" s="16">
        <v>1507.9005299999999</v>
      </c>
    </row>
    <row r="256" spans="2:26" ht="38.25" x14ac:dyDescent="0.25">
      <c r="B256" s="15" t="s">
        <v>16</v>
      </c>
      <c r="C256" s="16">
        <v>41.61</v>
      </c>
      <c r="D256" s="16">
        <v>41.61</v>
      </c>
      <c r="E256" s="16">
        <v>41.61</v>
      </c>
      <c r="F256" s="16">
        <v>41.61</v>
      </c>
      <c r="G256" s="16">
        <v>41.61</v>
      </c>
      <c r="H256" s="16">
        <v>41.61</v>
      </c>
      <c r="I256" s="16">
        <v>41.61</v>
      </c>
      <c r="J256" s="16">
        <v>41.61</v>
      </c>
      <c r="K256" s="16">
        <v>41.61</v>
      </c>
      <c r="L256" s="16">
        <v>41.61</v>
      </c>
      <c r="M256" s="16">
        <v>41.61</v>
      </c>
      <c r="N256" s="16">
        <v>41.61</v>
      </c>
      <c r="O256" s="16">
        <v>41.61</v>
      </c>
      <c r="P256" s="16">
        <v>41.61</v>
      </c>
      <c r="Q256" s="16">
        <v>41.61</v>
      </c>
      <c r="R256" s="16">
        <v>41.61</v>
      </c>
      <c r="S256" s="16">
        <v>41.61</v>
      </c>
      <c r="T256" s="16">
        <v>41.61</v>
      </c>
      <c r="U256" s="16">
        <v>41.61</v>
      </c>
      <c r="V256" s="16">
        <v>41.61</v>
      </c>
      <c r="W256" s="16">
        <v>41.61</v>
      </c>
      <c r="X256" s="16">
        <v>41.61</v>
      </c>
      <c r="Y256" s="16">
        <v>41.61</v>
      </c>
      <c r="Z256" s="16">
        <v>41.61</v>
      </c>
    </row>
    <row r="257" spans="2:26" x14ac:dyDescent="0.25">
      <c r="B257" s="15" t="s">
        <v>17</v>
      </c>
      <c r="C257" s="16">
        <v>4074.04</v>
      </c>
      <c r="D257" s="16">
        <v>4074.04</v>
      </c>
      <c r="E257" s="16">
        <v>4074.04</v>
      </c>
      <c r="F257" s="16">
        <v>4074.04</v>
      </c>
      <c r="G257" s="16">
        <v>4074.04</v>
      </c>
      <c r="H257" s="16">
        <v>4074.04</v>
      </c>
      <c r="I257" s="16">
        <v>4074.04</v>
      </c>
      <c r="J257" s="16">
        <v>4074.04</v>
      </c>
      <c r="K257" s="16">
        <v>4074.04</v>
      </c>
      <c r="L257" s="16">
        <v>4074.04</v>
      </c>
      <c r="M257" s="16">
        <v>4074.04</v>
      </c>
      <c r="N257" s="16">
        <v>4074.04</v>
      </c>
      <c r="O257" s="16">
        <v>4074.04</v>
      </c>
      <c r="P257" s="16">
        <v>4074.04</v>
      </c>
      <c r="Q257" s="16">
        <v>4074.04</v>
      </c>
      <c r="R257" s="16">
        <v>4074.04</v>
      </c>
      <c r="S257" s="16">
        <v>4074.04</v>
      </c>
      <c r="T257" s="16">
        <v>4074.04</v>
      </c>
      <c r="U257" s="16">
        <v>4074.04</v>
      </c>
      <c r="V257" s="16">
        <v>4074.04</v>
      </c>
      <c r="W257" s="16">
        <v>4074.04</v>
      </c>
      <c r="X257" s="16">
        <v>4074.04</v>
      </c>
      <c r="Y257" s="16">
        <v>4074.04</v>
      </c>
      <c r="Z257" s="16">
        <v>4074.04</v>
      </c>
    </row>
    <row r="258" spans="2:26" x14ac:dyDescent="0.25">
      <c r="B258" s="15" t="s">
        <v>18</v>
      </c>
      <c r="C258" s="16">
        <v>705.17</v>
      </c>
      <c r="D258" s="16">
        <v>705.17</v>
      </c>
      <c r="E258" s="16">
        <v>705.17</v>
      </c>
      <c r="F258" s="16">
        <v>705.17</v>
      </c>
      <c r="G258" s="16">
        <v>705.17</v>
      </c>
      <c r="H258" s="16">
        <v>705.17</v>
      </c>
      <c r="I258" s="16">
        <v>705.17</v>
      </c>
      <c r="J258" s="16">
        <v>705.17</v>
      </c>
      <c r="K258" s="16">
        <v>705.17</v>
      </c>
      <c r="L258" s="16">
        <v>705.17</v>
      </c>
      <c r="M258" s="16">
        <v>705.17</v>
      </c>
      <c r="N258" s="16">
        <v>705.17</v>
      </c>
      <c r="O258" s="16">
        <v>705.17</v>
      </c>
      <c r="P258" s="16">
        <v>705.17</v>
      </c>
      <c r="Q258" s="16">
        <v>705.17</v>
      </c>
      <c r="R258" s="16">
        <v>705.17</v>
      </c>
      <c r="S258" s="16">
        <v>705.17</v>
      </c>
      <c r="T258" s="16">
        <v>705.17</v>
      </c>
      <c r="U258" s="16">
        <v>705.17</v>
      </c>
      <c r="V258" s="16">
        <v>705.17</v>
      </c>
      <c r="W258" s="16">
        <v>705.17</v>
      </c>
      <c r="X258" s="16">
        <v>705.17</v>
      </c>
      <c r="Y258" s="16">
        <v>705.17</v>
      </c>
      <c r="Z258" s="16">
        <v>705.17</v>
      </c>
    </row>
    <row r="259" spans="2:26" ht="15.75" thickBot="1" x14ac:dyDescent="0.3">
      <c r="B259" s="15" t="s">
        <v>19</v>
      </c>
      <c r="C259" s="16">
        <v>4.8109999999999999</v>
      </c>
      <c r="D259" s="16">
        <v>4.8109999999999999</v>
      </c>
      <c r="E259" s="16">
        <v>4.8109999999999999</v>
      </c>
      <c r="F259" s="16">
        <v>4.8109999999999999</v>
      </c>
      <c r="G259" s="16">
        <v>4.8109999999999999</v>
      </c>
      <c r="H259" s="16">
        <v>4.8109999999999999</v>
      </c>
      <c r="I259" s="16">
        <v>4.8109999999999999</v>
      </c>
      <c r="J259" s="16">
        <v>4.8109999999999999</v>
      </c>
      <c r="K259" s="16">
        <v>4.8109999999999999</v>
      </c>
      <c r="L259" s="16">
        <v>4.8109999999999999</v>
      </c>
      <c r="M259" s="16">
        <v>4.8109999999999999</v>
      </c>
      <c r="N259" s="16">
        <v>4.8109999999999999</v>
      </c>
      <c r="O259" s="16">
        <v>4.8109999999999999</v>
      </c>
      <c r="P259" s="16">
        <v>4.8109999999999999</v>
      </c>
      <c r="Q259" s="16">
        <v>4.8109999999999999</v>
      </c>
      <c r="R259" s="16">
        <v>4.8109999999999999</v>
      </c>
      <c r="S259" s="16">
        <v>4.8109999999999999</v>
      </c>
      <c r="T259" s="16">
        <v>4.8109999999999999</v>
      </c>
      <c r="U259" s="16">
        <v>4.8109999999999999</v>
      </c>
      <c r="V259" s="16">
        <v>4.8109999999999999</v>
      </c>
      <c r="W259" s="16">
        <v>4.8109999999999999</v>
      </c>
      <c r="X259" s="16">
        <v>4.8109999999999999</v>
      </c>
      <c r="Y259" s="16">
        <v>4.8109999999999999</v>
      </c>
      <c r="Z259" s="16">
        <v>4.8109999999999999</v>
      </c>
    </row>
    <row r="260" spans="2:26" s="72" customFormat="1" ht="24.75" thickBot="1" x14ac:dyDescent="0.3">
      <c r="B260" s="83" t="s">
        <v>177</v>
      </c>
      <c r="C260" s="84">
        <v>1283</v>
      </c>
      <c r="D260" s="84">
        <v>1283</v>
      </c>
      <c r="E260" s="84">
        <v>1283</v>
      </c>
      <c r="F260" s="84">
        <v>1283</v>
      </c>
      <c r="G260" s="84">
        <v>1283</v>
      </c>
      <c r="H260" s="84">
        <v>1283</v>
      </c>
      <c r="I260" s="84">
        <v>1283</v>
      </c>
      <c r="J260" s="84">
        <v>1283</v>
      </c>
      <c r="K260" s="84">
        <v>1283</v>
      </c>
      <c r="L260" s="84">
        <v>1283</v>
      </c>
      <c r="M260" s="84">
        <v>1283</v>
      </c>
      <c r="N260" s="84">
        <v>1283</v>
      </c>
      <c r="O260" s="84">
        <v>1283</v>
      </c>
      <c r="P260" s="84">
        <v>1283</v>
      </c>
      <c r="Q260" s="84">
        <v>1283</v>
      </c>
      <c r="R260" s="84">
        <v>1283</v>
      </c>
      <c r="S260" s="84">
        <v>1283</v>
      </c>
      <c r="T260" s="84">
        <v>1283</v>
      </c>
      <c r="U260" s="84">
        <v>1283</v>
      </c>
      <c r="V260" s="84">
        <v>1283</v>
      </c>
      <c r="W260" s="84">
        <v>1283</v>
      </c>
      <c r="X260" s="84">
        <v>1283</v>
      </c>
      <c r="Y260" s="84">
        <v>1283</v>
      </c>
      <c r="Z260" s="84">
        <v>1283</v>
      </c>
    </row>
    <row r="261" spans="2:26" ht="15.75" thickBot="1" x14ac:dyDescent="0.3">
      <c r="B261" s="13" t="s">
        <v>128</v>
      </c>
      <c r="C261" s="14">
        <f>C262+C263+C264+C265+C266+C267</f>
        <v>7688.5428389999997</v>
      </c>
      <c r="D261" s="22">
        <f t="shared" ref="D261:Z261" si="35">D262+D263+D264+D265+D266+D267</f>
        <v>7777.3214699999999</v>
      </c>
      <c r="E261" s="22">
        <f t="shared" si="35"/>
        <v>7838.2036680000001</v>
      </c>
      <c r="F261" s="22">
        <f t="shared" si="35"/>
        <v>7928.7706859999998</v>
      </c>
      <c r="G261" s="22">
        <f t="shared" si="35"/>
        <v>7956.1582359999993</v>
      </c>
      <c r="H261" s="22">
        <f t="shared" si="35"/>
        <v>7926.7827280000001</v>
      </c>
      <c r="I261" s="22">
        <f t="shared" si="35"/>
        <v>7842.4528989999999</v>
      </c>
      <c r="J261" s="22">
        <f t="shared" si="35"/>
        <v>7722.9844639999992</v>
      </c>
      <c r="K261" s="22">
        <f t="shared" si="35"/>
        <v>7628.0842789999997</v>
      </c>
      <c r="L261" s="22">
        <f t="shared" si="35"/>
        <v>7626.8244429999995</v>
      </c>
      <c r="M261" s="22">
        <f t="shared" si="35"/>
        <v>7640.2936019999997</v>
      </c>
      <c r="N261" s="22">
        <f t="shared" si="35"/>
        <v>7639.2036879999996</v>
      </c>
      <c r="O261" s="22">
        <f t="shared" si="35"/>
        <v>7651.1915199999994</v>
      </c>
      <c r="P261" s="22">
        <f t="shared" si="35"/>
        <v>7629.0983409999999</v>
      </c>
      <c r="Q261" s="22">
        <f t="shared" si="35"/>
        <v>7638.7907679999998</v>
      </c>
      <c r="R261" s="22">
        <f t="shared" si="35"/>
        <v>7653.9876459999996</v>
      </c>
      <c r="S261" s="22">
        <f t="shared" si="35"/>
        <v>7652.9210509999994</v>
      </c>
      <c r="T261" s="22">
        <f t="shared" si="35"/>
        <v>7640.5086529999999</v>
      </c>
      <c r="U261" s="22">
        <f t="shared" si="35"/>
        <v>7633.1463219999996</v>
      </c>
      <c r="V261" s="22">
        <f t="shared" si="35"/>
        <v>7652.3697510000002</v>
      </c>
      <c r="W261" s="22">
        <f t="shared" si="35"/>
        <v>7674.9821389999997</v>
      </c>
      <c r="X261" s="22">
        <f t="shared" si="35"/>
        <v>7647.6864909999995</v>
      </c>
      <c r="Y261" s="22">
        <f t="shared" si="35"/>
        <v>7685.6635179999994</v>
      </c>
      <c r="Z261" s="22">
        <f t="shared" si="35"/>
        <v>7799.3030279999994</v>
      </c>
    </row>
    <row r="262" spans="2:26" ht="38.25" x14ac:dyDescent="0.25">
      <c r="B262" s="15" t="s">
        <v>15</v>
      </c>
      <c r="C262" s="16">
        <v>1579.9118390000001</v>
      </c>
      <c r="D262" s="16">
        <v>1668.69047</v>
      </c>
      <c r="E262" s="16">
        <v>1729.572668</v>
      </c>
      <c r="F262" s="16">
        <v>1820.139686</v>
      </c>
      <c r="G262" s="16">
        <v>1847.5272359999999</v>
      </c>
      <c r="H262" s="16">
        <v>1818.151728</v>
      </c>
      <c r="I262" s="16">
        <v>1733.821899</v>
      </c>
      <c r="J262" s="16">
        <v>1614.353464</v>
      </c>
      <c r="K262" s="16">
        <v>1519.4532790000001</v>
      </c>
      <c r="L262" s="16">
        <v>1518.1934429999999</v>
      </c>
      <c r="M262" s="16">
        <v>1531.6626020000001</v>
      </c>
      <c r="N262" s="16">
        <v>1530.572688</v>
      </c>
      <c r="O262" s="16">
        <v>1542.56052</v>
      </c>
      <c r="P262" s="16">
        <v>1520.467341</v>
      </c>
      <c r="Q262" s="16">
        <v>1530.159768</v>
      </c>
      <c r="R262" s="16">
        <v>1545.356646</v>
      </c>
      <c r="S262" s="16">
        <v>1544.2900509999999</v>
      </c>
      <c r="T262" s="16">
        <v>1531.877653</v>
      </c>
      <c r="U262" s="16">
        <v>1524.515322</v>
      </c>
      <c r="V262" s="16">
        <v>1543.7387510000001</v>
      </c>
      <c r="W262" s="16">
        <v>1566.3511390000001</v>
      </c>
      <c r="X262" s="16">
        <v>1539.0554910000001</v>
      </c>
      <c r="Y262" s="16">
        <v>1577.032518</v>
      </c>
      <c r="Z262" s="16">
        <v>1690.672028</v>
      </c>
    </row>
    <row r="263" spans="2:26" ht="38.25" x14ac:dyDescent="0.25">
      <c r="B263" s="15" t="s">
        <v>16</v>
      </c>
      <c r="C263" s="16">
        <v>41.61</v>
      </c>
      <c r="D263" s="16">
        <v>41.61</v>
      </c>
      <c r="E263" s="16">
        <v>41.61</v>
      </c>
      <c r="F263" s="16">
        <v>41.61</v>
      </c>
      <c r="G263" s="16">
        <v>41.61</v>
      </c>
      <c r="H263" s="16">
        <v>41.61</v>
      </c>
      <c r="I263" s="16">
        <v>41.61</v>
      </c>
      <c r="J263" s="16">
        <v>41.61</v>
      </c>
      <c r="K263" s="16">
        <v>41.61</v>
      </c>
      <c r="L263" s="16">
        <v>41.61</v>
      </c>
      <c r="M263" s="16">
        <v>41.61</v>
      </c>
      <c r="N263" s="16">
        <v>41.61</v>
      </c>
      <c r="O263" s="16">
        <v>41.61</v>
      </c>
      <c r="P263" s="16">
        <v>41.61</v>
      </c>
      <c r="Q263" s="16">
        <v>41.61</v>
      </c>
      <c r="R263" s="16">
        <v>41.61</v>
      </c>
      <c r="S263" s="16">
        <v>41.61</v>
      </c>
      <c r="T263" s="16">
        <v>41.61</v>
      </c>
      <c r="U263" s="16">
        <v>41.61</v>
      </c>
      <c r="V263" s="16">
        <v>41.61</v>
      </c>
      <c r="W263" s="16">
        <v>41.61</v>
      </c>
      <c r="X263" s="16">
        <v>41.61</v>
      </c>
      <c r="Y263" s="16">
        <v>41.61</v>
      </c>
      <c r="Z263" s="16">
        <v>41.61</v>
      </c>
    </row>
    <row r="264" spans="2:26" x14ac:dyDescent="0.25">
      <c r="B264" s="15" t="s">
        <v>17</v>
      </c>
      <c r="C264" s="16">
        <v>4074.04</v>
      </c>
      <c r="D264" s="16">
        <v>4074.04</v>
      </c>
      <c r="E264" s="16">
        <v>4074.04</v>
      </c>
      <c r="F264" s="16">
        <v>4074.04</v>
      </c>
      <c r="G264" s="16">
        <v>4074.04</v>
      </c>
      <c r="H264" s="16">
        <v>4074.04</v>
      </c>
      <c r="I264" s="16">
        <v>4074.04</v>
      </c>
      <c r="J264" s="16">
        <v>4074.04</v>
      </c>
      <c r="K264" s="16">
        <v>4074.04</v>
      </c>
      <c r="L264" s="16">
        <v>4074.04</v>
      </c>
      <c r="M264" s="16">
        <v>4074.04</v>
      </c>
      <c r="N264" s="16">
        <v>4074.04</v>
      </c>
      <c r="O264" s="16">
        <v>4074.04</v>
      </c>
      <c r="P264" s="16">
        <v>4074.04</v>
      </c>
      <c r="Q264" s="16">
        <v>4074.04</v>
      </c>
      <c r="R264" s="16">
        <v>4074.04</v>
      </c>
      <c r="S264" s="16">
        <v>4074.04</v>
      </c>
      <c r="T264" s="16">
        <v>4074.04</v>
      </c>
      <c r="U264" s="16">
        <v>4074.04</v>
      </c>
      <c r="V264" s="16">
        <v>4074.04</v>
      </c>
      <c r="W264" s="16">
        <v>4074.04</v>
      </c>
      <c r="X264" s="16">
        <v>4074.04</v>
      </c>
      <c r="Y264" s="16">
        <v>4074.04</v>
      </c>
      <c r="Z264" s="16">
        <v>4074.04</v>
      </c>
    </row>
    <row r="265" spans="2:26" x14ac:dyDescent="0.25">
      <c r="B265" s="15" t="s">
        <v>18</v>
      </c>
      <c r="C265" s="16">
        <v>705.17</v>
      </c>
      <c r="D265" s="16">
        <v>705.17</v>
      </c>
      <c r="E265" s="16">
        <v>705.17</v>
      </c>
      <c r="F265" s="16">
        <v>705.17</v>
      </c>
      <c r="G265" s="16">
        <v>705.17</v>
      </c>
      <c r="H265" s="16">
        <v>705.17</v>
      </c>
      <c r="I265" s="16">
        <v>705.17</v>
      </c>
      <c r="J265" s="16">
        <v>705.17</v>
      </c>
      <c r="K265" s="16">
        <v>705.17</v>
      </c>
      <c r="L265" s="16">
        <v>705.17</v>
      </c>
      <c r="M265" s="16">
        <v>705.17</v>
      </c>
      <c r="N265" s="16">
        <v>705.17</v>
      </c>
      <c r="O265" s="16">
        <v>705.17</v>
      </c>
      <c r="P265" s="16">
        <v>705.17</v>
      </c>
      <c r="Q265" s="16">
        <v>705.17</v>
      </c>
      <c r="R265" s="16">
        <v>705.17</v>
      </c>
      <c r="S265" s="16">
        <v>705.17</v>
      </c>
      <c r="T265" s="16">
        <v>705.17</v>
      </c>
      <c r="U265" s="16">
        <v>705.17</v>
      </c>
      <c r="V265" s="16">
        <v>705.17</v>
      </c>
      <c r="W265" s="16">
        <v>705.17</v>
      </c>
      <c r="X265" s="16">
        <v>705.17</v>
      </c>
      <c r="Y265" s="16">
        <v>705.17</v>
      </c>
      <c r="Z265" s="16">
        <v>705.17</v>
      </c>
    </row>
    <row r="266" spans="2:26" ht="15.75" thickBot="1" x14ac:dyDescent="0.3">
      <c r="B266" s="15" t="s">
        <v>19</v>
      </c>
      <c r="C266" s="16">
        <v>4.8109999999999999</v>
      </c>
      <c r="D266" s="16">
        <v>4.8109999999999999</v>
      </c>
      <c r="E266" s="16">
        <v>4.8109999999999999</v>
      </c>
      <c r="F266" s="16">
        <v>4.8109999999999999</v>
      </c>
      <c r="G266" s="16">
        <v>4.8109999999999999</v>
      </c>
      <c r="H266" s="16">
        <v>4.8109999999999999</v>
      </c>
      <c r="I266" s="16">
        <v>4.8109999999999999</v>
      </c>
      <c r="J266" s="16">
        <v>4.8109999999999999</v>
      </c>
      <c r="K266" s="16">
        <v>4.8109999999999999</v>
      </c>
      <c r="L266" s="16">
        <v>4.8109999999999999</v>
      </c>
      <c r="M266" s="16">
        <v>4.8109999999999999</v>
      </c>
      <c r="N266" s="16">
        <v>4.8109999999999999</v>
      </c>
      <c r="O266" s="16">
        <v>4.8109999999999999</v>
      </c>
      <c r="P266" s="16">
        <v>4.8109999999999999</v>
      </c>
      <c r="Q266" s="16">
        <v>4.8109999999999999</v>
      </c>
      <c r="R266" s="16">
        <v>4.8109999999999999</v>
      </c>
      <c r="S266" s="16">
        <v>4.8109999999999999</v>
      </c>
      <c r="T266" s="16">
        <v>4.8109999999999999</v>
      </c>
      <c r="U266" s="16">
        <v>4.8109999999999999</v>
      </c>
      <c r="V266" s="16">
        <v>4.8109999999999999</v>
      </c>
      <c r="W266" s="16">
        <v>4.8109999999999999</v>
      </c>
      <c r="X266" s="16">
        <v>4.8109999999999999</v>
      </c>
      <c r="Y266" s="16">
        <v>4.8109999999999999</v>
      </c>
      <c r="Z266" s="16">
        <v>4.8109999999999999</v>
      </c>
    </row>
    <row r="267" spans="2:26" s="72" customFormat="1" ht="24.75" thickBot="1" x14ac:dyDescent="0.3">
      <c r="B267" s="83" t="s">
        <v>177</v>
      </c>
      <c r="C267" s="84">
        <v>1283</v>
      </c>
      <c r="D267" s="84">
        <v>1283</v>
      </c>
      <c r="E267" s="84">
        <v>1283</v>
      </c>
      <c r="F267" s="84">
        <v>1283</v>
      </c>
      <c r="G267" s="84">
        <v>1283</v>
      </c>
      <c r="H267" s="84">
        <v>1283</v>
      </c>
      <c r="I267" s="84">
        <v>1283</v>
      </c>
      <c r="J267" s="84">
        <v>1283</v>
      </c>
      <c r="K267" s="84">
        <v>1283</v>
      </c>
      <c r="L267" s="84">
        <v>1283</v>
      </c>
      <c r="M267" s="84">
        <v>1283</v>
      </c>
      <c r="N267" s="84">
        <v>1283</v>
      </c>
      <c r="O267" s="84">
        <v>1283</v>
      </c>
      <c r="P267" s="84">
        <v>1283</v>
      </c>
      <c r="Q267" s="84">
        <v>1283</v>
      </c>
      <c r="R267" s="84">
        <v>1283</v>
      </c>
      <c r="S267" s="84">
        <v>1283</v>
      </c>
      <c r="T267" s="84">
        <v>1283</v>
      </c>
      <c r="U267" s="84">
        <v>1283</v>
      </c>
      <c r="V267" s="84">
        <v>1283</v>
      </c>
      <c r="W267" s="84">
        <v>1283</v>
      </c>
      <c r="X267" s="84">
        <v>1283</v>
      </c>
      <c r="Y267" s="84">
        <v>1283</v>
      </c>
      <c r="Z267" s="84">
        <v>1283</v>
      </c>
    </row>
    <row r="268" spans="2:26" ht="15.75" thickBot="1" x14ac:dyDescent="0.3">
      <c r="B268" s="13" t="s">
        <v>129</v>
      </c>
      <c r="C268" s="14">
        <f>C269+C270+C271+C272+C273+C274</f>
        <v>7779.7175499999994</v>
      </c>
      <c r="D268" s="22">
        <f t="shared" ref="D268:Z268" si="36">D269+D270+D271+D272+D273+D274</f>
        <v>7846.1942009999993</v>
      </c>
      <c r="E268" s="22">
        <f t="shared" si="36"/>
        <v>7938.5166429999999</v>
      </c>
      <c r="F268" s="22">
        <f t="shared" si="36"/>
        <v>7999.0323659999995</v>
      </c>
      <c r="G268" s="22">
        <f t="shared" si="36"/>
        <v>8015.2172890000002</v>
      </c>
      <c r="H268" s="22">
        <f t="shared" si="36"/>
        <v>8015.2053070000002</v>
      </c>
      <c r="I268" s="22">
        <f t="shared" si="36"/>
        <v>8028.8139309999997</v>
      </c>
      <c r="J268" s="22">
        <f t="shared" si="36"/>
        <v>7970.8325729999997</v>
      </c>
      <c r="K268" s="22">
        <f t="shared" si="36"/>
        <v>7861.2828789999994</v>
      </c>
      <c r="L268" s="22">
        <f t="shared" si="36"/>
        <v>7780.1157919999996</v>
      </c>
      <c r="M268" s="22">
        <f t="shared" si="36"/>
        <v>7707.1891079999996</v>
      </c>
      <c r="N268" s="22">
        <f t="shared" si="36"/>
        <v>7683.4393189999992</v>
      </c>
      <c r="O268" s="22">
        <f t="shared" si="36"/>
        <v>7677.9456499999997</v>
      </c>
      <c r="P268" s="22">
        <f t="shared" si="36"/>
        <v>7671.1170979999997</v>
      </c>
      <c r="Q268" s="22">
        <f t="shared" si="36"/>
        <v>7666.8579609999997</v>
      </c>
      <c r="R268" s="22">
        <f t="shared" si="36"/>
        <v>7675.7215449999994</v>
      </c>
      <c r="S268" s="22">
        <f t="shared" si="36"/>
        <v>7707.6839609999997</v>
      </c>
      <c r="T268" s="22">
        <f t="shared" si="36"/>
        <v>7692.5891510000001</v>
      </c>
      <c r="U268" s="22">
        <f t="shared" si="36"/>
        <v>7682.0678589999998</v>
      </c>
      <c r="V268" s="22">
        <f t="shared" si="36"/>
        <v>7688.2227489999996</v>
      </c>
      <c r="W268" s="22">
        <f t="shared" si="36"/>
        <v>7701.1100099999994</v>
      </c>
      <c r="X268" s="22">
        <f t="shared" si="36"/>
        <v>7693.1272439999993</v>
      </c>
      <c r="Y268" s="22">
        <f t="shared" si="36"/>
        <v>7726.2284609999997</v>
      </c>
      <c r="Z268" s="22">
        <f t="shared" si="36"/>
        <v>7810.6886180000001</v>
      </c>
    </row>
    <row r="269" spans="2:26" ht="38.25" x14ac:dyDescent="0.25">
      <c r="B269" s="15" t="s">
        <v>15</v>
      </c>
      <c r="C269" s="16">
        <v>1671.08655</v>
      </c>
      <c r="D269" s="16">
        <v>1737.5632009999999</v>
      </c>
      <c r="E269" s="16">
        <v>1829.8856430000001</v>
      </c>
      <c r="F269" s="16">
        <v>1890.4013660000001</v>
      </c>
      <c r="G269" s="16">
        <v>1906.5862890000001</v>
      </c>
      <c r="H269" s="16">
        <v>1906.5743070000001</v>
      </c>
      <c r="I269" s="16">
        <v>1920.1829310000001</v>
      </c>
      <c r="J269" s="16">
        <v>1862.2015730000001</v>
      </c>
      <c r="K269" s="16">
        <v>1752.651879</v>
      </c>
      <c r="L269" s="16">
        <v>1671.484792</v>
      </c>
      <c r="M269" s="16">
        <v>1598.5581079999999</v>
      </c>
      <c r="N269" s="16">
        <v>1574.808319</v>
      </c>
      <c r="O269" s="16">
        <v>1569.31465</v>
      </c>
      <c r="P269" s="16">
        <v>1562.4860980000001</v>
      </c>
      <c r="Q269" s="16">
        <v>1558.2269610000001</v>
      </c>
      <c r="R269" s="16">
        <v>1567.090545</v>
      </c>
      <c r="S269" s="16">
        <v>1599.0529610000001</v>
      </c>
      <c r="T269" s="16">
        <v>1583.958151</v>
      </c>
      <c r="U269" s="16">
        <v>1573.4368589999999</v>
      </c>
      <c r="V269" s="16">
        <v>1579.5917489999999</v>
      </c>
      <c r="W269" s="16">
        <v>1592.47901</v>
      </c>
      <c r="X269" s="16">
        <v>1584.4962439999999</v>
      </c>
      <c r="Y269" s="16">
        <v>1617.5974610000001</v>
      </c>
      <c r="Z269" s="16">
        <v>1702.057618</v>
      </c>
    </row>
    <row r="270" spans="2:26" ht="38.25" x14ac:dyDescent="0.25">
      <c r="B270" s="15" t="s">
        <v>16</v>
      </c>
      <c r="C270" s="16">
        <v>41.61</v>
      </c>
      <c r="D270" s="16">
        <v>41.61</v>
      </c>
      <c r="E270" s="16">
        <v>41.61</v>
      </c>
      <c r="F270" s="16">
        <v>41.61</v>
      </c>
      <c r="G270" s="16">
        <v>41.61</v>
      </c>
      <c r="H270" s="16">
        <v>41.61</v>
      </c>
      <c r="I270" s="16">
        <v>41.61</v>
      </c>
      <c r="J270" s="16">
        <v>41.61</v>
      </c>
      <c r="K270" s="16">
        <v>41.61</v>
      </c>
      <c r="L270" s="16">
        <v>41.61</v>
      </c>
      <c r="M270" s="16">
        <v>41.61</v>
      </c>
      <c r="N270" s="16">
        <v>41.61</v>
      </c>
      <c r="O270" s="16">
        <v>41.61</v>
      </c>
      <c r="P270" s="16">
        <v>41.61</v>
      </c>
      <c r="Q270" s="16">
        <v>41.61</v>
      </c>
      <c r="R270" s="16">
        <v>41.61</v>
      </c>
      <c r="S270" s="16">
        <v>41.61</v>
      </c>
      <c r="T270" s="16">
        <v>41.61</v>
      </c>
      <c r="U270" s="16">
        <v>41.61</v>
      </c>
      <c r="V270" s="16">
        <v>41.61</v>
      </c>
      <c r="W270" s="16">
        <v>41.61</v>
      </c>
      <c r="X270" s="16">
        <v>41.61</v>
      </c>
      <c r="Y270" s="16">
        <v>41.61</v>
      </c>
      <c r="Z270" s="16">
        <v>41.61</v>
      </c>
    </row>
    <row r="271" spans="2:26" x14ac:dyDescent="0.25">
      <c r="B271" s="15" t="s">
        <v>17</v>
      </c>
      <c r="C271" s="16">
        <v>4074.04</v>
      </c>
      <c r="D271" s="16">
        <v>4074.04</v>
      </c>
      <c r="E271" s="16">
        <v>4074.04</v>
      </c>
      <c r="F271" s="16">
        <v>4074.04</v>
      </c>
      <c r="G271" s="16">
        <v>4074.04</v>
      </c>
      <c r="H271" s="16">
        <v>4074.04</v>
      </c>
      <c r="I271" s="16">
        <v>4074.04</v>
      </c>
      <c r="J271" s="16">
        <v>4074.04</v>
      </c>
      <c r="K271" s="16">
        <v>4074.04</v>
      </c>
      <c r="L271" s="16">
        <v>4074.04</v>
      </c>
      <c r="M271" s="16">
        <v>4074.04</v>
      </c>
      <c r="N271" s="16">
        <v>4074.04</v>
      </c>
      <c r="O271" s="16">
        <v>4074.04</v>
      </c>
      <c r="P271" s="16">
        <v>4074.04</v>
      </c>
      <c r="Q271" s="16">
        <v>4074.04</v>
      </c>
      <c r="R271" s="16">
        <v>4074.04</v>
      </c>
      <c r="S271" s="16">
        <v>4074.04</v>
      </c>
      <c r="T271" s="16">
        <v>4074.04</v>
      </c>
      <c r="U271" s="16">
        <v>4074.04</v>
      </c>
      <c r="V271" s="16">
        <v>4074.04</v>
      </c>
      <c r="W271" s="16">
        <v>4074.04</v>
      </c>
      <c r="X271" s="16">
        <v>4074.04</v>
      </c>
      <c r="Y271" s="16">
        <v>4074.04</v>
      </c>
      <c r="Z271" s="16">
        <v>4074.04</v>
      </c>
    </row>
    <row r="272" spans="2:26" x14ac:dyDescent="0.25">
      <c r="B272" s="15" t="s">
        <v>18</v>
      </c>
      <c r="C272" s="16">
        <v>705.17</v>
      </c>
      <c r="D272" s="16">
        <v>705.17</v>
      </c>
      <c r="E272" s="16">
        <v>705.17</v>
      </c>
      <c r="F272" s="16">
        <v>705.17</v>
      </c>
      <c r="G272" s="16">
        <v>705.17</v>
      </c>
      <c r="H272" s="16">
        <v>705.17</v>
      </c>
      <c r="I272" s="16">
        <v>705.17</v>
      </c>
      <c r="J272" s="16">
        <v>705.17</v>
      </c>
      <c r="K272" s="16">
        <v>705.17</v>
      </c>
      <c r="L272" s="16">
        <v>705.17</v>
      </c>
      <c r="M272" s="16">
        <v>705.17</v>
      </c>
      <c r="N272" s="16">
        <v>705.17</v>
      </c>
      <c r="O272" s="16">
        <v>705.17</v>
      </c>
      <c r="P272" s="16">
        <v>705.17</v>
      </c>
      <c r="Q272" s="16">
        <v>705.17</v>
      </c>
      <c r="R272" s="16">
        <v>705.17</v>
      </c>
      <c r="S272" s="16">
        <v>705.17</v>
      </c>
      <c r="T272" s="16">
        <v>705.17</v>
      </c>
      <c r="U272" s="16">
        <v>705.17</v>
      </c>
      <c r="V272" s="16">
        <v>705.17</v>
      </c>
      <c r="W272" s="16">
        <v>705.17</v>
      </c>
      <c r="X272" s="16">
        <v>705.17</v>
      </c>
      <c r="Y272" s="16">
        <v>705.17</v>
      </c>
      <c r="Z272" s="16">
        <v>705.17</v>
      </c>
    </row>
    <row r="273" spans="2:26" ht="15.75" thickBot="1" x14ac:dyDescent="0.3">
      <c r="B273" s="15" t="s">
        <v>19</v>
      </c>
      <c r="C273" s="16">
        <v>4.8109999999999999</v>
      </c>
      <c r="D273" s="16">
        <v>4.8109999999999999</v>
      </c>
      <c r="E273" s="16">
        <v>4.8109999999999999</v>
      </c>
      <c r="F273" s="16">
        <v>4.8109999999999999</v>
      </c>
      <c r="G273" s="16">
        <v>4.8109999999999999</v>
      </c>
      <c r="H273" s="16">
        <v>4.8109999999999999</v>
      </c>
      <c r="I273" s="16">
        <v>4.8109999999999999</v>
      </c>
      <c r="J273" s="16">
        <v>4.8109999999999999</v>
      </c>
      <c r="K273" s="16">
        <v>4.8109999999999999</v>
      </c>
      <c r="L273" s="16">
        <v>4.8109999999999999</v>
      </c>
      <c r="M273" s="16">
        <v>4.8109999999999999</v>
      </c>
      <c r="N273" s="16">
        <v>4.8109999999999999</v>
      </c>
      <c r="O273" s="16">
        <v>4.8109999999999999</v>
      </c>
      <c r="P273" s="16">
        <v>4.8109999999999999</v>
      </c>
      <c r="Q273" s="16">
        <v>4.8109999999999999</v>
      </c>
      <c r="R273" s="16">
        <v>4.8109999999999999</v>
      </c>
      <c r="S273" s="16">
        <v>4.8109999999999999</v>
      </c>
      <c r="T273" s="16">
        <v>4.8109999999999999</v>
      </c>
      <c r="U273" s="16">
        <v>4.8109999999999999</v>
      </c>
      <c r="V273" s="16">
        <v>4.8109999999999999</v>
      </c>
      <c r="W273" s="16">
        <v>4.8109999999999999</v>
      </c>
      <c r="X273" s="16">
        <v>4.8109999999999999</v>
      </c>
      <c r="Y273" s="16">
        <v>4.8109999999999999</v>
      </c>
      <c r="Z273" s="16">
        <v>4.8109999999999999</v>
      </c>
    </row>
    <row r="274" spans="2:26" s="72" customFormat="1" ht="24.75" thickBot="1" x14ac:dyDescent="0.3">
      <c r="B274" s="83" t="s">
        <v>177</v>
      </c>
      <c r="C274" s="84">
        <v>1283</v>
      </c>
      <c r="D274" s="84">
        <v>1283</v>
      </c>
      <c r="E274" s="84">
        <v>1283</v>
      </c>
      <c r="F274" s="84">
        <v>1283</v>
      </c>
      <c r="G274" s="84">
        <v>1283</v>
      </c>
      <c r="H274" s="84">
        <v>1283</v>
      </c>
      <c r="I274" s="84">
        <v>1283</v>
      </c>
      <c r="J274" s="84">
        <v>1283</v>
      </c>
      <c r="K274" s="84">
        <v>1283</v>
      </c>
      <c r="L274" s="84">
        <v>1283</v>
      </c>
      <c r="M274" s="84">
        <v>1283</v>
      </c>
      <c r="N274" s="84">
        <v>1283</v>
      </c>
      <c r="O274" s="84">
        <v>1283</v>
      </c>
      <c r="P274" s="84">
        <v>1283</v>
      </c>
      <c r="Q274" s="84">
        <v>1283</v>
      </c>
      <c r="R274" s="84">
        <v>1283</v>
      </c>
      <c r="S274" s="84">
        <v>1283</v>
      </c>
      <c r="T274" s="84">
        <v>1283</v>
      </c>
      <c r="U274" s="84">
        <v>1283</v>
      </c>
      <c r="V274" s="84">
        <v>1283</v>
      </c>
      <c r="W274" s="84">
        <v>1283</v>
      </c>
      <c r="X274" s="84">
        <v>1283</v>
      </c>
      <c r="Y274" s="84">
        <v>1283</v>
      </c>
      <c r="Z274" s="84">
        <v>1283</v>
      </c>
    </row>
    <row r="275" spans="2:26" ht="15.75" thickBot="1" x14ac:dyDescent="0.3">
      <c r="B275" s="13" t="s">
        <v>130</v>
      </c>
      <c r="C275" s="14">
        <f>C276+C277+C278+C279+C280+C281</f>
        <v>7964.2059129999998</v>
      </c>
      <c r="D275" s="22">
        <f t="shared" ref="D275:Z275" si="37">D276+D277+D278+D279+D280+D281</f>
        <v>8034.5230269999993</v>
      </c>
      <c r="E275" s="22">
        <f t="shared" si="37"/>
        <v>8086.2038119999997</v>
      </c>
      <c r="F275" s="22">
        <f t="shared" si="37"/>
        <v>8066.8192749999998</v>
      </c>
      <c r="G275" s="22">
        <f t="shared" si="37"/>
        <v>8062.6415789999992</v>
      </c>
      <c r="H275" s="22">
        <f t="shared" si="37"/>
        <v>8065.2265649999999</v>
      </c>
      <c r="I275" s="22">
        <f t="shared" si="37"/>
        <v>8106.9482609999995</v>
      </c>
      <c r="J275" s="22">
        <f t="shared" si="37"/>
        <v>8083.9009599999999</v>
      </c>
      <c r="K275" s="22">
        <f t="shared" si="37"/>
        <v>7957.9778509999996</v>
      </c>
      <c r="L275" s="22">
        <f t="shared" si="37"/>
        <v>7866.5671449999991</v>
      </c>
      <c r="M275" s="22">
        <f t="shared" si="37"/>
        <v>7813.3996229999993</v>
      </c>
      <c r="N275" s="22">
        <f t="shared" si="37"/>
        <v>7797.4404039999999</v>
      </c>
      <c r="O275" s="22">
        <f t="shared" si="37"/>
        <v>7779.8953959999999</v>
      </c>
      <c r="P275" s="22">
        <f t="shared" si="37"/>
        <v>7764.7693909999998</v>
      </c>
      <c r="Q275" s="22">
        <f t="shared" si="37"/>
        <v>7779.7082259999997</v>
      </c>
      <c r="R275" s="22">
        <f t="shared" si="37"/>
        <v>7792.9022439999999</v>
      </c>
      <c r="S275" s="22">
        <f t="shared" si="37"/>
        <v>7786.7032799999997</v>
      </c>
      <c r="T275" s="22">
        <f t="shared" si="37"/>
        <v>7785.5751519999994</v>
      </c>
      <c r="U275" s="22">
        <f t="shared" si="37"/>
        <v>7765.9054409999999</v>
      </c>
      <c r="V275" s="22">
        <f t="shared" si="37"/>
        <v>7777.1581289999995</v>
      </c>
      <c r="W275" s="22">
        <f t="shared" si="37"/>
        <v>7784.9562329999999</v>
      </c>
      <c r="X275" s="22">
        <f t="shared" si="37"/>
        <v>7767.2272469999998</v>
      </c>
      <c r="Y275" s="22">
        <f t="shared" si="37"/>
        <v>7822.9759039999999</v>
      </c>
      <c r="Z275" s="22">
        <f t="shared" si="37"/>
        <v>7904.1942579999995</v>
      </c>
    </row>
    <row r="276" spans="2:26" ht="38.25" x14ac:dyDescent="0.25">
      <c r="B276" s="15" t="s">
        <v>15</v>
      </c>
      <c r="C276" s="16">
        <v>1855.5749129999999</v>
      </c>
      <c r="D276" s="16">
        <v>1925.8920270000001</v>
      </c>
      <c r="E276" s="16">
        <v>1977.5728120000001</v>
      </c>
      <c r="F276" s="16">
        <v>1958.188275</v>
      </c>
      <c r="G276" s="16">
        <v>1954.010579</v>
      </c>
      <c r="H276" s="16">
        <v>1956.5955650000001</v>
      </c>
      <c r="I276" s="16">
        <v>1998.3172609999999</v>
      </c>
      <c r="J276" s="16">
        <v>1975.2699600000001</v>
      </c>
      <c r="K276" s="16">
        <v>1849.346851</v>
      </c>
      <c r="L276" s="16">
        <v>1757.9361449999999</v>
      </c>
      <c r="M276" s="16">
        <v>1704.7686229999999</v>
      </c>
      <c r="N276" s="16">
        <v>1688.8094040000001</v>
      </c>
      <c r="O276" s="16">
        <v>1671.264396</v>
      </c>
      <c r="P276" s="16">
        <v>1656.138391</v>
      </c>
      <c r="Q276" s="16">
        <v>1671.0772260000001</v>
      </c>
      <c r="R276" s="16">
        <v>1684.271244</v>
      </c>
      <c r="S276" s="16">
        <v>1678.0722800000001</v>
      </c>
      <c r="T276" s="16">
        <v>1676.944152</v>
      </c>
      <c r="U276" s="16">
        <v>1657.274441</v>
      </c>
      <c r="V276" s="16">
        <v>1668.5271290000001</v>
      </c>
      <c r="W276" s="16">
        <v>1676.325233</v>
      </c>
      <c r="X276" s="16">
        <v>1658.5962469999999</v>
      </c>
      <c r="Y276" s="16">
        <v>1714.344904</v>
      </c>
      <c r="Z276" s="16">
        <v>1795.5632579999999</v>
      </c>
    </row>
    <row r="277" spans="2:26" ht="38.25" x14ac:dyDescent="0.25">
      <c r="B277" s="15" t="s">
        <v>16</v>
      </c>
      <c r="C277" s="16">
        <v>41.61</v>
      </c>
      <c r="D277" s="16">
        <v>41.61</v>
      </c>
      <c r="E277" s="16">
        <v>41.61</v>
      </c>
      <c r="F277" s="16">
        <v>41.61</v>
      </c>
      <c r="G277" s="16">
        <v>41.61</v>
      </c>
      <c r="H277" s="16">
        <v>41.61</v>
      </c>
      <c r="I277" s="16">
        <v>41.61</v>
      </c>
      <c r="J277" s="16">
        <v>41.61</v>
      </c>
      <c r="K277" s="16">
        <v>41.61</v>
      </c>
      <c r="L277" s="16">
        <v>41.61</v>
      </c>
      <c r="M277" s="16">
        <v>41.61</v>
      </c>
      <c r="N277" s="16">
        <v>41.61</v>
      </c>
      <c r="O277" s="16">
        <v>41.61</v>
      </c>
      <c r="P277" s="16">
        <v>41.61</v>
      </c>
      <c r="Q277" s="16">
        <v>41.61</v>
      </c>
      <c r="R277" s="16">
        <v>41.61</v>
      </c>
      <c r="S277" s="16">
        <v>41.61</v>
      </c>
      <c r="T277" s="16">
        <v>41.61</v>
      </c>
      <c r="U277" s="16">
        <v>41.61</v>
      </c>
      <c r="V277" s="16">
        <v>41.61</v>
      </c>
      <c r="W277" s="16">
        <v>41.61</v>
      </c>
      <c r="X277" s="16">
        <v>41.61</v>
      </c>
      <c r="Y277" s="16">
        <v>41.61</v>
      </c>
      <c r="Z277" s="16">
        <v>41.61</v>
      </c>
    </row>
    <row r="278" spans="2:26" x14ac:dyDescent="0.25">
      <c r="B278" s="15" t="s">
        <v>17</v>
      </c>
      <c r="C278" s="16">
        <v>4074.04</v>
      </c>
      <c r="D278" s="16">
        <v>4074.04</v>
      </c>
      <c r="E278" s="16">
        <v>4074.04</v>
      </c>
      <c r="F278" s="16">
        <v>4074.04</v>
      </c>
      <c r="G278" s="16">
        <v>4074.04</v>
      </c>
      <c r="H278" s="16">
        <v>4074.04</v>
      </c>
      <c r="I278" s="16">
        <v>4074.04</v>
      </c>
      <c r="J278" s="16">
        <v>4074.04</v>
      </c>
      <c r="K278" s="16">
        <v>4074.04</v>
      </c>
      <c r="L278" s="16">
        <v>4074.04</v>
      </c>
      <c r="M278" s="16">
        <v>4074.04</v>
      </c>
      <c r="N278" s="16">
        <v>4074.04</v>
      </c>
      <c r="O278" s="16">
        <v>4074.04</v>
      </c>
      <c r="P278" s="16">
        <v>4074.04</v>
      </c>
      <c r="Q278" s="16">
        <v>4074.04</v>
      </c>
      <c r="R278" s="16">
        <v>4074.04</v>
      </c>
      <c r="S278" s="16">
        <v>4074.04</v>
      </c>
      <c r="T278" s="16">
        <v>4074.04</v>
      </c>
      <c r="U278" s="16">
        <v>4074.04</v>
      </c>
      <c r="V278" s="16">
        <v>4074.04</v>
      </c>
      <c r="W278" s="16">
        <v>4074.04</v>
      </c>
      <c r="X278" s="16">
        <v>4074.04</v>
      </c>
      <c r="Y278" s="16">
        <v>4074.04</v>
      </c>
      <c r="Z278" s="16">
        <v>4074.04</v>
      </c>
    </row>
    <row r="279" spans="2:26" x14ac:dyDescent="0.25">
      <c r="B279" s="15" t="s">
        <v>18</v>
      </c>
      <c r="C279" s="16">
        <v>705.17</v>
      </c>
      <c r="D279" s="16">
        <v>705.17</v>
      </c>
      <c r="E279" s="16">
        <v>705.17</v>
      </c>
      <c r="F279" s="16">
        <v>705.17</v>
      </c>
      <c r="G279" s="16">
        <v>705.17</v>
      </c>
      <c r="H279" s="16">
        <v>705.17</v>
      </c>
      <c r="I279" s="16">
        <v>705.17</v>
      </c>
      <c r="J279" s="16">
        <v>705.17</v>
      </c>
      <c r="K279" s="16">
        <v>705.17</v>
      </c>
      <c r="L279" s="16">
        <v>705.17</v>
      </c>
      <c r="M279" s="16">
        <v>705.17</v>
      </c>
      <c r="N279" s="16">
        <v>705.17</v>
      </c>
      <c r="O279" s="16">
        <v>705.17</v>
      </c>
      <c r="P279" s="16">
        <v>705.17</v>
      </c>
      <c r="Q279" s="16">
        <v>705.17</v>
      </c>
      <c r="R279" s="16">
        <v>705.17</v>
      </c>
      <c r="S279" s="16">
        <v>705.17</v>
      </c>
      <c r="T279" s="16">
        <v>705.17</v>
      </c>
      <c r="U279" s="16">
        <v>705.17</v>
      </c>
      <c r="V279" s="16">
        <v>705.17</v>
      </c>
      <c r="W279" s="16">
        <v>705.17</v>
      </c>
      <c r="X279" s="16">
        <v>705.17</v>
      </c>
      <c r="Y279" s="16">
        <v>705.17</v>
      </c>
      <c r="Z279" s="16">
        <v>705.17</v>
      </c>
    </row>
    <row r="280" spans="2:26" ht="15.75" thickBot="1" x14ac:dyDescent="0.3">
      <c r="B280" s="15" t="s">
        <v>19</v>
      </c>
      <c r="C280" s="16">
        <v>4.8109999999999999</v>
      </c>
      <c r="D280" s="16">
        <v>4.8109999999999999</v>
      </c>
      <c r="E280" s="16">
        <v>4.8109999999999999</v>
      </c>
      <c r="F280" s="16">
        <v>4.8109999999999999</v>
      </c>
      <c r="G280" s="16">
        <v>4.8109999999999999</v>
      </c>
      <c r="H280" s="16">
        <v>4.8109999999999999</v>
      </c>
      <c r="I280" s="16">
        <v>4.8109999999999999</v>
      </c>
      <c r="J280" s="16">
        <v>4.8109999999999999</v>
      </c>
      <c r="K280" s="16">
        <v>4.8109999999999999</v>
      </c>
      <c r="L280" s="16">
        <v>4.8109999999999999</v>
      </c>
      <c r="M280" s="16">
        <v>4.8109999999999999</v>
      </c>
      <c r="N280" s="16">
        <v>4.8109999999999999</v>
      </c>
      <c r="O280" s="16">
        <v>4.8109999999999999</v>
      </c>
      <c r="P280" s="16">
        <v>4.8109999999999999</v>
      </c>
      <c r="Q280" s="16">
        <v>4.8109999999999999</v>
      </c>
      <c r="R280" s="16">
        <v>4.8109999999999999</v>
      </c>
      <c r="S280" s="16">
        <v>4.8109999999999999</v>
      </c>
      <c r="T280" s="16">
        <v>4.8109999999999999</v>
      </c>
      <c r="U280" s="16">
        <v>4.8109999999999999</v>
      </c>
      <c r="V280" s="16">
        <v>4.8109999999999999</v>
      </c>
      <c r="W280" s="16">
        <v>4.8109999999999999</v>
      </c>
      <c r="X280" s="16">
        <v>4.8109999999999999</v>
      </c>
      <c r="Y280" s="16">
        <v>4.8109999999999999</v>
      </c>
      <c r="Z280" s="16">
        <v>4.8109999999999999</v>
      </c>
    </row>
    <row r="281" spans="2:26" s="72" customFormat="1" ht="24.75" thickBot="1" x14ac:dyDescent="0.3">
      <c r="B281" s="83" t="s">
        <v>177</v>
      </c>
      <c r="C281" s="84">
        <v>1283</v>
      </c>
      <c r="D281" s="84">
        <v>1283</v>
      </c>
      <c r="E281" s="84">
        <v>1283</v>
      </c>
      <c r="F281" s="84">
        <v>1283</v>
      </c>
      <c r="G281" s="84">
        <v>1283</v>
      </c>
      <c r="H281" s="84">
        <v>1283</v>
      </c>
      <c r="I281" s="84">
        <v>1283</v>
      </c>
      <c r="J281" s="84">
        <v>1283</v>
      </c>
      <c r="K281" s="84">
        <v>1283</v>
      </c>
      <c r="L281" s="84">
        <v>1283</v>
      </c>
      <c r="M281" s="84">
        <v>1283</v>
      </c>
      <c r="N281" s="84">
        <v>1283</v>
      </c>
      <c r="O281" s="84">
        <v>1283</v>
      </c>
      <c r="P281" s="84">
        <v>1283</v>
      </c>
      <c r="Q281" s="84">
        <v>1283</v>
      </c>
      <c r="R281" s="84">
        <v>1283</v>
      </c>
      <c r="S281" s="84">
        <v>1283</v>
      </c>
      <c r="T281" s="84">
        <v>1283</v>
      </c>
      <c r="U281" s="84">
        <v>1283</v>
      </c>
      <c r="V281" s="84">
        <v>1283</v>
      </c>
      <c r="W281" s="84">
        <v>1283</v>
      </c>
      <c r="X281" s="84">
        <v>1283</v>
      </c>
      <c r="Y281" s="84">
        <v>1283</v>
      </c>
      <c r="Z281" s="84">
        <v>1283</v>
      </c>
    </row>
    <row r="282" spans="2:26" ht="15.75" thickBot="1" x14ac:dyDescent="0.3">
      <c r="B282" s="13" t="s">
        <v>131</v>
      </c>
      <c r="C282" s="14">
        <f>C283+C284+C285+C286+C287+C288</f>
        <v>7981.7514329999995</v>
      </c>
      <c r="D282" s="22">
        <f t="shared" ref="D282:Z282" si="38">D283+D284+D285+D286+D287+D288</f>
        <v>8085.0943969999998</v>
      </c>
      <c r="E282" s="22">
        <f t="shared" si="38"/>
        <v>8154.3447880000003</v>
      </c>
      <c r="F282" s="22">
        <f t="shared" si="38"/>
        <v>8180.2180850000004</v>
      </c>
      <c r="G282" s="22">
        <f t="shared" si="38"/>
        <v>8185.1401139999998</v>
      </c>
      <c r="H282" s="22">
        <f t="shared" si="38"/>
        <v>8177.8692229999997</v>
      </c>
      <c r="I282" s="22">
        <f t="shared" si="38"/>
        <v>8098.8479429999998</v>
      </c>
      <c r="J282" s="22">
        <f t="shared" si="38"/>
        <v>8009.4101629999996</v>
      </c>
      <c r="K282" s="22">
        <f t="shared" si="38"/>
        <v>7900.1683899999998</v>
      </c>
      <c r="L282" s="22">
        <f t="shared" si="38"/>
        <v>7837.1988729999994</v>
      </c>
      <c r="M282" s="22">
        <f t="shared" si="38"/>
        <v>7783.8507709999994</v>
      </c>
      <c r="N282" s="22">
        <f t="shared" si="38"/>
        <v>7797.5998259999997</v>
      </c>
      <c r="O282" s="22">
        <f t="shared" si="38"/>
        <v>7784.7010249999994</v>
      </c>
      <c r="P282" s="22">
        <f t="shared" si="38"/>
        <v>7777.3280969999996</v>
      </c>
      <c r="Q282" s="22">
        <f t="shared" si="38"/>
        <v>7781.5277809999998</v>
      </c>
      <c r="R282" s="22">
        <f t="shared" si="38"/>
        <v>7788.0928819999999</v>
      </c>
      <c r="S282" s="22">
        <f t="shared" si="38"/>
        <v>7789.6214579999996</v>
      </c>
      <c r="T282" s="22">
        <f t="shared" si="38"/>
        <v>7780.6267639999996</v>
      </c>
      <c r="U282" s="22">
        <f t="shared" si="38"/>
        <v>7770.2807369999991</v>
      </c>
      <c r="V282" s="22">
        <f t="shared" si="38"/>
        <v>7776.6672209999997</v>
      </c>
      <c r="W282" s="22">
        <f t="shared" si="38"/>
        <v>7748.5675919999994</v>
      </c>
      <c r="X282" s="22">
        <f t="shared" si="38"/>
        <v>7759.0001549999997</v>
      </c>
      <c r="Y282" s="22">
        <f t="shared" si="38"/>
        <v>7794.3230379999995</v>
      </c>
      <c r="Z282" s="22">
        <f t="shared" si="38"/>
        <v>7878.1663140000001</v>
      </c>
    </row>
    <row r="283" spans="2:26" ht="38.25" x14ac:dyDescent="0.25">
      <c r="B283" s="15" t="s">
        <v>15</v>
      </c>
      <c r="C283" s="16">
        <v>1873.120433</v>
      </c>
      <c r="D283" s="16">
        <v>1976.463397</v>
      </c>
      <c r="E283" s="16">
        <v>2045.713788</v>
      </c>
      <c r="F283" s="16">
        <v>2071.5870850000001</v>
      </c>
      <c r="G283" s="16">
        <v>2076.509114</v>
      </c>
      <c r="H283" s="16">
        <v>2069.2382229999998</v>
      </c>
      <c r="I283" s="16">
        <v>1990.2169429999999</v>
      </c>
      <c r="J283" s="16">
        <v>1900.7791629999999</v>
      </c>
      <c r="K283" s="16">
        <v>1791.53739</v>
      </c>
      <c r="L283" s="16">
        <v>1728.567873</v>
      </c>
      <c r="M283" s="16">
        <v>1675.219771</v>
      </c>
      <c r="N283" s="16">
        <v>1688.968826</v>
      </c>
      <c r="O283" s="16">
        <v>1676.070025</v>
      </c>
      <c r="P283" s="16">
        <v>1668.697097</v>
      </c>
      <c r="Q283" s="16">
        <v>1672.8967809999999</v>
      </c>
      <c r="R283" s="16">
        <v>1679.4618820000001</v>
      </c>
      <c r="S283" s="16">
        <v>1680.990458</v>
      </c>
      <c r="T283" s="16">
        <v>1671.995764</v>
      </c>
      <c r="U283" s="16">
        <v>1661.649737</v>
      </c>
      <c r="V283" s="16">
        <v>1668.0362210000001</v>
      </c>
      <c r="W283" s="16">
        <v>1639.936592</v>
      </c>
      <c r="X283" s="16">
        <v>1650.3691550000001</v>
      </c>
      <c r="Y283" s="16">
        <v>1685.6920379999999</v>
      </c>
      <c r="Z283" s="16">
        <v>1769.535314</v>
      </c>
    </row>
    <row r="284" spans="2:26" ht="38.25" x14ac:dyDescent="0.25">
      <c r="B284" s="15" t="s">
        <v>16</v>
      </c>
      <c r="C284" s="16">
        <v>41.61</v>
      </c>
      <c r="D284" s="16">
        <v>41.61</v>
      </c>
      <c r="E284" s="16">
        <v>41.61</v>
      </c>
      <c r="F284" s="16">
        <v>41.61</v>
      </c>
      <c r="G284" s="16">
        <v>41.61</v>
      </c>
      <c r="H284" s="16">
        <v>41.61</v>
      </c>
      <c r="I284" s="16">
        <v>41.61</v>
      </c>
      <c r="J284" s="16">
        <v>41.61</v>
      </c>
      <c r="K284" s="16">
        <v>41.61</v>
      </c>
      <c r="L284" s="16">
        <v>41.61</v>
      </c>
      <c r="M284" s="16">
        <v>41.61</v>
      </c>
      <c r="N284" s="16">
        <v>41.61</v>
      </c>
      <c r="O284" s="16">
        <v>41.61</v>
      </c>
      <c r="P284" s="16">
        <v>41.61</v>
      </c>
      <c r="Q284" s="16">
        <v>41.61</v>
      </c>
      <c r="R284" s="16">
        <v>41.61</v>
      </c>
      <c r="S284" s="16">
        <v>41.61</v>
      </c>
      <c r="T284" s="16">
        <v>41.61</v>
      </c>
      <c r="U284" s="16">
        <v>41.61</v>
      </c>
      <c r="V284" s="16">
        <v>41.61</v>
      </c>
      <c r="W284" s="16">
        <v>41.61</v>
      </c>
      <c r="X284" s="16">
        <v>41.61</v>
      </c>
      <c r="Y284" s="16">
        <v>41.61</v>
      </c>
      <c r="Z284" s="16">
        <v>41.61</v>
      </c>
    </row>
    <row r="285" spans="2:26" x14ac:dyDescent="0.25">
      <c r="B285" s="15" t="s">
        <v>17</v>
      </c>
      <c r="C285" s="16">
        <v>4074.04</v>
      </c>
      <c r="D285" s="16">
        <v>4074.04</v>
      </c>
      <c r="E285" s="16">
        <v>4074.04</v>
      </c>
      <c r="F285" s="16">
        <v>4074.04</v>
      </c>
      <c r="G285" s="16">
        <v>4074.04</v>
      </c>
      <c r="H285" s="16">
        <v>4074.04</v>
      </c>
      <c r="I285" s="16">
        <v>4074.04</v>
      </c>
      <c r="J285" s="16">
        <v>4074.04</v>
      </c>
      <c r="K285" s="16">
        <v>4074.04</v>
      </c>
      <c r="L285" s="16">
        <v>4074.04</v>
      </c>
      <c r="M285" s="16">
        <v>4074.04</v>
      </c>
      <c r="N285" s="16">
        <v>4074.04</v>
      </c>
      <c r="O285" s="16">
        <v>4074.04</v>
      </c>
      <c r="P285" s="16">
        <v>4074.04</v>
      </c>
      <c r="Q285" s="16">
        <v>4074.04</v>
      </c>
      <c r="R285" s="16">
        <v>4074.04</v>
      </c>
      <c r="S285" s="16">
        <v>4074.04</v>
      </c>
      <c r="T285" s="16">
        <v>4074.04</v>
      </c>
      <c r="U285" s="16">
        <v>4074.04</v>
      </c>
      <c r="V285" s="16">
        <v>4074.04</v>
      </c>
      <c r="W285" s="16">
        <v>4074.04</v>
      </c>
      <c r="X285" s="16">
        <v>4074.04</v>
      </c>
      <c r="Y285" s="16">
        <v>4074.04</v>
      </c>
      <c r="Z285" s="16">
        <v>4074.04</v>
      </c>
    </row>
    <row r="286" spans="2:26" x14ac:dyDescent="0.25">
      <c r="B286" s="15" t="s">
        <v>18</v>
      </c>
      <c r="C286" s="16">
        <v>705.17</v>
      </c>
      <c r="D286" s="16">
        <v>705.17</v>
      </c>
      <c r="E286" s="16">
        <v>705.17</v>
      </c>
      <c r="F286" s="16">
        <v>705.17</v>
      </c>
      <c r="G286" s="16">
        <v>705.17</v>
      </c>
      <c r="H286" s="16">
        <v>705.17</v>
      </c>
      <c r="I286" s="16">
        <v>705.17</v>
      </c>
      <c r="J286" s="16">
        <v>705.17</v>
      </c>
      <c r="K286" s="16">
        <v>705.17</v>
      </c>
      <c r="L286" s="16">
        <v>705.17</v>
      </c>
      <c r="M286" s="16">
        <v>705.17</v>
      </c>
      <c r="N286" s="16">
        <v>705.17</v>
      </c>
      <c r="O286" s="16">
        <v>705.17</v>
      </c>
      <c r="P286" s="16">
        <v>705.17</v>
      </c>
      <c r="Q286" s="16">
        <v>705.17</v>
      </c>
      <c r="R286" s="16">
        <v>705.17</v>
      </c>
      <c r="S286" s="16">
        <v>705.17</v>
      </c>
      <c r="T286" s="16">
        <v>705.17</v>
      </c>
      <c r="U286" s="16">
        <v>705.17</v>
      </c>
      <c r="V286" s="16">
        <v>705.17</v>
      </c>
      <c r="W286" s="16">
        <v>705.17</v>
      </c>
      <c r="X286" s="16">
        <v>705.17</v>
      </c>
      <c r="Y286" s="16">
        <v>705.17</v>
      </c>
      <c r="Z286" s="16">
        <v>705.17</v>
      </c>
    </row>
    <row r="287" spans="2:26" ht="15.75" thickBot="1" x14ac:dyDescent="0.3">
      <c r="B287" s="15" t="s">
        <v>19</v>
      </c>
      <c r="C287" s="16">
        <v>4.8109999999999999</v>
      </c>
      <c r="D287" s="16">
        <v>4.8109999999999999</v>
      </c>
      <c r="E287" s="16">
        <v>4.8109999999999999</v>
      </c>
      <c r="F287" s="16">
        <v>4.8109999999999999</v>
      </c>
      <c r="G287" s="16">
        <v>4.8109999999999999</v>
      </c>
      <c r="H287" s="16">
        <v>4.8109999999999999</v>
      </c>
      <c r="I287" s="16">
        <v>4.8109999999999999</v>
      </c>
      <c r="J287" s="16">
        <v>4.8109999999999999</v>
      </c>
      <c r="K287" s="16">
        <v>4.8109999999999999</v>
      </c>
      <c r="L287" s="16">
        <v>4.8109999999999999</v>
      </c>
      <c r="M287" s="16">
        <v>4.8109999999999999</v>
      </c>
      <c r="N287" s="16">
        <v>4.8109999999999999</v>
      </c>
      <c r="O287" s="16">
        <v>4.8109999999999999</v>
      </c>
      <c r="P287" s="16">
        <v>4.8109999999999999</v>
      </c>
      <c r="Q287" s="16">
        <v>4.8109999999999999</v>
      </c>
      <c r="R287" s="16">
        <v>4.8109999999999999</v>
      </c>
      <c r="S287" s="16">
        <v>4.8109999999999999</v>
      </c>
      <c r="T287" s="16">
        <v>4.8109999999999999</v>
      </c>
      <c r="U287" s="16">
        <v>4.8109999999999999</v>
      </c>
      <c r="V287" s="16">
        <v>4.8109999999999999</v>
      </c>
      <c r="W287" s="16">
        <v>4.8109999999999999</v>
      </c>
      <c r="X287" s="16">
        <v>4.8109999999999999</v>
      </c>
      <c r="Y287" s="16">
        <v>4.8109999999999999</v>
      </c>
      <c r="Z287" s="16">
        <v>4.8109999999999999</v>
      </c>
    </row>
    <row r="288" spans="2:26" s="72" customFormat="1" ht="24.75" thickBot="1" x14ac:dyDescent="0.3">
      <c r="B288" s="83" t="s">
        <v>177</v>
      </c>
      <c r="C288" s="84">
        <v>1283</v>
      </c>
      <c r="D288" s="84">
        <v>1283</v>
      </c>
      <c r="E288" s="84">
        <v>1283</v>
      </c>
      <c r="F288" s="84">
        <v>1283</v>
      </c>
      <c r="G288" s="84">
        <v>1283</v>
      </c>
      <c r="H288" s="84">
        <v>1283</v>
      </c>
      <c r="I288" s="84">
        <v>1283</v>
      </c>
      <c r="J288" s="84">
        <v>1283</v>
      </c>
      <c r="K288" s="84">
        <v>1283</v>
      </c>
      <c r="L288" s="84">
        <v>1283</v>
      </c>
      <c r="M288" s="84">
        <v>1283</v>
      </c>
      <c r="N288" s="84">
        <v>1283</v>
      </c>
      <c r="O288" s="84">
        <v>1283</v>
      </c>
      <c r="P288" s="84">
        <v>1283</v>
      </c>
      <c r="Q288" s="84">
        <v>1283</v>
      </c>
      <c r="R288" s="84">
        <v>1283</v>
      </c>
      <c r="S288" s="84">
        <v>1283</v>
      </c>
      <c r="T288" s="84">
        <v>1283</v>
      </c>
      <c r="U288" s="84">
        <v>1283</v>
      </c>
      <c r="V288" s="84">
        <v>1283</v>
      </c>
      <c r="W288" s="84">
        <v>1283</v>
      </c>
      <c r="X288" s="84">
        <v>1283</v>
      </c>
      <c r="Y288" s="84">
        <v>1283</v>
      </c>
      <c r="Z288" s="84">
        <v>1283</v>
      </c>
    </row>
    <row r="289" spans="2:26" ht="15.75" thickBot="1" x14ac:dyDescent="0.3">
      <c r="B289" s="13" t="s">
        <v>132</v>
      </c>
      <c r="C289" s="14">
        <f>C290+C291+C292+C293+C294+C295</f>
        <v>8029.2516919999998</v>
      </c>
      <c r="D289" s="22">
        <f t="shared" ref="D289:Z289" si="39">D290+D291+D292+D293+D294+D295</f>
        <v>8128.3455859999995</v>
      </c>
      <c r="E289" s="22">
        <f t="shared" si="39"/>
        <v>8175.6397209999996</v>
      </c>
      <c r="F289" s="22">
        <f t="shared" si="39"/>
        <v>8217.8945399999993</v>
      </c>
      <c r="G289" s="22">
        <f t="shared" si="39"/>
        <v>8233.1092219999991</v>
      </c>
      <c r="H289" s="22">
        <f t="shared" si="39"/>
        <v>8222.69398</v>
      </c>
      <c r="I289" s="22">
        <f t="shared" si="39"/>
        <v>8026.9537739999996</v>
      </c>
      <c r="J289" s="22">
        <f t="shared" si="39"/>
        <v>7938.8983410000001</v>
      </c>
      <c r="K289" s="22">
        <f t="shared" si="39"/>
        <v>7812.0797199999997</v>
      </c>
      <c r="L289" s="22">
        <f t="shared" si="39"/>
        <v>7747.1314809999994</v>
      </c>
      <c r="M289" s="22">
        <f t="shared" si="39"/>
        <v>7713.1566899999998</v>
      </c>
      <c r="N289" s="22">
        <f t="shared" si="39"/>
        <v>7687.309115</v>
      </c>
      <c r="O289" s="22">
        <f t="shared" si="39"/>
        <v>7671.3518779999995</v>
      </c>
      <c r="P289" s="22">
        <f t="shared" si="39"/>
        <v>7650.8947719999996</v>
      </c>
      <c r="Q289" s="22">
        <f t="shared" si="39"/>
        <v>7655.0999099999999</v>
      </c>
      <c r="R289" s="22">
        <f t="shared" si="39"/>
        <v>7670.5431439999993</v>
      </c>
      <c r="S289" s="22">
        <f t="shared" si="39"/>
        <v>7668.6168119999993</v>
      </c>
      <c r="T289" s="22">
        <f t="shared" si="39"/>
        <v>7669.0593209999997</v>
      </c>
      <c r="U289" s="22">
        <f t="shared" si="39"/>
        <v>7679.1619879999998</v>
      </c>
      <c r="V289" s="22">
        <f t="shared" si="39"/>
        <v>7702.7158389999995</v>
      </c>
      <c r="W289" s="22">
        <f t="shared" si="39"/>
        <v>7692.8430229999994</v>
      </c>
      <c r="X289" s="22">
        <f t="shared" si="39"/>
        <v>7677.4284909999997</v>
      </c>
      <c r="Y289" s="22">
        <f t="shared" si="39"/>
        <v>7701.9744199999996</v>
      </c>
      <c r="Z289" s="22">
        <f t="shared" si="39"/>
        <v>7783.3741739999996</v>
      </c>
    </row>
    <row r="290" spans="2:26" ht="38.25" x14ac:dyDescent="0.25">
      <c r="B290" s="15" t="s">
        <v>15</v>
      </c>
      <c r="C290" s="16">
        <v>1920.620692</v>
      </c>
      <c r="D290" s="16">
        <v>2019.7145860000001</v>
      </c>
      <c r="E290" s="16">
        <v>2067.0087210000002</v>
      </c>
      <c r="F290" s="16">
        <v>2109.2635399999999</v>
      </c>
      <c r="G290" s="16">
        <v>2124.4782220000002</v>
      </c>
      <c r="H290" s="16">
        <v>2114.0629800000002</v>
      </c>
      <c r="I290" s="16">
        <v>1918.322774</v>
      </c>
      <c r="J290" s="16">
        <v>1830.267341</v>
      </c>
      <c r="K290" s="16">
        <v>1703.4487200000001</v>
      </c>
      <c r="L290" s="16">
        <v>1638.500481</v>
      </c>
      <c r="M290" s="16">
        <v>1604.5256899999999</v>
      </c>
      <c r="N290" s="16">
        <v>1578.6781149999999</v>
      </c>
      <c r="O290" s="16">
        <v>1562.7208780000001</v>
      </c>
      <c r="P290" s="16">
        <v>1542.263772</v>
      </c>
      <c r="Q290" s="16">
        <v>1546.4689100000001</v>
      </c>
      <c r="R290" s="16">
        <v>1561.9121439999999</v>
      </c>
      <c r="S290" s="16">
        <v>1559.9858119999999</v>
      </c>
      <c r="T290" s="16">
        <v>1560.4283210000001</v>
      </c>
      <c r="U290" s="16">
        <v>1570.530988</v>
      </c>
      <c r="V290" s="16">
        <v>1594.0848390000001</v>
      </c>
      <c r="W290" s="16">
        <v>1584.212023</v>
      </c>
      <c r="X290" s="16">
        <v>1568.797491</v>
      </c>
      <c r="Y290" s="16">
        <v>1593.3434199999999</v>
      </c>
      <c r="Z290" s="16">
        <v>1674.743174</v>
      </c>
    </row>
    <row r="291" spans="2:26" ht="38.25" x14ac:dyDescent="0.25">
      <c r="B291" s="15" t="s">
        <v>16</v>
      </c>
      <c r="C291" s="16">
        <v>41.61</v>
      </c>
      <c r="D291" s="16">
        <v>41.61</v>
      </c>
      <c r="E291" s="16">
        <v>41.61</v>
      </c>
      <c r="F291" s="16">
        <v>41.61</v>
      </c>
      <c r="G291" s="16">
        <v>41.61</v>
      </c>
      <c r="H291" s="16">
        <v>41.61</v>
      </c>
      <c r="I291" s="16">
        <v>41.61</v>
      </c>
      <c r="J291" s="16">
        <v>41.61</v>
      </c>
      <c r="K291" s="16">
        <v>41.61</v>
      </c>
      <c r="L291" s="16">
        <v>41.61</v>
      </c>
      <c r="M291" s="16">
        <v>41.61</v>
      </c>
      <c r="N291" s="16">
        <v>41.61</v>
      </c>
      <c r="O291" s="16">
        <v>41.61</v>
      </c>
      <c r="P291" s="16">
        <v>41.61</v>
      </c>
      <c r="Q291" s="16">
        <v>41.61</v>
      </c>
      <c r="R291" s="16">
        <v>41.61</v>
      </c>
      <c r="S291" s="16">
        <v>41.61</v>
      </c>
      <c r="T291" s="16">
        <v>41.61</v>
      </c>
      <c r="U291" s="16">
        <v>41.61</v>
      </c>
      <c r="V291" s="16">
        <v>41.61</v>
      </c>
      <c r="W291" s="16">
        <v>41.61</v>
      </c>
      <c r="X291" s="16">
        <v>41.61</v>
      </c>
      <c r="Y291" s="16">
        <v>41.61</v>
      </c>
      <c r="Z291" s="16">
        <v>41.61</v>
      </c>
    </row>
    <row r="292" spans="2:26" x14ac:dyDescent="0.25">
      <c r="B292" s="15" t="s">
        <v>17</v>
      </c>
      <c r="C292" s="16">
        <v>4074.04</v>
      </c>
      <c r="D292" s="16">
        <v>4074.04</v>
      </c>
      <c r="E292" s="16">
        <v>4074.04</v>
      </c>
      <c r="F292" s="16">
        <v>4074.04</v>
      </c>
      <c r="G292" s="16">
        <v>4074.04</v>
      </c>
      <c r="H292" s="16">
        <v>4074.04</v>
      </c>
      <c r="I292" s="16">
        <v>4074.04</v>
      </c>
      <c r="J292" s="16">
        <v>4074.04</v>
      </c>
      <c r="K292" s="16">
        <v>4074.04</v>
      </c>
      <c r="L292" s="16">
        <v>4074.04</v>
      </c>
      <c r="M292" s="16">
        <v>4074.04</v>
      </c>
      <c r="N292" s="16">
        <v>4074.04</v>
      </c>
      <c r="O292" s="16">
        <v>4074.04</v>
      </c>
      <c r="P292" s="16">
        <v>4074.04</v>
      </c>
      <c r="Q292" s="16">
        <v>4074.04</v>
      </c>
      <c r="R292" s="16">
        <v>4074.04</v>
      </c>
      <c r="S292" s="16">
        <v>4074.04</v>
      </c>
      <c r="T292" s="16">
        <v>4074.04</v>
      </c>
      <c r="U292" s="16">
        <v>4074.04</v>
      </c>
      <c r="V292" s="16">
        <v>4074.04</v>
      </c>
      <c r="W292" s="16">
        <v>4074.04</v>
      </c>
      <c r="X292" s="16">
        <v>4074.04</v>
      </c>
      <c r="Y292" s="16">
        <v>4074.04</v>
      </c>
      <c r="Z292" s="16">
        <v>4074.04</v>
      </c>
    </row>
    <row r="293" spans="2:26" x14ac:dyDescent="0.25">
      <c r="B293" s="15" t="s">
        <v>18</v>
      </c>
      <c r="C293" s="16">
        <v>705.17</v>
      </c>
      <c r="D293" s="16">
        <v>705.17</v>
      </c>
      <c r="E293" s="16">
        <v>705.17</v>
      </c>
      <c r="F293" s="16">
        <v>705.17</v>
      </c>
      <c r="G293" s="16">
        <v>705.17</v>
      </c>
      <c r="H293" s="16">
        <v>705.17</v>
      </c>
      <c r="I293" s="16">
        <v>705.17</v>
      </c>
      <c r="J293" s="16">
        <v>705.17</v>
      </c>
      <c r="K293" s="16">
        <v>705.17</v>
      </c>
      <c r="L293" s="16">
        <v>705.17</v>
      </c>
      <c r="M293" s="16">
        <v>705.17</v>
      </c>
      <c r="N293" s="16">
        <v>705.17</v>
      </c>
      <c r="O293" s="16">
        <v>705.17</v>
      </c>
      <c r="P293" s="16">
        <v>705.17</v>
      </c>
      <c r="Q293" s="16">
        <v>705.17</v>
      </c>
      <c r="R293" s="16">
        <v>705.17</v>
      </c>
      <c r="S293" s="16">
        <v>705.17</v>
      </c>
      <c r="T293" s="16">
        <v>705.17</v>
      </c>
      <c r="U293" s="16">
        <v>705.17</v>
      </c>
      <c r="V293" s="16">
        <v>705.17</v>
      </c>
      <c r="W293" s="16">
        <v>705.17</v>
      </c>
      <c r="X293" s="16">
        <v>705.17</v>
      </c>
      <c r="Y293" s="16">
        <v>705.17</v>
      </c>
      <c r="Z293" s="16">
        <v>705.17</v>
      </c>
    </row>
    <row r="294" spans="2:26" ht="15.75" thickBot="1" x14ac:dyDescent="0.3">
      <c r="B294" s="15" t="s">
        <v>19</v>
      </c>
      <c r="C294" s="16">
        <v>4.8109999999999999</v>
      </c>
      <c r="D294" s="16">
        <v>4.8109999999999999</v>
      </c>
      <c r="E294" s="16">
        <v>4.8109999999999999</v>
      </c>
      <c r="F294" s="16">
        <v>4.8109999999999999</v>
      </c>
      <c r="G294" s="16">
        <v>4.8109999999999999</v>
      </c>
      <c r="H294" s="16">
        <v>4.8109999999999999</v>
      </c>
      <c r="I294" s="16">
        <v>4.8109999999999999</v>
      </c>
      <c r="J294" s="16">
        <v>4.8109999999999999</v>
      </c>
      <c r="K294" s="16">
        <v>4.8109999999999999</v>
      </c>
      <c r="L294" s="16">
        <v>4.8109999999999999</v>
      </c>
      <c r="M294" s="16">
        <v>4.8109999999999999</v>
      </c>
      <c r="N294" s="16">
        <v>4.8109999999999999</v>
      </c>
      <c r="O294" s="16">
        <v>4.8109999999999999</v>
      </c>
      <c r="P294" s="16">
        <v>4.8109999999999999</v>
      </c>
      <c r="Q294" s="16">
        <v>4.8109999999999999</v>
      </c>
      <c r="R294" s="16">
        <v>4.8109999999999999</v>
      </c>
      <c r="S294" s="16">
        <v>4.8109999999999999</v>
      </c>
      <c r="T294" s="16">
        <v>4.8109999999999999</v>
      </c>
      <c r="U294" s="16">
        <v>4.8109999999999999</v>
      </c>
      <c r="V294" s="16">
        <v>4.8109999999999999</v>
      </c>
      <c r="W294" s="16">
        <v>4.8109999999999999</v>
      </c>
      <c r="X294" s="16">
        <v>4.8109999999999999</v>
      </c>
      <c r="Y294" s="16">
        <v>4.8109999999999999</v>
      </c>
      <c r="Z294" s="16">
        <v>4.8109999999999999</v>
      </c>
    </row>
    <row r="295" spans="2:26" s="72" customFormat="1" ht="24.75" thickBot="1" x14ac:dyDescent="0.3">
      <c r="B295" s="83" t="s">
        <v>177</v>
      </c>
      <c r="C295" s="84">
        <v>1283</v>
      </c>
      <c r="D295" s="84">
        <v>1283</v>
      </c>
      <c r="E295" s="84">
        <v>1283</v>
      </c>
      <c r="F295" s="84">
        <v>1283</v>
      </c>
      <c r="G295" s="84">
        <v>1283</v>
      </c>
      <c r="H295" s="84">
        <v>1283</v>
      </c>
      <c r="I295" s="84">
        <v>1283</v>
      </c>
      <c r="J295" s="84">
        <v>1283</v>
      </c>
      <c r="K295" s="84">
        <v>1283</v>
      </c>
      <c r="L295" s="84">
        <v>1283</v>
      </c>
      <c r="M295" s="84">
        <v>1283</v>
      </c>
      <c r="N295" s="84">
        <v>1283</v>
      </c>
      <c r="O295" s="84">
        <v>1283</v>
      </c>
      <c r="P295" s="84">
        <v>1283</v>
      </c>
      <c r="Q295" s="84">
        <v>1283</v>
      </c>
      <c r="R295" s="84">
        <v>1283</v>
      </c>
      <c r="S295" s="84">
        <v>1283</v>
      </c>
      <c r="T295" s="84">
        <v>1283</v>
      </c>
      <c r="U295" s="84">
        <v>1283</v>
      </c>
      <c r="V295" s="84">
        <v>1283</v>
      </c>
      <c r="W295" s="84">
        <v>1283</v>
      </c>
      <c r="X295" s="84">
        <v>1283</v>
      </c>
      <c r="Y295" s="84">
        <v>1283</v>
      </c>
      <c r="Z295" s="84">
        <v>1283</v>
      </c>
    </row>
    <row r="296" spans="2:26" ht="15.75" thickBot="1" x14ac:dyDescent="0.3">
      <c r="B296" s="13" t="s">
        <v>133</v>
      </c>
      <c r="C296" s="14">
        <f>C297+C298+C299+C300+C301+C302</f>
        <v>7866.1848419999997</v>
      </c>
      <c r="D296" s="22">
        <f t="shared" ref="D296:Z296" si="40">D297+D298+D299+D300+D301+D302</f>
        <v>7978.7043059999996</v>
      </c>
      <c r="E296" s="22">
        <f t="shared" si="40"/>
        <v>8059.5957769999995</v>
      </c>
      <c r="F296" s="22">
        <f t="shared" si="40"/>
        <v>8072.2043599999997</v>
      </c>
      <c r="G296" s="22">
        <f t="shared" si="40"/>
        <v>8067.0185819999997</v>
      </c>
      <c r="H296" s="22">
        <f t="shared" si="40"/>
        <v>8076.3444639999998</v>
      </c>
      <c r="I296" s="22">
        <f t="shared" si="40"/>
        <v>8000.772121</v>
      </c>
      <c r="J296" s="22">
        <f t="shared" si="40"/>
        <v>7913.3878329999998</v>
      </c>
      <c r="K296" s="22">
        <f t="shared" si="40"/>
        <v>7803.1003860000001</v>
      </c>
      <c r="L296" s="22">
        <f t="shared" si="40"/>
        <v>7756.3752009999998</v>
      </c>
      <c r="M296" s="22">
        <f t="shared" si="40"/>
        <v>7715.8320399999993</v>
      </c>
      <c r="N296" s="22">
        <f t="shared" si="40"/>
        <v>7718.6977439999991</v>
      </c>
      <c r="O296" s="22">
        <f t="shared" si="40"/>
        <v>7718.3951099999995</v>
      </c>
      <c r="P296" s="22">
        <f t="shared" si="40"/>
        <v>7696.4412609999999</v>
      </c>
      <c r="Q296" s="22">
        <f t="shared" si="40"/>
        <v>7700.6129270000001</v>
      </c>
      <c r="R296" s="22">
        <f t="shared" si="40"/>
        <v>7712.6528829999997</v>
      </c>
      <c r="S296" s="22">
        <f t="shared" si="40"/>
        <v>7719.5666889999993</v>
      </c>
      <c r="T296" s="22">
        <f t="shared" si="40"/>
        <v>7734.5998060000002</v>
      </c>
      <c r="U296" s="22">
        <f t="shared" si="40"/>
        <v>7747.5626219999995</v>
      </c>
      <c r="V296" s="22">
        <f t="shared" si="40"/>
        <v>7728.2789479999992</v>
      </c>
      <c r="W296" s="22">
        <f t="shared" si="40"/>
        <v>7725.3884839999992</v>
      </c>
      <c r="X296" s="22">
        <f t="shared" si="40"/>
        <v>7708.0839509999996</v>
      </c>
      <c r="Y296" s="22">
        <f t="shared" si="40"/>
        <v>7740.8296209999999</v>
      </c>
      <c r="Z296" s="22">
        <f t="shared" si="40"/>
        <v>7823.1670749999994</v>
      </c>
    </row>
    <row r="297" spans="2:26" ht="38.25" x14ac:dyDescent="0.25">
      <c r="B297" s="15" t="s">
        <v>15</v>
      </c>
      <c r="C297" s="16">
        <v>1757.553842</v>
      </c>
      <c r="D297" s="16">
        <v>1870.073306</v>
      </c>
      <c r="E297" s="16">
        <v>1950.9647769999999</v>
      </c>
      <c r="F297" s="16">
        <v>1963.5733600000001</v>
      </c>
      <c r="G297" s="16">
        <v>1958.3875820000001</v>
      </c>
      <c r="H297" s="16">
        <v>1967.7134639999999</v>
      </c>
      <c r="I297" s="16">
        <v>1892.1411210000001</v>
      </c>
      <c r="J297" s="16">
        <v>1804.7568329999999</v>
      </c>
      <c r="K297" s="16">
        <v>1694.469386</v>
      </c>
      <c r="L297" s="16">
        <v>1647.744201</v>
      </c>
      <c r="M297" s="16">
        <v>1607.2010399999999</v>
      </c>
      <c r="N297" s="16">
        <v>1610.066744</v>
      </c>
      <c r="O297" s="16">
        <v>1609.7641100000001</v>
      </c>
      <c r="P297" s="16">
        <v>1587.8102610000001</v>
      </c>
      <c r="Q297" s="16">
        <v>1591.981927</v>
      </c>
      <c r="R297" s="16">
        <v>1604.0218829999999</v>
      </c>
      <c r="S297" s="16">
        <v>1610.9356889999999</v>
      </c>
      <c r="T297" s="16">
        <v>1625.9688060000001</v>
      </c>
      <c r="U297" s="16">
        <v>1638.9316220000001</v>
      </c>
      <c r="V297" s="16">
        <v>1619.647948</v>
      </c>
      <c r="W297" s="16">
        <v>1616.757484</v>
      </c>
      <c r="X297" s="16">
        <v>1599.452951</v>
      </c>
      <c r="Y297" s="16">
        <v>1632.198621</v>
      </c>
      <c r="Z297" s="16">
        <v>1714.536075</v>
      </c>
    </row>
    <row r="298" spans="2:26" ht="38.25" x14ac:dyDescent="0.25">
      <c r="B298" s="15" t="s">
        <v>16</v>
      </c>
      <c r="C298" s="16">
        <v>41.61</v>
      </c>
      <c r="D298" s="16">
        <v>41.61</v>
      </c>
      <c r="E298" s="16">
        <v>41.61</v>
      </c>
      <c r="F298" s="16">
        <v>41.61</v>
      </c>
      <c r="G298" s="16">
        <v>41.61</v>
      </c>
      <c r="H298" s="16">
        <v>41.61</v>
      </c>
      <c r="I298" s="16">
        <v>41.61</v>
      </c>
      <c r="J298" s="16">
        <v>41.61</v>
      </c>
      <c r="K298" s="16">
        <v>41.61</v>
      </c>
      <c r="L298" s="16">
        <v>41.61</v>
      </c>
      <c r="M298" s="16">
        <v>41.61</v>
      </c>
      <c r="N298" s="16">
        <v>41.61</v>
      </c>
      <c r="O298" s="16">
        <v>41.61</v>
      </c>
      <c r="P298" s="16">
        <v>41.61</v>
      </c>
      <c r="Q298" s="16">
        <v>41.61</v>
      </c>
      <c r="R298" s="16">
        <v>41.61</v>
      </c>
      <c r="S298" s="16">
        <v>41.61</v>
      </c>
      <c r="T298" s="16">
        <v>41.61</v>
      </c>
      <c r="U298" s="16">
        <v>41.61</v>
      </c>
      <c r="V298" s="16">
        <v>41.61</v>
      </c>
      <c r="W298" s="16">
        <v>41.61</v>
      </c>
      <c r="X298" s="16">
        <v>41.61</v>
      </c>
      <c r="Y298" s="16">
        <v>41.61</v>
      </c>
      <c r="Z298" s="16">
        <v>41.61</v>
      </c>
    </row>
    <row r="299" spans="2:26" x14ac:dyDescent="0.25">
      <c r="B299" s="15" t="s">
        <v>17</v>
      </c>
      <c r="C299" s="16">
        <v>4074.04</v>
      </c>
      <c r="D299" s="16">
        <v>4074.04</v>
      </c>
      <c r="E299" s="16">
        <v>4074.04</v>
      </c>
      <c r="F299" s="16">
        <v>4074.04</v>
      </c>
      <c r="G299" s="16">
        <v>4074.04</v>
      </c>
      <c r="H299" s="16">
        <v>4074.04</v>
      </c>
      <c r="I299" s="16">
        <v>4074.04</v>
      </c>
      <c r="J299" s="16">
        <v>4074.04</v>
      </c>
      <c r="K299" s="16">
        <v>4074.04</v>
      </c>
      <c r="L299" s="16">
        <v>4074.04</v>
      </c>
      <c r="M299" s="16">
        <v>4074.04</v>
      </c>
      <c r="N299" s="16">
        <v>4074.04</v>
      </c>
      <c r="O299" s="16">
        <v>4074.04</v>
      </c>
      <c r="P299" s="16">
        <v>4074.04</v>
      </c>
      <c r="Q299" s="16">
        <v>4074.04</v>
      </c>
      <c r="R299" s="16">
        <v>4074.04</v>
      </c>
      <c r="S299" s="16">
        <v>4074.04</v>
      </c>
      <c r="T299" s="16">
        <v>4074.04</v>
      </c>
      <c r="U299" s="16">
        <v>4074.04</v>
      </c>
      <c r="V299" s="16">
        <v>4074.04</v>
      </c>
      <c r="W299" s="16">
        <v>4074.04</v>
      </c>
      <c r="X299" s="16">
        <v>4074.04</v>
      </c>
      <c r="Y299" s="16">
        <v>4074.04</v>
      </c>
      <c r="Z299" s="16">
        <v>4074.04</v>
      </c>
    </row>
    <row r="300" spans="2:26" x14ac:dyDescent="0.25">
      <c r="B300" s="15" t="s">
        <v>18</v>
      </c>
      <c r="C300" s="16">
        <v>705.17</v>
      </c>
      <c r="D300" s="16">
        <v>705.17</v>
      </c>
      <c r="E300" s="16">
        <v>705.17</v>
      </c>
      <c r="F300" s="16">
        <v>705.17</v>
      </c>
      <c r="G300" s="16">
        <v>705.17</v>
      </c>
      <c r="H300" s="16">
        <v>705.17</v>
      </c>
      <c r="I300" s="16">
        <v>705.17</v>
      </c>
      <c r="J300" s="16">
        <v>705.17</v>
      </c>
      <c r="K300" s="16">
        <v>705.17</v>
      </c>
      <c r="L300" s="16">
        <v>705.17</v>
      </c>
      <c r="M300" s="16">
        <v>705.17</v>
      </c>
      <c r="N300" s="16">
        <v>705.17</v>
      </c>
      <c r="O300" s="16">
        <v>705.17</v>
      </c>
      <c r="P300" s="16">
        <v>705.17</v>
      </c>
      <c r="Q300" s="16">
        <v>705.17</v>
      </c>
      <c r="R300" s="16">
        <v>705.17</v>
      </c>
      <c r="S300" s="16">
        <v>705.17</v>
      </c>
      <c r="T300" s="16">
        <v>705.17</v>
      </c>
      <c r="U300" s="16">
        <v>705.17</v>
      </c>
      <c r="V300" s="16">
        <v>705.17</v>
      </c>
      <c r="W300" s="16">
        <v>705.17</v>
      </c>
      <c r="X300" s="16">
        <v>705.17</v>
      </c>
      <c r="Y300" s="16">
        <v>705.17</v>
      </c>
      <c r="Z300" s="16">
        <v>705.17</v>
      </c>
    </row>
    <row r="301" spans="2:26" ht="15.75" thickBot="1" x14ac:dyDescent="0.3">
      <c r="B301" s="15" t="s">
        <v>19</v>
      </c>
      <c r="C301" s="16">
        <v>4.8109999999999999</v>
      </c>
      <c r="D301" s="16">
        <v>4.8109999999999999</v>
      </c>
      <c r="E301" s="16">
        <v>4.8109999999999999</v>
      </c>
      <c r="F301" s="16">
        <v>4.8109999999999999</v>
      </c>
      <c r="G301" s="16">
        <v>4.8109999999999999</v>
      </c>
      <c r="H301" s="16">
        <v>4.8109999999999999</v>
      </c>
      <c r="I301" s="16">
        <v>4.8109999999999999</v>
      </c>
      <c r="J301" s="16">
        <v>4.8109999999999999</v>
      </c>
      <c r="K301" s="16">
        <v>4.8109999999999999</v>
      </c>
      <c r="L301" s="16">
        <v>4.8109999999999999</v>
      </c>
      <c r="M301" s="16">
        <v>4.8109999999999999</v>
      </c>
      <c r="N301" s="16">
        <v>4.8109999999999999</v>
      </c>
      <c r="O301" s="16">
        <v>4.8109999999999999</v>
      </c>
      <c r="P301" s="16">
        <v>4.8109999999999999</v>
      </c>
      <c r="Q301" s="16">
        <v>4.8109999999999999</v>
      </c>
      <c r="R301" s="16">
        <v>4.8109999999999999</v>
      </c>
      <c r="S301" s="16">
        <v>4.8109999999999999</v>
      </c>
      <c r="T301" s="16">
        <v>4.8109999999999999</v>
      </c>
      <c r="U301" s="16">
        <v>4.8109999999999999</v>
      </c>
      <c r="V301" s="16">
        <v>4.8109999999999999</v>
      </c>
      <c r="W301" s="16">
        <v>4.8109999999999999</v>
      </c>
      <c r="X301" s="16">
        <v>4.8109999999999999</v>
      </c>
      <c r="Y301" s="16">
        <v>4.8109999999999999</v>
      </c>
      <c r="Z301" s="16">
        <v>4.8109999999999999</v>
      </c>
    </row>
    <row r="302" spans="2:26" s="72" customFormat="1" ht="24.75" thickBot="1" x14ac:dyDescent="0.3">
      <c r="B302" s="83" t="s">
        <v>177</v>
      </c>
      <c r="C302" s="84">
        <v>1283</v>
      </c>
      <c r="D302" s="84">
        <v>1283</v>
      </c>
      <c r="E302" s="84">
        <v>1283</v>
      </c>
      <c r="F302" s="84">
        <v>1283</v>
      </c>
      <c r="G302" s="84">
        <v>1283</v>
      </c>
      <c r="H302" s="84">
        <v>1283</v>
      </c>
      <c r="I302" s="84">
        <v>1283</v>
      </c>
      <c r="J302" s="84">
        <v>1283</v>
      </c>
      <c r="K302" s="84">
        <v>1283</v>
      </c>
      <c r="L302" s="84">
        <v>1283</v>
      </c>
      <c r="M302" s="84">
        <v>1283</v>
      </c>
      <c r="N302" s="84">
        <v>1283</v>
      </c>
      <c r="O302" s="84">
        <v>1283</v>
      </c>
      <c r="P302" s="84">
        <v>1283</v>
      </c>
      <c r="Q302" s="84">
        <v>1283</v>
      </c>
      <c r="R302" s="84">
        <v>1283</v>
      </c>
      <c r="S302" s="84">
        <v>1283</v>
      </c>
      <c r="T302" s="84">
        <v>1283</v>
      </c>
      <c r="U302" s="84">
        <v>1283</v>
      </c>
      <c r="V302" s="84">
        <v>1283</v>
      </c>
      <c r="W302" s="84">
        <v>1283</v>
      </c>
      <c r="X302" s="84">
        <v>1283</v>
      </c>
      <c r="Y302" s="84">
        <v>1283</v>
      </c>
      <c r="Z302" s="84">
        <v>1283</v>
      </c>
    </row>
    <row r="303" spans="2:26" ht="15.75" thickBot="1" x14ac:dyDescent="0.3">
      <c r="B303" s="13" t="s">
        <v>134</v>
      </c>
      <c r="C303" s="14">
        <f>C304+C305+C306+C307+C308+C309</f>
        <v>7980.2108239999998</v>
      </c>
      <c r="D303" s="22">
        <f t="shared" ref="D303:Z303" si="41">D304+D305+D306+D307+D308+D309</f>
        <v>8146.4039739999998</v>
      </c>
      <c r="E303" s="22">
        <f t="shared" si="41"/>
        <v>8255.7714899999992</v>
      </c>
      <c r="F303" s="22">
        <f t="shared" si="41"/>
        <v>8296.1580159999994</v>
      </c>
      <c r="G303" s="22">
        <f t="shared" si="41"/>
        <v>8312.739536000001</v>
      </c>
      <c r="H303" s="22">
        <f t="shared" si="41"/>
        <v>8295.5061019999994</v>
      </c>
      <c r="I303" s="22">
        <f t="shared" si="41"/>
        <v>8221.3007839999991</v>
      </c>
      <c r="J303" s="22">
        <f t="shared" si="41"/>
        <v>8089.3714839999993</v>
      </c>
      <c r="K303" s="22">
        <f t="shared" si="41"/>
        <v>7970.6746979999998</v>
      </c>
      <c r="L303" s="22">
        <f t="shared" si="41"/>
        <v>7949.4836719999994</v>
      </c>
      <c r="M303" s="22">
        <f t="shared" si="41"/>
        <v>7903.8375679999999</v>
      </c>
      <c r="N303" s="22">
        <f t="shared" si="41"/>
        <v>7914.953974</v>
      </c>
      <c r="O303" s="22">
        <f t="shared" si="41"/>
        <v>7918.2366699999993</v>
      </c>
      <c r="P303" s="22">
        <f t="shared" si="41"/>
        <v>7904.7804679999999</v>
      </c>
      <c r="Q303" s="22">
        <f t="shared" si="41"/>
        <v>7907.4206819999999</v>
      </c>
      <c r="R303" s="22">
        <f t="shared" si="41"/>
        <v>7912.9537810000002</v>
      </c>
      <c r="S303" s="22">
        <f t="shared" si="41"/>
        <v>7924.9007419999998</v>
      </c>
      <c r="T303" s="22">
        <f t="shared" si="41"/>
        <v>7933.9333069999993</v>
      </c>
      <c r="U303" s="22">
        <f t="shared" si="41"/>
        <v>7924.4302589999998</v>
      </c>
      <c r="V303" s="22">
        <f t="shared" si="41"/>
        <v>7945.7260839999999</v>
      </c>
      <c r="W303" s="22">
        <f t="shared" si="41"/>
        <v>7936.9272729999993</v>
      </c>
      <c r="X303" s="22">
        <f t="shared" si="41"/>
        <v>7909.4421269999993</v>
      </c>
      <c r="Y303" s="22">
        <f t="shared" si="41"/>
        <v>7947.8162519999996</v>
      </c>
      <c r="Z303" s="22">
        <f t="shared" si="41"/>
        <v>7941.5730779999994</v>
      </c>
    </row>
    <row r="304" spans="2:26" ht="38.25" x14ac:dyDescent="0.25">
      <c r="B304" s="15" t="s">
        <v>15</v>
      </c>
      <c r="C304" s="16">
        <v>1871.5798239999999</v>
      </c>
      <c r="D304" s="16">
        <v>2037.772974</v>
      </c>
      <c r="E304" s="16">
        <v>2147.1404900000002</v>
      </c>
      <c r="F304" s="16">
        <v>2187.527016</v>
      </c>
      <c r="G304" s="16">
        <v>2204.1085360000002</v>
      </c>
      <c r="H304" s="16">
        <v>2186.875102</v>
      </c>
      <c r="I304" s="16">
        <v>2112.6697840000002</v>
      </c>
      <c r="J304" s="16">
        <v>1980.7404839999999</v>
      </c>
      <c r="K304" s="16">
        <v>1862.0436979999999</v>
      </c>
      <c r="L304" s="16">
        <v>1840.852672</v>
      </c>
      <c r="M304" s="16">
        <v>1795.2065680000001</v>
      </c>
      <c r="N304" s="16">
        <v>1806.3229739999999</v>
      </c>
      <c r="O304" s="16">
        <v>1809.6056699999999</v>
      </c>
      <c r="P304" s="16">
        <v>1796.1494680000001</v>
      </c>
      <c r="Q304" s="16">
        <v>1798.7896820000001</v>
      </c>
      <c r="R304" s="16">
        <v>1804.3227810000001</v>
      </c>
      <c r="S304" s="16">
        <v>1816.269742</v>
      </c>
      <c r="T304" s="16">
        <v>1825.3023069999999</v>
      </c>
      <c r="U304" s="16">
        <v>1815.7992589999999</v>
      </c>
      <c r="V304" s="16">
        <v>1837.095084</v>
      </c>
      <c r="W304" s="16">
        <v>1828.2962729999999</v>
      </c>
      <c r="X304" s="16">
        <v>1800.8111269999999</v>
      </c>
      <c r="Y304" s="16">
        <v>1839.185252</v>
      </c>
      <c r="Z304" s="16">
        <v>1832.942078</v>
      </c>
    </row>
    <row r="305" spans="2:26" ht="38.25" x14ac:dyDescent="0.25">
      <c r="B305" s="15" t="s">
        <v>16</v>
      </c>
      <c r="C305" s="16">
        <v>41.61</v>
      </c>
      <c r="D305" s="16">
        <v>41.61</v>
      </c>
      <c r="E305" s="16">
        <v>41.61</v>
      </c>
      <c r="F305" s="16">
        <v>41.61</v>
      </c>
      <c r="G305" s="16">
        <v>41.61</v>
      </c>
      <c r="H305" s="16">
        <v>41.61</v>
      </c>
      <c r="I305" s="16">
        <v>41.61</v>
      </c>
      <c r="J305" s="16">
        <v>41.61</v>
      </c>
      <c r="K305" s="16">
        <v>41.61</v>
      </c>
      <c r="L305" s="16">
        <v>41.61</v>
      </c>
      <c r="M305" s="16">
        <v>41.61</v>
      </c>
      <c r="N305" s="16">
        <v>41.61</v>
      </c>
      <c r="O305" s="16">
        <v>41.61</v>
      </c>
      <c r="P305" s="16">
        <v>41.61</v>
      </c>
      <c r="Q305" s="16">
        <v>41.61</v>
      </c>
      <c r="R305" s="16">
        <v>41.61</v>
      </c>
      <c r="S305" s="16">
        <v>41.61</v>
      </c>
      <c r="T305" s="16">
        <v>41.61</v>
      </c>
      <c r="U305" s="16">
        <v>41.61</v>
      </c>
      <c r="V305" s="16">
        <v>41.61</v>
      </c>
      <c r="W305" s="16">
        <v>41.61</v>
      </c>
      <c r="X305" s="16">
        <v>41.61</v>
      </c>
      <c r="Y305" s="16">
        <v>41.61</v>
      </c>
      <c r="Z305" s="16">
        <v>41.61</v>
      </c>
    </row>
    <row r="306" spans="2:26" x14ac:dyDescent="0.25">
      <c r="B306" s="15" t="s">
        <v>17</v>
      </c>
      <c r="C306" s="16">
        <v>4074.04</v>
      </c>
      <c r="D306" s="16">
        <v>4074.04</v>
      </c>
      <c r="E306" s="16">
        <v>4074.04</v>
      </c>
      <c r="F306" s="16">
        <v>4074.04</v>
      </c>
      <c r="G306" s="16">
        <v>4074.04</v>
      </c>
      <c r="H306" s="16">
        <v>4074.04</v>
      </c>
      <c r="I306" s="16">
        <v>4074.04</v>
      </c>
      <c r="J306" s="16">
        <v>4074.04</v>
      </c>
      <c r="K306" s="16">
        <v>4074.04</v>
      </c>
      <c r="L306" s="16">
        <v>4074.04</v>
      </c>
      <c r="M306" s="16">
        <v>4074.04</v>
      </c>
      <c r="N306" s="16">
        <v>4074.04</v>
      </c>
      <c r="O306" s="16">
        <v>4074.04</v>
      </c>
      <c r="P306" s="16">
        <v>4074.04</v>
      </c>
      <c r="Q306" s="16">
        <v>4074.04</v>
      </c>
      <c r="R306" s="16">
        <v>4074.04</v>
      </c>
      <c r="S306" s="16">
        <v>4074.04</v>
      </c>
      <c r="T306" s="16">
        <v>4074.04</v>
      </c>
      <c r="U306" s="16">
        <v>4074.04</v>
      </c>
      <c r="V306" s="16">
        <v>4074.04</v>
      </c>
      <c r="W306" s="16">
        <v>4074.04</v>
      </c>
      <c r="X306" s="16">
        <v>4074.04</v>
      </c>
      <c r="Y306" s="16">
        <v>4074.04</v>
      </c>
      <c r="Z306" s="16">
        <v>4074.04</v>
      </c>
    </row>
    <row r="307" spans="2:26" x14ac:dyDescent="0.25">
      <c r="B307" s="15" t="s">
        <v>18</v>
      </c>
      <c r="C307" s="16">
        <v>705.17</v>
      </c>
      <c r="D307" s="16">
        <v>705.17</v>
      </c>
      <c r="E307" s="16">
        <v>705.17</v>
      </c>
      <c r="F307" s="16">
        <v>705.17</v>
      </c>
      <c r="G307" s="16">
        <v>705.17</v>
      </c>
      <c r="H307" s="16">
        <v>705.17</v>
      </c>
      <c r="I307" s="16">
        <v>705.17</v>
      </c>
      <c r="J307" s="16">
        <v>705.17</v>
      </c>
      <c r="K307" s="16">
        <v>705.17</v>
      </c>
      <c r="L307" s="16">
        <v>705.17</v>
      </c>
      <c r="M307" s="16">
        <v>705.17</v>
      </c>
      <c r="N307" s="16">
        <v>705.17</v>
      </c>
      <c r="O307" s="16">
        <v>705.17</v>
      </c>
      <c r="P307" s="16">
        <v>705.17</v>
      </c>
      <c r="Q307" s="16">
        <v>705.17</v>
      </c>
      <c r="R307" s="16">
        <v>705.17</v>
      </c>
      <c r="S307" s="16">
        <v>705.17</v>
      </c>
      <c r="T307" s="16">
        <v>705.17</v>
      </c>
      <c r="U307" s="16">
        <v>705.17</v>
      </c>
      <c r="V307" s="16">
        <v>705.17</v>
      </c>
      <c r="W307" s="16">
        <v>705.17</v>
      </c>
      <c r="X307" s="16">
        <v>705.17</v>
      </c>
      <c r="Y307" s="16">
        <v>705.17</v>
      </c>
      <c r="Z307" s="16">
        <v>705.17</v>
      </c>
    </row>
    <row r="308" spans="2:26" ht="15.75" thickBot="1" x14ac:dyDescent="0.3">
      <c r="B308" s="15" t="s">
        <v>19</v>
      </c>
      <c r="C308" s="16">
        <v>4.8109999999999999</v>
      </c>
      <c r="D308" s="16">
        <v>4.8109999999999999</v>
      </c>
      <c r="E308" s="16">
        <v>4.8109999999999999</v>
      </c>
      <c r="F308" s="16">
        <v>4.8109999999999999</v>
      </c>
      <c r="G308" s="16">
        <v>4.8109999999999999</v>
      </c>
      <c r="H308" s="16">
        <v>4.8109999999999999</v>
      </c>
      <c r="I308" s="16">
        <v>4.8109999999999999</v>
      </c>
      <c r="J308" s="16">
        <v>4.8109999999999999</v>
      </c>
      <c r="K308" s="16">
        <v>4.8109999999999999</v>
      </c>
      <c r="L308" s="16">
        <v>4.8109999999999999</v>
      </c>
      <c r="M308" s="16">
        <v>4.8109999999999999</v>
      </c>
      <c r="N308" s="16">
        <v>4.8109999999999999</v>
      </c>
      <c r="O308" s="16">
        <v>4.8109999999999999</v>
      </c>
      <c r="P308" s="16">
        <v>4.8109999999999999</v>
      </c>
      <c r="Q308" s="16">
        <v>4.8109999999999999</v>
      </c>
      <c r="R308" s="16">
        <v>4.8109999999999999</v>
      </c>
      <c r="S308" s="16">
        <v>4.8109999999999999</v>
      </c>
      <c r="T308" s="16">
        <v>4.8109999999999999</v>
      </c>
      <c r="U308" s="16">
        <v>4.8109999999999999</v>
      </c>
      <c r="V308" s="16">
        <v>4.8109999999999999</v>
      </c>
      <c r="W308" s="16">
        <v>4.8109999999999999</v>
      </c>
      <c r="X308" s="16">
        <v>4.8109999999999999</v>
      </c>
      <c r="Y308" s="16">
        <v>4.8109999999999999</v>
      </c>
      <c r="Z308" s="16">
        <v>4.8109999999999999</v>
      </c>
    </row>
    <row r="309" spans="2:26" s="72" customFormat="1" ht="24.75" thickBot="1" x14ac:dyDescent="0.3">
      <c r="B309" s="83" t="s">
        <v>177</v>
      </c>
      <c r="C309" s="84">
        <v>1283</v>
      </c>
      <c r="D309" s="84">
        <v>1283</v>
      </c>
      <c r="E309" s="84">
        <v>1283</v>
      </c>
      <c r="F309" s="84">
        <v>1283</v>
      </c>
      <c r="G309" s="84">
        <v>1283</v>
      </c>
      <c r="H309" s="84">
        <v>1283</v>
      </c>
      <c r="I309" s="84">
        <v>1283</v>
      </c>
      <c r="J309" s="84">
        <v>1283</v>
      </c>
      <c r="K309" s="84">
        <v>1283</v>
      </c>
      <c r="L309" s="84">
        <v>1283</v>
      </c>
      <c r="M309" s="84">
        <v>1283</v>
      </c>
      <c r="N309" s="84">
        <v>1283</v>
      </c>
      <c r="O309" s="84">
        <v>1283</v>
      </c>
      <c r="P309" s="84">
        <v>1283</v>
      </c>
      <c r="Q309" s="84">
        <v>1283</v>
      </c>
      <c r="R309" s="84">
        <v>1283</v>
      </c>
      <c r="S309" s="84">
        <v>1283</v>
      </c>
      <c r="T309" s="84">
        <v>1283</v>
      </c>
      <c r="U309" s="84">
        <v>1283</v>
      </c>
      <c r="V309" s="84">
        <v>1283</v>
      </c>
      <c r="W309" s="84">
        <v>1283</v>
      </c>
      <c r="X309" s="84">
        <v>1283</v>
      </c>
      <c r="Y309" s="84">
        <v>1283</v>
      </c>
      <c r="Z309" s="84">
        <v>1283</v>
      </c>
    </row>
    <row r="310" spans="2:26" ht="15.75" thickBot="1" x14ac:dyDescent="0.3">
      <c r="B310" s="13" t="s">
        <v>135</v>
      </c>
      <c r="C310" s="14">
        <f>C311+C312+C313+C314+C315+C316</f>
        <v>8134.2371179999991</v>
      </c>
      <c r="D310" s="22">
        <f t="shared" ref="D310:Z310" si="42">D311+D312+D313+D314+D315+D316</f>
        <v>8138.5582209999993</v>
      </c>
      <c r="E310" s="22">
        <f t="shared" si="42"/>
        <v>8194.339383999999</v>
      </c>
      <c r="F310" s="22">
        <f t="shared" si="42"/>
        <v>8235.5706719999998</v>
      </c>
      <c r="G310" s="22">
        <f t="shared" si="42"/>
        <v>8240.491614999999</v>
      </c>
      <c r="H310" s="22">
        <f t="shared" si="42"/>
        <v>8205.5941760000005</v>
      </c>
      <c r="I310" s="22">
        <f t="shared" si="42"/>
        <v>8162.1593370000001</v>
      </c>
      <c r="J310" s="22">
        <f t="shared" si="42"/>
        <v>8048.4454299999998</v>
      </c>
      <c r="K310" s="22">
        <f t="shared" si="42"/>
        <v>7900.6139709999998</v>
      </c>
      <c r="L310" s="22">
        <f t="shared" si="42"/>
        <v>7873.5020059999997</v>
      </c>
      <c r="M310" s="22">
        <f t="shared" si="42"/>
        <v>7832.7962149999994</v>
      </c>
      <c r="N310" s="22">
        <f t="shared" si="42"/>
        <v>7825.2685139999994</v>
      </c>
      <c r="O310" s="22">
        <f t="shared" si="42"/>
        <v>7803.3477589999993</v>
      </c>
      <c r="P310" s="22">
        <f t="shared" si="42"/>
        <v>7791.7422349999997</v>
      </c>
      <c r="Q310" s="22">
        <f t="shared" si="42"/>
        <v>7809.9224109999996</v>
      </c>
      <c r="R310" s="22">
        <f t="shared" si="42"/>
        <v>7831.1629929999999</v>
      </c>
      <c r="S310" s="22">
        <f t="shared" si="42"/>
        <v>7830.032373</v>
      </c>
      <c r="T310" s="22">
        <f t="shared" si="42"/>
        <v>7815.680934</v>
      </c>
      <c r="U310" s="22">
        <f t="shared" si="42"/>
        <v>7790.5206600000001</v>
      </c>
      <c r="V310" s="22">
        <f t="shared" si="42"/>
        <v>7814.4415829999998</v>
      </c>
      <c r="W310" s="22">
        <f t="shared" si="42"/>
        <v>7832.4057089999997</v>
      </c>
      <c r="X310" s="22">
        <f t="shared" si="42"/>
        <v>7824.2395419999993</v>
      </c>
      <c r="Y310" s="22">
        <f t="shared" si="42"/>
        <v>7856.7557619999998</v>
      </c>
      <c r="Z310" s="22">
        <f t="shared" si="42"/>
        <v>7961.706451</v>
      </c>
    </row>
    <row r="311" spans="2:26" ht="38.25" x14ac:dyDescent="0.25">
      <c r="B311" s="15" t="s">
        <v>15</v>
      </c>
      <c r="C311" s="16">
        <v>2025.6061179999999</v>
      </c>
      <c r="D311" s="16">
        <v>2029.9272209999999</v>
      </c>
      <c r="E311" s="16">
        <v>2085.708384</v>
      </c>
      <c r="F311" s="16">
        <v>2126.939672</v>
      </c>
      <c r="G311" s="16">
        <v>2131.8606150000001</v>
      </c>
      <c r="H311" s="16">
        <v>2096.9631760000002</v>
      </c>
      <c r="I311" s="16">
        <v>2053.5283370000002</v>
      </c>
      <c r="J311" s="16">
        <v>1939.8144299999999</v>
      </c>
      <c r="K311" s="16">
        <v>1791.9829709999999</v>
      </c>
      <c r="L311" s="16">
        <v>1764.8710060000001</v>
      </c>
      <c r="M311" s="16">
        <v>1724.165215</v>
      </c>
      <c r="N311" s="16">
        <v>1716.637514</v>
      </c>
      <c r="O311" s="16">
        <v>1694.7167589999999</v>
      </c>
      <c r="P311" s="16">
        <v>1683.1112350000001</v>
      </c>
      <c r="Q311" s="16">
        <v>1701.2914109999999</v>
      </c>
      <c r="R311" s="16">
        <v>1722.5319930000001</v>
      </c>
      <c r="S311" s="16">
        <v>1721.4013729999999</v>
      </c>
      <c r="T311" s="16">
        <v>1707.0499339999999</v>
      </c>
      <c r="U311" s="16">
        <v>1681.88966</v>
      </c>
      <c r="V311" s="16">
        <v>1705.810583</v>
      </c>
      <c r="W311" s="16">
        <v>1723.774709</v>
      </c>
      <c r="X311" s="16">
        <v>1715.6085419999999</v>
      </c>
      <c r="Y311" s="16">
        <v>1748.1247619999999</v>
      </c>
      <c r="Z311" s="16">
        <v>1853.0754509999999</v>
      </c>
    </row>
    <row r="312" spans="2:26" ht="38.25" x14ac:dyDescent="0.25">
      <c r="B312" s="15" t="s">
        <v>16</v>
      </c>
      <c r="C312" s="16">
        <v>41.61</v>
      </c>
      <c r="D312" s="16">
        <v>41.61</v>
      </c>
      <c r="E312" s="16">
        <v>41.61</v>
      </c>
      <c r="F312" s="16">
        <v>41.61</v>
      </c>
      <c r="G312" s="16">
        <v>41.61</v>
      </c>
      <c r="H312" s="16">
        <v>41.61</v>
      </c>
      <c r="I312" s="16">
        <v>41.61</v>
      </c>
      <c r="J312" s="16">
        <v>41.61</v>
      </c>
      <c r="K312" s="16">
        <v>41.61</v>
      </c>
      <c r="L312" s="16">
        <v>41.61</v>
      </c>
      <c r="M312" s="16">
        <v>41.61</v>
      </c>
      <c r="N312" s="16">
        <v>41.61</v>
      </c>
      <c r="O312" s="16">
        <v>41.61</v>
      </c>
      <c r="P312" s="16">
        <v>41.61</v>
      </c>
      <c r="Q312" s="16">
        <v>41.61</v>
      </c>
      <c r="R312" s="16">
        <v>41.61</v>
      </c>
      <c r="S312" s="16">
        <v>41.61</v>
      </c>
      <c r="T312" s="16">
        <v>41.61</v>
      </c>
      <c r="U312" s="16">
        <v>41.61</v>
      </c>
      <c r="V312" s="16">
        <v>41.61</v>
      </c>
      <c r="W312" s="16">
        <v>41.61</v>
      </c>
      <c r="X312" s="16">
        <v>41.61</v>
      </c>
      <c r="Y312" s="16">
        <v>41.61</v>
      </c>
      <c r="Z312" s="16">
        <v>41.61</v>
      </c>
    </row>
    <row r="313" spans="2:26" x14ac:dyDescent="0.25">
      <c r="B313" s="15" t="s">
        <v>17</v>
      </c>
      <c r="C313" s="16">
        <v>4074.04</v>
      </c>
      <c r="D313" s="16">
        <v>4074.04</v>
      </c>
      <c r="E313" s="16">
        <v>4074.04</v>
      </c>
      <c r="F313" s="16">
        <v>4074.04</v>
      </c>
      <c r="G313" s="16">
        <v>4074.04</v>
      </c>
      <c r="H313" s="16">
        <v>4074.04</v>
      </c>
      <c r="I313" s="16">
        <v>4074.04</v>
      </c>
      <c r="J313" s="16">
        <v>4074.04</v>
      </c>
      <c r="K313" s="16">
        <v>4074.04</v>
      </c>
      <c r="L313" s="16">
        <v>4074.04</v>
      </c>
      <c r="M313" s="16">
        <v>4074.04</v>
      </c>
      <c r="N313" s="16">
        <v>4074.04</v>
      </c>
      <c r="O313" s="16">
        <v>4074.04</v>
      </c>
      <c r="P313" s="16">
        <v>4074.04</v>
      </c>
      <c r="Q313" s="16">
        <v>4074.04</v>
      </c>
      <c r="R313" s="16">
        <v>4074.04</v>
      </c>
      <c r="S313" s="16">
        <v>4074.04</v>
      </c>
      <c r="T313" s="16">
        <v>4074.04</v>
      </c>
      <c r="U313" s="16">
        <v>4074.04</v>
      </c>
      <c r="V313" s="16">
        <v>4074.04</v>
      </c>
      <c r="W313" s="16">
        <v>4074.04</v>
      </c>
      <c r="X313" s="16">
        <v>4074.04</v>
      </c>
      <c r="Y313" s="16">
        <v>4074.04</v>
      </c>
      <c r="Z313" s="16">
        <v>4074.04</v>
      </c>
    </row>
    <row r="314" spans="2:26" x14ac:dyDescent="0.25">
      <c r="B314" s="15" t="s">
        <v>18</v>
      </c>
      <c r="C314" s="16">
        <v>705.17</v>
      </c>
      <c r="D314" s="16">
        <v>705.17</v>
      </c>
      <c r="E314" s="16">
        <v>705.17</v>
      </c>
      <c r="F314" s="16">
        <v>705.17</v>
      </c>
      <c r="G314" s="16">
        <v>705.17</v>
      </c>
      <c r="H314" s="16">
        <v>705.17</v>
      </c>
      <c r="I314" s="16">
        <v>705.17</v>
      </c>
      <c r="J314" s="16">
        <v>705.17</v>
      </c>
      <c r="K314" s="16">
        <v>705.17</v>
      </c>
      <c r="L314" s="16">
        <v>705.17</v>
      </c>
      <c r="M314" s="16">
        <v>705.17</v>
      </c>
      <c r="N314" s="16">
        <v>705.17</v>
      </c>
      <c r="O314" s="16">
        <v>705.17</v>
      </c>
      <c r="P314" s="16">
        <v>705.17</v>
      </c>
      <c r="Q314" s="16">
        <v>705.17</v>
      </c>
      <c r="R314" s="16">
        <v>705.17</v>
      </c>
      <c r="S314" s="16">
        <v>705.17</v>
      </c>
      <c r="T314" s="16">
        <v>705.17</v>
      </c>
      <c r="U314" s="16">
        <v>705.17</v>
      </c>
      <c r="V314" s="16">
        <v>705.17</v>
      </c>
      <c r="W314" s="16">
        <v>705.17</v>
      </c>
      <c r="X314" s="16">
        <v>705.17</v>
      </c>
      <c r="Y314" s="16">
        <v>705.17</v>
      </c>
      <c r="Z314" s="16">
        <v>705.17</v>
      </c>
    </row>
    <row r="315" spans="2:26" ht="15.75" thickBot="1" x14ac:dyDescent="0.3">
      <c r="B315" s="15" t="s">
        <v>19</v>
      </c>
      <c r="C315" s="16">
        <v>4.8109999999999999</v>
      </c>
      <c r="D315" s="16">
        <v>4.8109999999999999</v>
      </c>
      <c r="E315" s="16">
        <v>4.8109999999999999</v>
      </c>
      <c r="F315" s="16">
        <v>4.8109999999999999</v>
      </c>
      <c r="G315" s="16">
        <v>4.8109999999999999</v>
      </c>
      <c r="H315" s="16">
        <v>4.8109999999999999</v>
      </c>
      <c r="I315" s="16">
        <v>4.8109999999999999</v>
      </c>
      <c r="J315" s="16">
        <v>4.8109999999999999</v>
      </c>
      <c r="K315" s="16">
        <v>4.8109999999999999</v>
      </c>
      <c r="L315" s="16">
        <v>4.8109999999999999</v>
      </c>
      <c r="M315" s="16">
        <v>4.8109999999999999</v>
      </c>
      <c r="N315" s="16">
        <v>4.8109999999999999</v>
      </c>
      <c r="O315" s="16">
        <v>4.8109999999999999</v>
      </c>
      <c r="P315" s="16">
        <v>4.8109999999999999</v>
      </c>
      <c r="Q315" s="16">
        <v>4.8109999999999999</v>
      </c>
      <c r="R315" s="16">
        <v>4.8109999999999999</v>
      </c>
      <c r="S315" s="16">
        <v>4.8109999999999999</v>
      </c>
      <c r="T315" s="16">
        <v>4.8109999999999999</v>
      </c>
      <c r="U315" s="16">
        <v>4.8109999999999999</v>
      </c>
      <c r="V315" s="16">
        <v>4.8109999999999999</v>
      </c>
      <c r="W315" s="16">
        <v>4.8109999999999999</v>
      </c>
      <c r="X315" s="16">
        <v>4.8109999999999999</v>
      </c>
      <c r="Y315" s="16">
        <v>4.8109999999999999</v>
      </c>
      <c r="Z315" s="16">
        <v>4.8109999999999999</v>
      </c>
    </row>
    <row r="316" spans="2:26" s="72" customFormat="1" ht="24.75" thickBot="1" x14ac:dyDescent="0.3">
      <c r="B316" s="83" t="s">
        <v>177</v>
      </c>
      <c r="C316" s="84">
        <v>1283</v>
      </c>
      <c r="D316" s="84">
        <v>1283</v>
      </c>
      <c r="E316" s="84">
        <v>1283</v>
      </c>
      <c r="F316" s="84">
        <v>1283</v>
      </c>
      <c r="G316" s="84">
        <v>1283</v>
      </c>
      <c r="H316" s="84">
        <v>1283</v>
      </c>
      <c r="I316" s="84">
        <v>1283</v>
      </c>
      <c r="J316" s="84">
        <v>1283</v>
      </c>
      <c r="K316" s="84">
        <v>1283</v>
      </c>
      <c r="L316" s="84">
        <v>1283</v>
      </c>
      <c r="M316" s="84">
        <v>1283</v>
      </c>
      <c r="N316" s="84">
        <v>1283</v>
      </c>
      <c r="O316" s="84">
        <v>1283</v>
      </c>
      <c r="P316" s="84">
        <v>1283</v>
      </c>
      <c r="Q316" s="84">
        <v>1283</v>
      </c>
      <c r="R316" s="84">
        <v>1283</v>
      </c>
      <c r="S316" s="84">
        <v>1283</v>
      </c>
      <c r="T316" s="84">
        <v>1283</v>
      </c>
      <c r="U316" s="84">
        <v>1283</v>
      </c>
      <c r="V316" s="84">
        <v>1283</v>
      </c>
      <c r="W316" s="84">
        <v>1283</v>
      </c>
      <c r="X316" s="84">
        <v>1283</v>
      </c>
      <c r="Y316" s="84">
        <v>1283</v>
      </c>
      <c r="Z316" s="84">
        <v>1283</v>
      </c>
    </row>
    <row r="317" spans="2:26" ht="15.75" thickBot="1" x14ac:dyDescent="0.3">
      <c r="B317" s="13" t="s">
        <v>136</v>
      </c>
      <c r="C317" s="14">
        <f>C318+C319+C320+C321+C322+C323</f>
        <v>8030.3410869999998</v>
      </c>
      <c r="D317" s="22">
        <f t="shared" ref="D317:Z317" si="43">D318+D319+D320+D321+D322+D323</f>
        <v>8161.8149249999997</v>
      </c>
      <c r="E317" s="22">
        <f t="shared" si="43"/>
        <v>8135.0469489999996</v>
      </c>
      <c r="F317" s="22">
        <f t="shared" si="43"/>
        <v>8117.9195239999999</v>
      </c>
      <c r="G317" s="22">
        <f t="shared" si="43"/>
        <v>8136.5701579999995</v>
      </c>
      <c r="H317" s="22">
        <f t="shared" si="43"/>
        <v>8142.7243710000002</v>
      </c>
      <c r="I317" s="22">
        <f t="shared" si="43"/>
        <v>8207.3560899999993</v>
      </c>
      <c r="J317" s="22">
        <f t="shared" si="43"/>
        <v>8101.2813689999994</v>
      </c>
      <c r="K317" s="22">
        <f t="shared" si="43"/>
        <v>8011.9919140000002</v>
      </c>
      <c r="L317" s="22">
        <f t="shared" si="43"/>
        <v>7870.3216699999994</v>
      </c>
      <c r="M317" s="22">
        <f t="shared" si="43"/>
        <v>7790.0098269999999</v>
      </c>
      <c r="N317" s="22">
        <f t="shared" si="43"/>
        <v>7762.5548309999995</v>
      </c>
      <c r="O317" s="22">
        <f t="shared" si="43"/>
        <v>7763.2359550000001</v>
      </c>
      <c r="P317" s="22">
        <f t="shared" si="43"/>
        <v>7748.9799889999995</v>
      </c>
      <c r="Q317" s="22">
        <f t="shared" si="43"/>
        <v>7768.1941040000002</v>
      </c>
      <c r="R317" s="22">
        <f t="shared" si="43"/>
        <v>7779.6890489999996</v>
      </c>
      <c r="S317" s="22">
        <f t="shared" si="43"/>
        <v>7749.4683639999994</v>
      </c>
      <c r="T317" s="22">
        <f t="shared" si="43"/>
        <v>7743.7038099999991</v>
      </c>
      <c r="U317" s="22">
        <f t="shared" si="43"/>
        <v>7734.3661489999995</v>
      </c>
      <c r="V317" s="22">
        <f t="shared" si="43"/>
        <v>7752.4709969999994</v>
      </c>
      <c r="W317" s="22">
        <f t="shared" si="43"/>
        <v>7768.1342449999993</v>
      </c>
      <c r="X317" s="22">
        <f t="shared" si="43"/>
        <v>7761.0658749999993</v>
      </c>
      <c r="Y317" s="22">
        <f t="shared" si="43"/>
        <v>7793.1753039999994</v>
      </c>
      <c r="Z317" s="22">
        <f t="shared" si="43"/>
        <v>7877.2205189999995</v>
      </c>
    </row>
    <row r="318" spans="2:26" ht="38.25" x14ac:dyDescent="0.25">
      <c r="B318" s="15" t="s">
        <v>15</v>
      </c>
      <c r="C318" s="16">
        <v>1921.7100869999999</v>
      </c>
      <c r="D318" s="16">
        <v>2053.1839249999998</v>
      </c>
      <c r="E318" s="16">
        <v>2026.415949</v>
      </c>
      <c r="F318" s="16">
        <v>2009.2885240000001</v>
      </c>
      <c r="G318" s="16">
        <v>2027.9391579999999</v>
      </c>
      <c r="H318" s="16">
        <v>2034.0933709999999</v>
      </c>
      <c r="I318" s="16">
        <v>2098.7250899999999</v>
      </c>
      <c r="J318" s="16">
        <v>1992.650369</v>
      </c>
      <c r="K318" s="16">
        <v>1903.3609140000001</v>
      </c>
      <c r="L318" s="16">
        <v>1761.69067</v>
      </c>
      <c r="M318" s="16">
        <v>1681.378827</v>
      </c>
      <c r="N318" s="16">
        <v>1653.9238310000001</v>
      </c>
      <c r="O318" s="16">
        <v>1654.604955</v>
      </c>
      <c r="P318" s="16">
        <v>1640.3489890000001</v>
      </c>
      <c r="Q318" s="16">
        <v>1659.5631040000001</v>
      </c>
      <c r="R318" s="16">
        <v>1671.058049</v>
      </c>
      <c r="S318" s="16">
        <v>1640.837364</v>
      </c>
      <c r="T318" s="16">
        <v>1635.0728099999999</v>
      </c>
      <c r="U318" s="16">
        <v>1625.7351490000001</v>
      </c>
      <c r="V318" s="16">
        <v>1643.839997</v>
      </c>
      <c r="W318" s="16">
        <v>1659.5032450000001</v>
      </c>
      <c r="X318" s="16">
        <v>1652.4348749999999</v>
      </c>
      <c r="Y318" s="16">
        <v>1684.544304</v>
      </c>
      <c r="Z318" s="16">
        <v>1768.5895190000001</v>
      </c>
    </row>
    <row r="319" spans="2:26" ht="38.25" x14ac:dyDescent="0.25">
      <c r="B319" s="15" t="s">
        <v>16</v>
      </c>
      <c r="C319" s="16">
        <v>41.61</v>
      </c>
      <c r="D319" s="16">
        <v>41.61</v>
      </c>
      <c r="E319" s="16">
        <v>41.61</v>
      </c>
      <c r="F319" s="16">
        <v>41.61</v>
      </c>
      <c r="G319" s="16">
        <v>41.61</v>
      </c>
      <c r="H319" s="16">
        <v>41.61</v>
      </c>
      <c r="I319" s="16">
        <v>41.61</v>
      </c>
      <c r="J319" s="16">
        <v>41.61</v>
      </c>
      <c r="K319" s="16">
        <v>41.61</v>
      </c>
      <c r="L319" s="16">
        <v>41.61</v>
      </c>
      <c r="M319" s="16">
        <v>41.61</v>
      </c>
      <c r="N319" s="16">
        <v>41.61</v>
      </c>
      <c r="O319" s="16">
        <v>41.61</v>
      </c>
      <c r="P319" s="16">
        <v>41.61</v>
      </c>
      <c r="Q319" s="16">
        <v>41.61</v>
      </c>
      <c r="R319" s="16">
        <v>41.61</v>
      </c>
      <c r="S319" s="16">
        <v>41.61</v>
      </c>
      <c r="T319" s="16">
        <v>41.61</v>
      </c>
      <c r="U319" s="16">
        <v>41.61</v>
      </c>
      <c r="V319" s="16">
        <v>41.61</v>
      </c>
      <c r="W319" s="16">
        <v>41.61</v>
      </c>
      <c r="X319" s="16">
        <v>41.61</v>
      </c>
      <c r="Y319" s="16">
        <v>41.61</v>
      </c>
      <c r="Z319" s="16">
        <v>41.61</v>
      </c>
    </row>
    <row r="320" spans="2:26" x14ac:dyDescent="0.25">
      <c r="B320" s="15" t="s">
        <v>17</v>
      </c>
      <c r="C320" s="16">
        <v>4074.04</v>
      </c>
      <c r="D320" s="16">
        <v>4074.04</v>
      </c>
      <c r="E320" s="16">
        <v>4074.04</v>
      </c>
      <c r="F320" s="16">
        <v>4074.04</v>
      </c>
      <c r="G320" s="16">
        <v>4074.04</v>
      </c>
      <c r="H320" s="16">
        <v>4074.04</v>
      </c>
      <c r="I320" s="16">
        <v>4074.04</v>
      </c>
      <c r="J320" s="16">
        <v>4074.04</v>
      </c>
      <c r="K320" s="16">
        <v>4074.04</v>
      </c>
      <c r="L320" s="16">
        <v>4074.04</v>
      </c>
      <c r="M320" s="16">
        <v>4074.04</v>
      </c>
      <c r="N320" s="16">
        <v>4074.04</v>
      </c>
      <c r="O320" s="16">
        <v>4074.04</v>
      </c>
      <c r="P320" s="16">
        <v>4074.04</v>
      </c>
      <c r="Q320" s="16">
        <v>4074.04</v>
      </c>
      <c r="R320" s="16">
        <v>4074.04</v>
      </c>
      <c r="S320" s="16">
        <v>4074.04</v>
      </c>
      <c r="T320" s="16">
        <v>4074.04</v>
      </c>
      <c r="U320" s="16">
        <v>4074.04</v>
      </c>
      <c r="V320" s="16">
        <v>4074.04</v>
      </c>
      <c r="W320" s="16">
        <v>4074.04</v>
      </c>
      <c r="X320" s="16">
        <v>4074.04</v>
      </c>
      <c r="Y320" s="16">
        <v>4074.04</v>
      </c>
      <c r="Z320" s="16">
        <v>4074.04</v>
      </c>
    </row>
    <row r="321" spans="2:26" x14ac:dyDescent="0.25">
      <c r="B321" s="15" t="s">
        <v>18</v>
      </c>
      <c r="C321" s="16">
        <v>705.17</v>
      </c>
      <c r="D321" s="16">
        <v>705.17</v>
      </c>
      <c r="E321" s="16">
        <v>705.17</v>
      </c>
      <c r="F321" s="16">
        <v>705.17</v>
      </c>
      <c r="G321" s="16">
        <v>705.17</v>
      </c>
      <c r="H321" s="16">
        <v>705.17</v>
      </c>
      <c r="I321" s="16">
        <v>705.17</v>
      </c>
      <c r="J321" s="16">
        <v>705.17</v>
      </c>
      <c r="K321" s="16">
        <v>705.17</v>
      </c>
      <c r="L321" s="16">
        <v>705.17</v>
      </c>
      <c r="M321" s="16">
        <v>705.17</v>
      </c>
      <c r="N321" s="16">
        <v>705.17</v>
      </c>
      <c r="O321" s="16">
        <v>705.17</v>
      </c>
      <c r="P321" s="16">
        <v>705.17</v>
      </c>
      <c r="Q321" s="16">
        <v>705.17</v>
      </c>
      <c r="R321" s="16">
        <v>705.17</v>
      </c>
      <c r="S321" s="16">
        <v>705.17</v>
      </c>
      <c r="T321" s="16">
        <v>705.17</v>
      </c>
      <c r="U321" s="16">
        <v>705.17</v>
      </c>
      <c r="V321" s="16">
        <v>705.17</v>
      </c>
      <c r="W321" s="16">
        <v>705.17</v>
      </c>
      <c r="X321" s="16">
        <v>705.17</v>
      </c>
      <c r="Y321" s="16">
        <v>705.17</v>
      </c>
      <c r="Z321" s="16">
        <v>705.17</v>
      </c>
    </row>
    <row r="322" spans="2:26" ht="15.75" thickBot="1" x14ac:dyDescent="0.3">
      <c r="B322" s="15" t="s">
        <v>19</v>
      </c>
      <c r="C322" s="16">
        <v>4.8109999999999999</v>
      </c>
      <c r="D322" s="16">
        <v>4.8109999999999999</v>
      </c>
      <c r="E322" s="16">
        <v>4.8109999999999999</v>
      </c>
      <c r="F322" s="16">
        <v>4.8109999999999999</v>
      </c>
      <c r="G322" s="16">
        <v>4.8109999999999999</v>
      </c>
      <c r="H322" s="16">
        <v>4.8109999999999999</v>
      </c>
      <c r="I322" s="16">
        <v>4.8109999999999999</v>
      </c>
      <c r="J322" s="16">
        <v>4.8109999999999999</v>
      </c>
      <c r="K322" s="16">
        <v>4.8109999999999999</v>
      </c>
      <c r="L322" s="16">
        <v>4.8109999999999999</v>
      </c>
      <c r="M322" s="16">
        <v>4.8109999999999999</v>
      </c>
      <c r="N322" s="16">
        <v>4.8109999999999999</v>
      </c>
      <c r="O322" s="16">
        <v>4.8109999999999999</v>
      </c>
      <c r="P322" s="16">
        <v>4.8109999999999999</v>
      </c>
      <c r="Q322" s="16">
        <v>4.8109999999999999</v>
      </c>
      <c r="R322" s="16">
        <v>4.8109999999999999</v>
      </c>
      <c r="S322" s="16">
        <v>4.8109999999999999</v>
      </c>
      <c r="T322" s="16">
        <v>4.8109999999999999</v>
      </c>
      <c r="U322" s="16">
        <v>4.8109999999999999</v>
      </c>
      <c r="V322" s="16">
        <v>4.8109999999999999</v>
      </c>
      <c r="W322" s="16">
        <v>4.8109999999999999</v>
      </c>
      <c r="X322" s="16">
        <v>4.8109999999999999</v>
      </c>
      <c r="Y322" s="16">
        <v>4.8109999999999999</v>
      </c>
      <c r="Z322" s="16">
        <v>4.8109999999999999</v>
      </c>
    </row>
    <row r="323" spans="2:26" s="72" customFormat="1" ht="24.75" thickBot="1" x14ac:dyDescent="0.3">
      <c r="B323" s="83" t="s">
        <v>177</v>
      </c>
      <c r="C323" s="84">
        <v>1283</v>
      </c>
      <c r="D323" s="84">
        <v>1283</v>
      </c>
      <c r="E323" s="84">
        <v>1283</v>
      </c>
      <c r="F323" s="84">
        <v>1283</v>
      </c>
      <c r="G323" s="84">
        <v>1283</v>
      </c>
      <c r="H323" s="84">
        <v>1283</v>
      </c>
      <c r="I323" s="84">
        <v>1283</v>
      </c>
      <c r="J323" s="84">
        <v>1283</v>
      </c>
      <c r="K323" s="84">
        <v>1283</v>
      </c>
      <c r="L323" s="84">
        <v>1283</v>
      </c>
      <c r="M323" s="84">
        <v>1283</v>
      </c>
      <c r="N323" s="84">
        <v>1283</v>
      </c>
      <c r="O323" s="84">
        <v>1283</v>
      </c>
      <c r="P323" s="84">
        <v>1283</v>
      </c>
      <c r="Q323" s="84">
        <v>1283</v>
      </c>
      <c r="R323" s="84">
        <v>1283</v>
      </c>
      <c r="S323" s="84">
        <v>1283</v>
      </c>
      <c r="T323" s="84">
        <v>1283</v>
      </c>
      <c r="U323" s="84">
        <v>1283</v>
      </c>
      <c r="V323" s="84">
        <v>1283</v>
      </c>
      <c r="W323" s="84">
        <v>1283</v>
      </c>
      <c r="X323" s="84">
        <v>1283</v>
      </c>
      <c r="Y323" s="84">
        <v>1283</v>
      </c>
      <c r="Z323" s="84">
        <v>1283</v>
      </c>
    </row>
    <row r="324" spans="2:26" ht="15.75" thickBot="1" x14ac:dyDescent="0.3">
      <c r="B324" s="13" t="s">
        <v>137</v>
      </c>
      <c r="C324" s="14">
        <f>C325+C326+C327+C328+C329+C330</f>
        <v>8018.3396679999996</v>
      </c>
      <c r="D324" s="22">
        <f t="shared" ref="D324:Z324" si="44">D325+D326+D327+D328+D329+D330</f>
        <v>7986.4852839999994</v>
      </c>
      <c r="E324" s="22">
        <f t="shared" si="44"/>
        <v>7954.2504039999994</v>
      </c>
      <c r="F324" s="22">
        <f t="shared" si="44"/>
        <v>7929.1196469999995</v>
      </c>
      <c r="G324" s="22">
        <f t="shared" si="44"/>
        <v>7933.5370929999999</v>
      </c>
      <c r="H324" s="22">
        <f t="shared" si="44"/>
        <v>7953.6376149999996</v>
      </c>
      <c r="I324" s="22">
        <f t="shared" si="44"/>
        <v>7964.8892669999996</v>
      </c>
      <c r="J324" s="22">
        <f t="shared" si="44"/>
        <v>8041.2122439999994</v>
      </c>
      <c r="K324" s="22">
        <f t="shared" si="44"/>
        <v>8063.4638569999997</v>
      </c>
      <c r="L324" s="22">
        <f t="shared" si="44"/>
        <v>7919.3394419999995</v>
      </c>
      <c r="M324" s="22">
        <f t="shared" si="44"/>
        <v>7855.7916409999998</v>
      </c>
      <c r="N324" s="22">
        <f t="shared" si="44"/>
        <v>7827.0025009999999</v>
      </c>
      <c r="O324" s="22">
        <f t="shared" si="44"/>
        <v>7808.8586959999993</v>
      </c>
      <c r="P324" s="22">
        <f t="shared" si="44"/>
        <v>7804.4148639999994</v>
      </c>
      <c r="Q324" s="22">
        <f t="shared" si="44"/>
        <v>7815.7428380000001</v>
      </c>
      <c r="R324" s="22">
        <f t="shared" si="44"/>
        <v>7831.2536249999994</v>
      </c>
      <c r="S324" s="22">
        <f t="shared" si="44"/>
        <v>7831.4961379999995</v>
      </c>
      <c r="T324" s="22">
        <f t="shared" si="44"/>
        <v>7820.4066419999999</v>
      </c>
      <c r="U324" s="22">
        <f t="shared" si="44"/>
        <v>7794.5831010000002</v>
      </c>
      <c r="V324" s="22">
        <f t="shared" si="44"/>
        <v>7805.5858699999999</v>
      </c>
      <c r="W324" s="22">
        <f t="shared" si="44"/>
        <v>7813.9960929999997</v>
      </c>
      <c r="X324" s="22">
        <f t="shared" si="44"/>
        <v>7795.113953</v>
      </c>
      <c r="Y324" s="22">
        <f t="shared" si="44"/>
        <v>7845.7334119999996</v>
      </c>
      <c r="Z324" s="22">
        <f t="shared" si="44"/>
        <v>7941.9320959999995</v>
      </c>
    </row>
    <row r="325" spans="2:26" ht="38.25" x14ac:dyDescent="0.25">
      <c r="B325" s="15" t="s">
        <v>15</v>
      </c>
      <c r="C325" s="16">
        <v>1909.708668</v>
      </c>
      <c r="D325" s="16">
        <v>1877.854284</v>
      </c>
      <c r="E325" s="16">
        <v>1845.619404</v>
      </c>
      <c r="F325" s="16">
        <v>1820.4886469999999</v>
      </c>
      <c r="G325" s="16">
        <v>1824.9060930000001</v>
      </c>
      <c r="H325" s="16">
        <v>1845.006615</v>
      </c>
      <c r="I325" s="16">
        <v>1856.2582669999999</v>
      </c>
      <c r="J325" s="16">
        <v>1932.581244</v>
      </c>
      <c r="K325" s="16">
        <v>1954.8328570000001</v>
      </c>
      <c r="L325" s="16">
        <v>1810.7084420000001</v>
      </c>
      <c r="M325" s="16">
        <v>1747.1606409999999</v>
      </c>
      <c r="N325" s="16">
        <v>1718.3715010000001</v>
      </c>
      <c r="O325" s="16">
        <v>1700.2276959999999</v>
      </c>
      <c r="P325" s="16">
        <v>1695.783864</v>
      </c>
      <c r="Q325" s="16">
        <v>1707.111838</v>
      </c>
      <c r="R325" s="16">
        <v>1722.622625</v>
      </c>
      <c r="S325" s="16">
        <v>1722.8651379999999</v>
      </c>
      <c r="T325" s="16">
        <v>1711.7756420000001</v>
      </c>
      <c r="U325" s="16">
        <v>1685.9521010000001</v>
      </c>
      <c r="V325" s="16">
        <v>1696.95487</v>
      </c>
      <c r="W325" s="16">
        <v>1705.3650929999999</v>
      </c>
      <c r="X325" s="16">
        <v>1686.482953</v>
      </c>
      <c r="Y325" s="16">
        <v>1737.102412</v>
      </c>
      <c r="Z325" s="16">
        <v>1833.3010959999999</v>
      </c>
    </row>
    <row r="326" spans="2:26" ht="38.25" x14ac:dyDescent="0.25">
      <c r="B326" s="15" t="s">
        <v>16</v>
      </c>
      <c r="C326" s="16">
        <v>41.61</v>
      </c>
      <c r="D326" s="16">
        <v>41.61</v>
      </c>
      <c r="E326" s="16">
        <v>41.61</v>
      </c>
      <c r="F326" s="16">
        <v>41.61</v>
      </c>
      <c r="G326" s="16">
        <v>41.61</v>
      </c>
      <c r="H326" s="16">
        <v>41.61</v>
      </c>
      <c r="I326" s="16">
        <v>41.61</v>
      </c>
      <c r="J326" s="16">
        <v>41.61</v>
      </c>
      <c r="K326" s="16">
        <v>41.61</v>
      </c>
      <c r="L326" s="16">
        <v>41.61</v>
      </c>
      <c r="M326" s="16">
        <v>41.61</v>
      </c>
      <c r="N326" s="16">
        <v>41.61</v>
      </c>
      <c r="O326" s="16">
        <v>41.61</v>
      </c>
      <c r="P326" s="16">
        <v>41.61</v>
      </c>
      <c r="Q326" s="16">
        <v>41.61</v>
      </c>
      <c r="R326" s="16">
        <v>41.61</v>
      </c>
      <c r="S326" s="16">
        <v>41.61</v>
      </c>
      <c r="T326" s="16">
        <v>41.61</v>
      </c>
      <c r="U326" s="16">
        <v>41.61</v>
      </c>
      <c r="V326" s="16">
        <v>41.61</v>
      </c>
      <c r="W326" s="16">
        <v>41.61</v>
      </c>
      <c r="X326" s="16">
        <v>41.61</v>
      </c>
      <c r="Y326" s="16">
        <v>41.61</v>
      </c>
      <c r="Z326" s="16">
        <v>41.61</v>
      </c>
    </row>
    <row r="327" spans="2:26" x14ac:dyDescent="0.25">
      <c r="B327" s="15" t="s">
        <v>17</v>
      </c>
      <c r="C327" s="16">
        <v>4074.04</v>
      </c>
      <c r="D327" s="16">
        <v>4074.04</v>
      </c>
      <c r="E327" s="16">
        <v>4074.04</v>
      </c>
      <c r="F327" s="16">
        <v>4074.04</v>
      </c>
      <c r="G327" s="16">
        <v>4074.04</v>
      </c>
      <c r="H327" s="16">
        <v>4074.04</v>
      </c>
      <c r="I327" s="16">
        <v>4074.04</v>
      </c>
      <c r="J327" s="16">
        <v>4074.04</v>
      </c>
      <c r="K327" s="16">
        <v>4074.04</v>
      </c>
      <c r="L327" s="16">
        <v>4074.04</v>
      </c>
      <c r="M327" s="16">
        <v>4074.04</v>
      </c>
      <c r="N327" s="16">
        <v>4074.04</v>
      </c>
      <c r="O327" s="16">
        <v>4074.04</v>
      </c>
      <c r="P327" s="16">
        <v>4074.04</v>
      </c>
      <c r="Q327" s="16">
        <v>4074.04</v>
      </c>
      <c r="R327" s="16">
        <v>4074.04</v>
      </c>
      <c r="S327" s="16">
        <v>4074.04</v>
      </c>
      <c r="T327" s="16">
        <v>4074.04</v>
      </c>
      <c r="U327" s="16">
        <v>4074.04</v>
      </c>
      <c r="V327" s="16">
        <v>4074.04</v>
      </c>
      <c r="W327" s="16">
        <v>4074.04</v>
      </c>
      <c r="X327" s="16">
        <v>4074.04</v>
      </c>
      <c r="Y327" s="16">
        <v>4074.04</v>
      </c>
      <c r="Z327" s="16">
        <v>4074.04</v>
      </c>
    </row>
    <row r="328" spans="2:26" x14ac:dyDescent="0.25">
      <c r="B328" s="15" t="s">
        <v>18</v>
      </c>
      <c r="C328" s="16">
        <v>705.17</v>
      </c>
      <c r="D328" s="16">
        <v>705.17</v>
      </c>
      <c r="E328" s="16">
        <v>705.17</v>
      </c>
      <c r="F328" s="16">
        <v>705.17</v>
      </c>
      <c r="G328" s="16">
        <v>705.17</v>
      </c>
      <c r="H328" s="16">
        <v>705.17</v>
      </c>
      <c r="I328" s="16">
        <v>705.17</v>
      </c>
      <c r="J328" s="16">
        <v>705.17</v>
      </c>
      <c r="K328" s="16">
        <v>705.17</v>
      </c>
      <c r="L328" s="16">
        <v>705.17</v>
      </c>
      <c r="M328" s="16">
        <v>705.17</v>
      </c>
      <c r="N328" s="16">
        <v>705.17</v>
      </c>
      <c r="O328" s="16">
        <v>705.17</v>
      </c>
      <c r="P328" s="16">
        <v>705.17</v>
      </c>
      <c r="Q328" s="16">
        <v>705.17</v>
      </c>
      <c r="R328" s="16">
        <v>705.17</v>
      </c>
      <c r="S328" s="16">
        <v>705.17</v>
      </c>
      <c r="T328" s="16">
        <v>705.17</v>
      </c>
      <c r="U328" s="16">
        <v>705.17</v>
      </c>
      <c r="V328" s="16">
        <v>705.17</v>
      </c>
      <c r="W328" s="16">
        <v>705.17</v>
      </c>
      <c r="X328" s="16">
        <v>705.17</v>
      </c>
      <c r="Y328" s="16">
        <v>705.17</v>
      </c>
      <c r="Z328" s="16">
        <v>705.17</v>
      </c>
    </row>
    <row r="329" spans="2:26" ht="15.75" thickBot="1" x14ac:dyDescent="0.3">
      <c r="B329" s="15" t="s">
        <v>19</v>
      </c>
      <c r="C329" s="16">
        <v>4.8109999999999999</v>
      </c>
      <c r="D329" s="16">
        <v>4.8109999999999999</v>
      </c>
      <c r="E329" s="16">
        <v>4.8109999999999999</v>
      </c>
      <c r="F329" s="16">
        <v>4.8109999999999999</v>
      </c>
      <c r="G329" s="16">
        <v>4.8109999999999999</v>
      </c>
      <c r="H329" s="16">
        <v>4.8109999999999999</v>
      </c>
      <c r="I329" s="16">
        <v>4.8109999999999999</v>
      </c>
      <c r="J329" s="16">
        <v>4.8109999999999999</v>
      </c>
      <c r="K329" s="16">
        <v>4.8109999999999999</v>
      </c>
      <c r="L329" s="16">
        <v>4.8109999999999999</v>
      </c>
      <c r="M329" s="16">
        <v>4.8109999999999999</v>
      </c>
      <c r="N329" s="16">
        <v>4.8109999999999999</v>
      </c>
      <c r="O329" s="16">
        <v>4.8109999999999999</v>
      </c>
      <c r="P329" s="16">
        <v>4.8109999999999999</v>
      </c>
      <c r="Q329" s="16">
        <v>4.8109999999999999</v>
      </c>
      <c r="R329" s="16">
        <v>4.8109999999999999</v>
      </c>
      <c r="S329" s="16">
        <v>4.8109999999999999</v>
      </c>
      <c r="T329" s="16">
        <v>4.8109999999999999</v>
      </c>
      <c r="U329" s="16">
        <v>4.8109999999999999</v>
      </c>
      <c r="V329" s="16">
        <v>4.8109999999999999</v>
      </c>
      <c r="W329" s="16">
        <v>4.8109999999999999</v>
      </c>
      <c r="X329" s="16">
        <v>4.8109999999999999</v>
      </c>
      <c r="Y329" s="16">
        <v>4.8109999999999999</v>
      </c>
      <c r="Z329" s="16">
        <v>4.8109999999999999</v>
      </c>
    </row>
    <row r="330" spans="2:26" s="72" customFormat="1" ht="24.75" thickBot="1" x14ac:dyDescent="0.3">
      <c r="B330" s="83" t="s">
        <v>177</v>
      </c>
      <c r="C330" s="84">
        <v>1283</v>
      </c>
      <c r="D330" s="84">
        <v>1283</v>
      </c>
      <c r="E330" s="84">
        <v>1283</v>
      </c>
      <c r="F330" s="84">
        <v>1283</v>
      </c>
      <c r="G330" s="84">
        <v>1283</v>
      </c>
      <c r="H330" s="84">
        <v>1283</v>
      </c>
      <c r="I330" s="84">
        <v>1283</v>
      </c>
      <c r="J330" s="84">
        <v>1283</v>
      </c>
      <c r="K330" s="84">
        <v>1283</v>
      </c>
      <c r="L330" s="84">
        <v>1283</v>
      </c>
      <c r="M330" s="84">
        <v>1283</v>
      </c>
      <c r="N330" s="84">
        <v>1283</v>
      </c>
      <c r="O330" s="84">
        <v>1283</v>
      </c>
      <c r="P330" s="84">
        <v>1283</v>
      </c>
      <c r="Q330" s="84">
        <v>1283</v>
      </c>
      <c r="R330" s="84">
        <v>1283</v>
      </c>
      <c r="S330" s="84">
        <v>1283</v>
      </c>
      <c r="T330" s="84">
        <v>1283</v>
      </c>
      <c r="U330" s="84">
        <v>1283</v>
      </c>
      <c r="V330" s="84">
        <v>1283</v>
      </c>
      <c r="W330" s="84">
        <v>1283</v>
      </c>
      <c r="X330" s="84">
        <v>1283</v>
      </c>
      <c r="Y330" s="84">
        <v>1283</v>
      </c>
      <c r="Z330" s="84">
        <v>1283</v>
      </c>
    </row>
    <row r="331" spans="2:26" ht="15.75" thickBot="1" x14ac:dyDescent="0.3">
      <c r="B331" s="13" t="s">
        <v>138</v>
      </c>
      <c r="C331" s="14">
        <f>C332+C333+C334+C335+C336+C337</f>
        <v>7855.6834289999997</v>
      </c>
      <c r="D331" s="22">
        <f t="shared" ref="D331:Z331" si="45">D332+D333+D334+D335+D336+D337</f>
        <v>7929.5704239999995</v>
      </c>
      <c r="E331" s="22">
        <f t="shared" si="45"/>
        <v>7999.5534819999993</v>
      </c>
      <c r="F331" s="22">
        <f t="shared" si="45"/>
        <v>7992.7651409999999</v>
      </c>
      <c r="G331" s="22">
        <f t="shared" si="45"/>
        <v>7983.9327990000002</v>
      </c>
      <c r="H331" s="22">
        <f t="shared" si="45"/>
        <v>8014.8731950000001</v>
      </c>
      <c r="I331" s="22">
        <f t="shared" si="45"/>
        <v>7985.8159189999997</v>
      </c>
      <c r="J331" s="22">
        <f t="shared" si="45"/>
        <v>7948.0960399999994</v>
      </c>
      <c r="K331" s="22">
        <f t="shared" si="45"/>
        <v>7895.4297649999999</v>
      </c>
      <c r="L331" s="22">
        <f t="shared" si="45"/>
        <v>7862.4602509999995</v>
      </c>
      <c r="M331" s="22">
        <f t="shared" si="45"/>
        <v>7843.0569329999998</v>
      </c>
      <c r="N331" s="22">
        <f t="shared" si="45"/>
        <v>7837.0659539999997</v>
      </c>
      <c r="O331" s="22">
        <f t="shared" si="45"/>
        <v>7848.7092899999998</v>
      </c>
      <c r="P331" s="22">
        <f t="shared" si="45"/>
        <v>7861.13069</v>
      </c>
      <c r="Q331" s="22">
        <f t="shared" si="45"/>
        <v>7862.1038579999995</v>
      </c>
      <c r="R331" s="22">
        <f t="shared" si="45"/>
        <v>7873.0205549999991</v>
      </c>
      <c r="S331" s="22">
        <f t="shared" si="45"/>
        <v>7877.4173679999994</v>
      </c>
      <c r="T331" s="22">
        <f t="shared" si="45"/>
        <v>7863.8263219999999</v>
      </c>
      <c r="U331" s="22">
        <f t="shared" si="45"/>
        <v>7857.9945049999997</v>
      </c>
      <c r="V331" s="22">
        <f t="shared" si="45"/>
        <v>7853.7871469999991</v>
      </c>
      <c r="W331" s="22">
        <f t="shared" si="45"/>
        <v>7849.4673159999993</v>
      </c>
      <c r="X331" s="22">
        <f t="shared" si="45"/>
        <v>7831.7951649999995</v>
      </c>
      <c r="Y331" s="22">
        <f t="shared" si="45"/>
        <v>7869.5906599999998</v>
      </c>
      <c r="Z331" s="22">
        <f t="shared" si="45"/>
        <v>7925.9517099999994</v>
      </c>
    </row>
    <row r="332" spans="2:26" ht="38.25" x14ac:dyDescent="0.25">
      <c r="B332" s="15" t="s">
        <v>15</v>
      </c>
      <c r="C332" s="16">
        <v>1747.0524290000001</v>
      </c>
      <c r="D332" s="16">
        <v>1820.9394239999999</v>
      </c>
      <c r="E332" s="16">
        <v>1890.9224819999999</v>
      </c>
      <c r="F332" s="16">
        <v>1884.134141</v>
      </c>
      <c r="G332" s="16">
        <v>1875.3017990000001</v>
      </c>
      <c r="H332" s="16">
        <v>1906.242195</v>
      </c>
      <c r="I332" s="16">
        <v>1877.184919</v>
      </c>
      <c r="J332" s="16">
        <v>1839.46504</v>
      </c>
      <c r="K332" s="16">
        <v>1786.798765</v>
      </c>
      <c r="L332" s="16">
        <v>1753.8292510000001</v>
      </c>
      <c r="M332" s="16">
        <v>1734.425933</v>
      </c>
      <c r="N332" s="16">
        <v>1728.4349540000001</v>
      </c>
      <c r="O332" s="16">
        <v>1740.0782899999999</v>
      </c>
      <c r="P332" s="16">
        <v>1752.4996900000001</v>
      </c>
      <c r="Q332" s="16">
        <v>1753.4728580000001</v>
      </c>
      <c r="R332" s="16">
        <v>1764.389555</v>
      </c>
      <c r="S332" s="16">
        <v>1768.786368</v>
      </c>
      <c r="T332" s="16">
        <v>1755.195322</v>
      </c>
      <c r="U332" s="16">
        <v>1749.363505</v>
      </c>
      <c r="V332" s="16">
        <v>1745.1561469999999</v>
      </c>
      <c r="W332" s="16">
        <v>1740.8363159999999</v>
      </c>
      <c r="X332" s="16">
        <v>1723.1641649999999</v>
      </c>
      <c r="Y332" s="16">
        <v>1760.95966</v>
      </c>
      <c r="Z332" s="16">
        <v>1817.32071</v>
      </c>
    </row>
    <row r="333" spans="2:26" ht="38.25" x14ac:dyDescent="0.25">
      <c r="B333" s="15" t="s">
        <v>16</v>
      </c>
      <c r="C333" s="16">
        <v>41.61</v>
      </c>
      <c r="D333" s="16">
        <v>41.61</v>
      </c>
      <c r="E333" s="16">
        <v>41.61</v>
      </c>
      <c r="F333" s="16">
        <v>41.61</v>
      </c>
      <c r="G333" s="16">
        <v>41.61</v>
      </c>
      <c r="H333" s="16">
        <v>41.61</v>
      </c>
      <c r="I333" s="16">
        <v>41.61</v>
      </c>
      <c r="J333" s="16">
        <v>41.61</v>
      </c>
      <c r="K333" s="16">
        <v>41.61</v>
      </c>
      <c r="L333" s="16">
        <v>41.61</v>
      </c>
      <c r="M333" s="16">
        <v>41.61</v>
      </c>
      <c r="N333" s="16">
        <v>41.61</v>
      </c>
      <c r="O333" s="16">
        <v>41.61</v>
      </c>
      <c r="P333" s="16">
        <v>41.61</v>
      </c>
      <c r="Q333" s="16">
        <v>41.61</v>
      </c>
      <c r="R333" s="16">
        <v>41.61</v>
      </c>
      <c r="S333" s="16">
        <v>41.61</v>
      </c>
      <c r="T333" s="16">
        <v>41.61</v>
      </c>
      <c r="U333" s="16">
        <v>41.61</v>
      </c>
      <c r="V333" s="16">
        <v>41.61</v>
      </c>
      <c r="W333" s="16">
        <v>41.61</v>
      </c>
      <c r="X333" s="16">
        <v>41.61</v>
      </c>
      <c r="Y333" s="16">
        <v>41.61</v>
      </c>
      <c r="Z333" s="16">
        <v>41.61</v>
      </c>
    </row>
    <row r="334" spans="2:26" x14ac:dyDescent="0.25">
      <c r="B334" s="15" t="s">
        <v>17</v>
      </c>
      <c r="C334" s="16">
        <v>4074.04</v>
      </c>
      <c r="D334" s="16">
        <v>4074.04</v>
      </c>
      <c r="E334" s="16">
        <v>4074.04</v>
      </c>
      <c r="F334" s="16">
        <v>4074.04</v>
      </c>
      <c r="G334" s="16">
        <v>4074.04</v>
      </c>
      <c r="H334" s="16">
        <v>4074.04</v>
      </c>
      <c r="I334" s="16">
        <v>4074.04</v>
      </c>
      <c r="J334" s="16">
        <v>4074.04</v>
      </c>
      <c r="K334" s="16">
        <v>4074.04</v>
      </c>
      <c r="L334" s="16">
        <v>4074.04</v>
      </c>
      <c r="M334" s="16">
        <v>4074.04</v>
      </c>
      <c r="N334" s="16">
        <v>4074.04</v>
      </c>
      <c r="O334" s="16">
        <v>4074.04</v>
      </c>
      <c r="P334" s="16">
        <v>4074.04</v>
      </c>
      <c r="Q334" s="16">
        <v>4074.04</v>
      </c>
      <c r="R334" s="16">
        <v>4074.04</v>
      </c>
      <c r="S334" s="16">
        <v>4074.04</v>
      </c>
      <c r="T334" s="16">
        <v>4074.04</v>
      </c>
      <c r="U334" s="16">
        <v>4074.04</v>
      </c>
      <c r="V334" s="16">
        <v>4074.04</v>
      </c>
      <c r="W334" s="16">
        <v>4074.04</v>
      </c>
      <c r="X334" s="16">
        <v>4074.04</v>
      </c>
      <c r="Y334" s="16">
        <v>4074.04</v>
      </c>
      <c r="Z334" s="16">
        <v>4074.04</v>
      </c>
    </row>
    <row r="335" spans="2:26" x14ac:dyDescent="0.25">
      <c r="B335" s="15" t="s">
        <v>18</v>
      </c>
      <c r="C335" s="16">
        <v>705.17</v>
      </c>
      <c r="D335" s="16">
        <v>705.17</v>
      </c>
      <c r="E335" s="16">
        <v>705.17</v>
      </c>
      <c r="F335" s="16">
        <v>705.17</v>
      </c>
      <c r="G335" s="16">
        <v>705.17</v>
      </c>
      <c r="H335" s="16">
        <v>705.17</v>
      </c>
      <c r="I335" s="16">
        <v>705.17</v>
      </c>
      <c r="J335" s="16">
        <v>705.17</v>
      </c>
      <c r="K335" s="16">
        <v>705.17</v>
      </c>
      <c r="L335" s="16">
        <v>705.17</v>
      </c>
      <c r="M335" s="16">
        <v>705.17</v>
      </c>
      <c r="N335" s="16">
        <v>705.17</v>
      </c>
      <c r="O335" s="16">
        <v>705.17</v>
      </c>
      <c r="P335" s="16">
        <v>705.17</v>
      </c>
      <c r="Q335" s="16">
        <v>705.17</v>
      </c>
      <c r="R335" s="16">
        <v>705.17</v>
      </c>
      <c r="S335" s="16">
        <v>705.17</v>
      </c>
      <c r="T335" s="16">
        <v>705.17</v>
      </c>
      <c r="U335" s="16">
        <v>705.17</v>
      </c>
      <c r="V335" s="16">
        <v>705.17</v>
      </c>
      <c r="W335" s="16">
        <v>705.17</v>
      </c>
      <c r="X335" s="16">
        <v>705.17</v>
      </c>
      <c r="Y335" s="16">
        <v>705.17</v>
      </c>
      <c r="Z335" s="16">
        <v>705.17</v>
      </c>
    </row>
    <row r="336" spans="2:26" ht="15.75" thickBot="1" x14ac:dyDescent="0.3">
      <c r="B336" s="15" t="s">
        <v>19</v>
      </c>
      <c r="C336" s="16">
        <v>4.8109999999999999</v>
      </c>
      <c r="D336" s="16">
        <v>4.8109999999999999</v>
      </c>
      <c r="E336" s="16">
        <v>4.8109999999999999</v>
      </c>
      <c r="F336" s="16">
        <v>4.8109999999999999</v>
      </c>
      <c r="G336" s="16">
        <v>4.8109999999999999</v>
      </c>
      <c r="H336" s="16">
        <v>4.8109999999999999</v>
      </c>
      <c r="I336" s="16">
        <v>4.8109999999999999</v>
      </c>
      <c r="J336" s="16">
        <v>4.8109999999999999</v>
      </c>
      <c r="K336" s="16">
        <v>4.8109999999999999</v>
      </c>
      <c r="L336" s="16">
        <v>4.8109999999999999</v>
      </c>
      <c r="M336" s="16">
        <v>4.8109999999999999</v>
      </c>
      <c r="N336" s="16">
        <v>4.8109999999999999</v>
      </c>
      <c r="O336" s="16">
        <v>4.8109999999999999</v>
      </c>
      <c r="P336" s="16">
        <v>4.8109999999999999</v>
      </c>
      <c r="Q336" s="16">
        <v>4.8109999999999999</v>
      </c>
      <c r="R336" s="16">
        <v>4.8109999999999999</v>
      </c>
      <c r="S336" s="16">
        <v>4.8109999999999999</v>
      </c>
      <c r="T336" s="16">
        <v>4.8109999999999999</v>
      </c>
      <c r="U336" s="16">
        <v>4.8109999999999999</v>
      </c>
      <c r="V336" s="16">
        <v>4.8109999999999999</v>
      </c>
      <c r="W336" s="16">
        <v>4.8109999999999999</v>
      </c>
      <c r="X336" s="16">
        <v>4.8109999999999999</v>
      </c>
      <c r="Y336" s="16">
        <v>4.8109999999999999</v>
      </c>
      <c r="Z336" s="16">
        <v>4.8109999999999999</v>
      </c>
    </row>
    <row r="337" spans="2:26" s="72" customFormat="1" ht="24.75" thickBot="1" x14ac:dyDescent="0.3">
      <c r="B337" s="83" t="s">
        <v>177</v>
      </c>
      <c r="C337" s="84">
        <v>1283</v>
      </c>
      <c r="D337" s="84">
        <v>1283</v>
      </c>
      <c r="E337" s="84">
        <v>1283</v>
      </c>
      <c r="F337" s="84">
        <v>1283</v>
      </c>
      <c r="G337" s="84">
        <v>1283</v>
      </c>
      <c r="H337" s="84">
        <v>1283</v>
      </c>
      <c r="I337" s="84">
        <v>1283</v>
      </c>
      <c r="J337" s="84">
        <v>1283</v>
      </c>
      <c r="K337" s="84">
        <v>1283</v>
      </c>
      <c r="L337" s="84">
        <v>1283</v>
      </c>
      <c r="M337" s="84">
        <v>1283</v>
      </c>
      <c r="N337" s="84">
        <v>1283</v>
      </c>
      <c r="O337" s="84">
        <v>1283</v>
      </c>
      <c r="P337" s="84">
        <v>1283</v>
      </c>
      <c r="Q337" s="84">
        <v>1283</v>
      </c>
      <c r="R337" s="84">
        <v>1283</v>
      </c>
      <c r="S337" s="84">
        <v>1283</v>
      </c>
      <c r="T337" s="84">
        <v>1283</v>
      </c>
      <c r="U337" s="84">
        <v>1283</v>
      </c>
      <c r="V337" s="84">
        <v>1283</v>
      </c>
      <c r="W337" s="84">
        <v>1283</v>
      </c>
      <c r="X337" s="84">
        <v>1283</v>
      </c>
      <c r="Y337" s="84">
        <v>1283</v>
      </c>
      <c r="Z337" s="84">
        <v>1283</v>
      </c>
    </row>
    <row r="338" spans="2:26" ht="15.75" thickBot="1" x14ac:dyDescent="0.3">
      <c r="B338" s="13" t="s">
        <v>139</v>
      </c>
      <c r="C338" s="14">
        <f>C339+C340+C341+C342+C343+C344</f>
        <v>7902.9211959999993</v>
      </c>
      <c r="D338" s="22">
        <f t="shared" ref="D338:Z338" si="46">D339+D340+D341+D342+D343+D344</f>
        <v>7999.6421190000001</v>
      </c>
      <c r="E338" s="22">
        <f t="shared" si="46"/>
        <v>8078.1315180000001</v>
      </c>
      <c r="F338" s="22">
        <f t="shared" si="46"/>
        <v>8128.5588749999997</v>
      </c>
      <c r="G338" s="22">
        <f t="shared" si="46"/>
        <v>8146.1391800000001</v>
      </c>
      <c r="H338" s="22">
        <f t="shared" si="46"/>
        <v>8114.3205569999991</v>
      </c>
      <c r="I338" s="22">
        <f t="shared" si="46"/>
        <v>8050.8564699999997</v>
      </c>
      <c r="J338" s="22">
        <f t="shared" si="46"/>
        <v>7945.1555520000002</v>
      </c>
      <c r="K338" s="22">
        <f t="shared" si="46"/>
        <v>7818.6242559999991</v>
      </c>
      <c r="L338" s="22">
        <f t="shared" si="46"/>
        <v>7734.5930699999999</v>
      </c>
      <c r="M338" s="22">
        <f t="shared" si="46"/>
        <v>7710.0792369999999</v>
      </c>
      <c r="N338" s="22">
        <f t="shared" si="46"/>
        <v>7691.4218459999993</v>
      </c>
      <c r="O338" s="22">
        <f t="shared" si="46"/>
        <v>7653.6806449999995</v>
      </c>
      <c r="P338" s="22">
        <f t="shared" si="46"/>
        <v>7627.5651339999995</v>
      </c>
      <c r="Q338" s="22">
        <f t="shared" si="46"/>
        <v>7644.0985739999996</v>
      </c>
      <c r="R338" s="22">
        <f t="shared" si="46"/>
        <v>7650.2730759999995</v>
      </c>
      <c r="S338" s="22">
        <f t="shared" si="46"/>
        <v>7642.0878469999998</v>
      </c>
      <c r="T338" s="22">
        <f t="shared" si="46"/>
        <v>7645.9840349999995</v>
      </c>
      <c r="U338" s="22">
        <f t="shared" si="46"/>
        <v>7636.9614669999992</v>
      </c>
      <c r="V338" s="22">
        <f t="shared" si="46"/>
        <v>7637.9963299999999</v>
      </c>
      <c r="W338" s="22">
        <f t="shared" si="46"/>
        <v>7641.7359839999999</v>
      </c>
      <c r="X338" s="22">
        <f t="shared" si="46"/>
        <v>7650.1094809999995</v>
      </c>
      <c r="Y338" s="22">
        <f t="shared" si="46"/>
        <v>7685.204103</v>
      </c>
      <c r="Z338" s="22">
        <f t="shared" si="46"/>
        <v>7771.2489679999999</v>
      </c>
    </row>
    <row r="339" spans="2:26" ht="38.25" x14ac:dyDescent="0.25">
      <c r="B339" s="15" t="s">
        <v>15</v>
      </c>
      <c r="C339" s="16">
        <v>1794.2901959999999</v>
      </c>
      <c r="D339" s="16">
        <v>1891.011119</v>
      </c>
      <c r="E339" s="16">
        <v>1969.5005180000001</v>
      </c>
      <c r="F339" s="16">
        <v>2019.9278750000001</v>
      </c>
      <c r="G339" s="16">
        <v>2037.50818</v>
      </c>
      <c r="H339" s="16">
        <v>2005.6895569999999</v>
      </c>
      <c r="I339" s="16">
        <v>1942.2254700000001</v>
      </c>
      <c r="J339" s="16">
        <v>1836.5245520000001</v>
      </c>
      <c r="K339" s="16">
        <v>1709.993256</v>
      </c>
      <c r="L339" s="16">
        <v>1625.96207</v>
      </c>
      <c r="M339" s="16">
        <v>1601.4482370000001</v>
      </c>
      <c r="N339" s="16">
        <v>1582.7908460000001</v>
      </c>
      <c r="O339" s="16">
        <v>1545.0496450000001</v>
      </c>
      <c r="P339" s="16">
        <v>1518.9341340000001</v>
      </c>
      <c r="Q339" s="16">
        <v>1535.467574</v>
      </c>
      <c r="R339" s="16">
        <v>1541.6420760000001</v>
      </c>
      <c r="S339" s="16">
        <v>1533.4568469999999</v>
      </c>
      <c r="T339" s="16">
        <v>1537.3530350000001</v>
      </c>
      <c r="U339" s="16">
        <v>1528.330467</v>
      </c>
      <c r="V339" s="16">
        <v>1529.3653300000001</v>
      </c>
      <c r="W339" s="16">
        <v>1533.1049840000001</v>
      </c>
      <c r="X339" s="16">
        <v>1541.4784810000001</v>
      </c>
      <c r="Y339" s="16">
        <v>1576.5731029999999</v>
      </c>
      <c r="Z339" s="16">
        <v>1662.617968</v>
      </c>
    </row>
    <row r="340" spans="2:26" ht="38.25" x14ac:dyDescent="0.25">
      <c r="B340" s="15" t="s">
        <v>16</v>
      </c>
      <c r="C340" s="16">
        <v>41.61</v>
      </c>
      <c r="D340" s="16">
        <v>41.61</v>
      </c>
      <c r="E340" s="16">
        <v>41.61</v>
      </c>
      <c r="F340" s="16">
        <v>41.61</v>
      </c>
      <c r="G340" s="16">
        <v>41.61</v>
      </c>
      <c r="H340" s="16">
        <v>41.61</v>
      </c>
      <c r="I340" s="16">
        <v>41.61</v>
      </c>
      <c r="J340" s="16">
        <v>41.61</v>
      </c>
      <c r="K340" s="16">
        <v>41.61</v>
      </c>
      <c r="L340" s="16">
        <v>41.61</v>
      </c>
      <c r="M340" s="16">
        <v>41.61</v>
      </c>
      <c r="N340" s="16">
        <v>41.61</v>
      </c>
      <c r="O340" s="16">
        <v>41.61</v>
      </c>
      <c r="P340" s="16">
        <v>41.61</v>
      </c>
      <c r="Q340" s="16">
        <v>41.61</v>
      </c>
      <c r="R340" s="16">
        <v>41.61</v>
      </c>
      <c r="S340" s="16">
        <v>41.61</v>
      </c>
      <c r="T340" s="16">
        <v>41.61</v>
      </c>
      <c r="U340" s="16">
        <v>41.61</v>
      </c>
      <c r="V340" s="16">
        <v>41.61</v>
      </c>
      <c r="W340" s="16">
        <v>41.61</v>
      </c>
      <c r="X340" s="16">
        <v>41.61</v>
      </c>
      <c r="Y340" s="16">
        <v>41.61</v>
      </c>
      <c r="Z340" s="16">
        <v>41.61</v>
      </c>
    </row>
    <row r="341" spans="2:26" x14ac:dyDescent="0.25">
      <c r="B341" s="15" t="s">
        <v>17</v>
      </c>
      <c r="C341" s="16">
        <v>4074.04</v>
      </c>
      <c r="D341" s="16">
        <v>4074.04</v>
      </c>
      <c r="E341" s="16">
        <v>4074.04</v>
      </c>
      <c r="F341" s="16">
        <v>4074.04</v>
      </c>
      <c r="G341" s="16">
        <v>4074.04</v>
      </c>
      <c r="H341" s="16">
        <v>4074.04</v>
      </c>
      <c r="I341" s="16">
        <v>4074.04</v>
      </c>
      <c r="J341" s="16">
        <v>4074.04</v>
      </c>
      <c r="K341" s="16">
        <v>4074.04</v>
      </c>
      <c r="L341" s="16">
        <v>4074.04</v>
      </c>
      <c r="M341" s="16">
        <v>4074.04</v>
      </c>
      <c r="N341" s="16">
        <v>4074.04</v>
      </c>
      <c r="O341" s="16">
        <v>4074.04</v>
      </c>
      <c r="P341" s="16">
        <v>4074.04</v>
      </c>
      <c r="Q341" s="16">
        <v>4074.04</v>
      </c>
      <c r="R341" s="16">
        <v>4074.04</v>
      </c>
      <c r="S341" s="16">
        <v>4074.04</v>
      </c>
      <c r="T341" s="16">
        <v>4074.04</v>
      </c>
      <c r="U341" s="16">
        <v>4074.04</v>
      </c>
      <c r="V341" s="16">
        <v>4074.04</v>
      </c>
      <c r="W341" s="16">
        <v>4074.04</v>
      </c>
      <c r="X341" s="16">
        <v>4074.04</v>
      </c>
      <c r="Y341" s="16">
        <v>4074.04</v>
      </c>
      <c r="Z341" s="16">
        <v>4074.04</v>
      </c>
    </row>
    <row r="342" spans="2:26" x14ac:dyDescent="0.25">
      <c r="B342" s="15" t="s">
        <v>18</v>
      </c>
      <c r="C342" s="16">
        <v>705.17</v>
      </c>
      <c r="D342" s="16">
        <v>705.17</v>
      </c>
      <c r="E342" s="16">
        <v>705.17</v>
      </c>
      <c r="F342" s="16">
        <v>705.17</v>
      </c>
      <c r="G342" s="16">
        <v>705.17</v>
      </c>
      <c r="H342" s="16">
        <v>705.17</v>
      </c>
      <c r="I342" s="16">
        <v>705.17</v>
      </c>
      <c r="J342" s="16">
        <v>705.17</v>
      </c>
      <c r="K342" s="16">
        <v>705.17</v>
      </c>
      <c r="L342" s="16">
        <v>705.17</v>
      </c>
      <c r="M342" s="16">
        <v>705.17</v>
      </c>
      <c r="N342" s="16">
        <v>705.17</v>
      </c>
      <c r="O342" s="16">
        <v>705.17</v>
      </c>
      <c r="P342" s="16">
        <v>705.17</v>
      </c>
      <c r="Q342" s="16">
        <v>705.17</v>
      </c>
      <c r="R342" s="16">
        <v>705.17</v>
      </c>
      <c r="S342" s="16">
        <v>705.17</v>
      </c>
      <c r="T342" s="16">
        <v>705.17</v>
      </c>
      <c r="U342" s="16">
        <v>705.17</v>
      </c>
      <c r="V342" s="16">
        <v>705.17</v>
      </c>
      <c r="W342" s="16">
        <v>705.17</v>
      </c>
      <c r="X342" s="16">
        <v>705.17</v>
      </c>
      <c r="Y342" s="16">
        <v>705.17</v>
      </c>
      <c r="Z342" s="16">
        <v>705.17</v>
      </c>
    </row>
    <row r="343" spans="2:26" ht="15.75" thickBot="1" x14ac:dyDescent="0.3">
      <c r="B343" s="15" t="s">
        <v>19</v>
      </c>
      <c r="C343" s="16">
        <v>4.8109999999999999</v>
      </c>
      <c r="D343" s="16">
        <v>4.8109999999999999</v>
      </c>
      <c r="E343" s="16">
        <v>4.8109999999999999</v>
      </c>
      <c r="F343" s="16">
        <v>4.8109999999999999</v>
      </c>
      <c r="G343" s="16">
        <v>4.8109999999999999</v>
      </c>
      <c r="H343" s="16">
        <v>4.8109999999999999</v>
      </c>
      <c r="I343" s="16">
        <v>4.8109999999999999</v>
      </c>
      <c r="J343" s="16">
        <v>4.8109999999999999</v>
      </c>
      <c r="K343" s="16">
        <v>4.8109999999999999</v>
      </c>
      <c r="L343" s="16">
        <v>4.8109999999999999</v>
      </c>
      <c r="M343" s="16">
        <v>4.8109999999999999</v>
      </c>
      <c r="N343" s="16">
        <v>4.8109999999999999</v>
      </c>
      <c r="O343" s="16">
        <v>4.8109999999999999</v>
      </c>
      <c r="P343" s="16">
        <v>4.8109999999999999</v>
      </c>
      <c r="Q343" s="16">
        <v>4.8109999999999999</v>
      </c>
      <c r="R343" s="16">
        <v>4.8109999999999999</v>
      </c>
      <c r="S343" s="16">
        <v>4.8109999999999999</v>
      </c>
      <c r="T343" s="16">
        <v>4.8109999999999999</v>
      </c>
      <c r="U343" s="16">
        <v>4.8109999999999999</v>
      </c>
      <c r="V343" s="16">
        <v>4.8109999999999999</v>
      </c>
      <c r="W343" s="16">
        <v>4.8109999999999999</v>
      </c>
      <c r="X343" s="16">
        <v>4.8109999999999999</v>
      </c>
      <c r="Y343" s="16">
        <v>4.8109999999999999</v>
      </c>
      <c r="Z343" s="16">
        <v>4.8109999999999999</v>
      </c>
    </row>
    <row r="344" spans="2:26" s="72" customFormat="1" ht="24.75" thickBot="1" x14ac:dyDescent="0.3">
      <c r="B344" s="83" t="s">
        <v>177</v>
      </c>
      <c r="C344" s="84">
        <v>1283</v>
      </c>
      <c r="D344" s="84">
        <v>1283</v>
      </c>
      <c r="E344" s="84">
        <v>1283</v>
      </c>
      <c r="F344" s="84">
        <v>1283</v>
      </c>
      <c r="G344" s="84">
        <v>1283</v>
      </c>
      <c r="H344" s="84">
        <v>1283</v>
      </c>
      <c r="I344" s="84">
        <v>1283</v>
      </c>
      <c r="J344" s="84">
        <v>1283</v>
      </c>
      <c r="K344" s="84">
        <v>1283</v>
      </c>
      <c r="L344" s="84">
        <v>1283</v>
      </c>
      <c r="M344" s="84">
        <v>1283</v>
      </c>
      <c r="N344" s="84">
        <v>1283</v>
      </c>
      <c r="O344" s="84">
        <v>1283</v>
      </c>
      <c r="P344" s="84">
        <v>1283</v>
      </c>
      <c r="Q344" s="84">
        <v>1283</v>
      </c>
      <c r="R344" s="84">
        <v>1283</v>
      </c>
      <c r="S344" s="84">
        <v>1283</v>
      </c>
      <c r="T344" s="84">
        <v>1283</v>
      </c>
      <c r="U344" s="84">
        <v>1283</v>
      </c>
      <c r="V344" s="84">
        <v>1283</v>
      </c>
      <c r="W344" s="84">
        <v>1283</v>
      </c>
      <c r="X344" s="84">
        <v>1283</v>
      </c>
      <c r="Y344" s="84">
        <v>1283</v>
      </c>
      <c r="Z344" s="84">
        <v>1283</v>
      </c>
    </row>
    <row r="345" spans="2:26" ht="15.75" thickBot="1" x14ac:dyDescent="0.3">
      <c r="B345" s="13" t="s">
        <v>140</v>
      </c>
      <c r="C345" s="14">
        <f>C346+C347+C348+C349+C350+C351</f>
        <v>7931.6448979999996</v>
      </c>
      <c r="D345" s="22">
        <f t="shared" ref="D345:Z345" si="47">D346+D347+D348+D349+D350+D351</f>
        <v>8039.111911</v>
      </c>
      <c r="E345" s="22">
        <f t="shared" si="47"/>
        <v>8031.1406599999991</v>
      </c>
      <c r="F345" s="22">
        <f t="shared" si="47"/>
        <v>7996.1214129999998</v>
      </c>
      <c r="G345" s="22">
        <f t="shared" si="47"/>
        <v>7993.6693289999994</v>
      </c>
      <c r="H345" s="22">
        <f t="shared" si="47"/>
        <v>8015.8659729999999</v>
      </c>
      <c r="I345" s="22">
        <f t="shared" si="47"/>
        <v>8011.7699359999997</v>
      </c>
      <c r="J345" s="22">
        <f t="shared" si="47"/>
        <v>7908.9472049999995</v>
      </c>
      <c r="K345" s="22">
        <f t="shared" si="47"/>
        <v>7810.2675239999999</v>
      </c>
      <c r="L345" s="22">
        <f t="shared" si="47"/>
        <v>7763.7551219999996</v>
      </c>
      <c r="M345" s="22">
        <f t="shared" si="47"/>
        <v>7697.8464029999996</v>
      </c>
      <c r="N345" s="22">
        <f t="shared" si="47"/>
        <v>7678.8706320000001</v>
      </c>
      <c r="O345" s="22">
        <f t="shared" si="47"/>
        <v>7682.7539129999996</v>
      </c>
      <c r="P345" s="22">
        <f t="shared" si="47"/>
        <v>7666.4861659999997</v>
      </c>
      <c r="Q345" s="22">
        <f t="shared" si="47"/>
        <v>7667.0054579999996</v>
      </c>
      <c r="R345" s="22">
        <f t="shared" si="47"/>
        <v>7673.3477599999997</v>
      </c>
      <c r="S345" s="22">
        <f t="shared" si="47"/>
        <v>7680.3496239999995</v>
      </c>
      <c r="T345" s="22">
        <f t="shared" si="47"/>
        <v>7689.8676889999997</v>
      </c>
      <c r="U345" s="22">
        <f t="shared" si="47"/>
        <v>7682.2406139999994</v>
      </c>
      <c r="V345" s="22">
        <f t="shared" si="47"/>
        <v>7696.5836899999995</v>
      </c>
      <c r="W345" s="22">
        <f t="shared" si="47"/>
        <v>7705.202029</v>
      </c>
      <c r="X345" s="22">
        <f t="shared" si="47"/>
        <v>7671.267769</v>
      </c>
      <c r="Y345" s="22">
        <f t="shared" si="47"/>
        <v>7720.893849</v>
      </c>
      <c r="Z345" s="22">
        <f t="shared" si="47"/>
        <v>7798.0305869999993</v>
      </c>
    </row>
    <row r="346" spans="2:26" ht="38.25" x14ac:dyDescent="0.25">
      <c r="B346" s="15" t="s">
        <v>15</v>
      </c>
      <c r="C346" s="16">
        <v>1823.0138979999999</v>
      </c>
      <c r="D346" s="16">
        <v>1930.4809110000001</v>
      </c>
      <c r="E346" s="16">
        <v>1922.5096599999999</v>
      </c>
      <c r="F346" s="16">
        <v>1887.490413</v>
      </c>
      <c r="G346" s="16">
        <v>1885.038329</v>
      </c>
      <c r="H346" s="16">
        <v>1907.2349730000001</v>
      </c>
      <c r="I346" s="16">
        <v>1903.1389360000001</v>
      </c>
      <c r="J346" s="16">
        <v>1800.3162050000001</v>
      </c>
      <c r="K346" s="16">
        <v>1701.636524</v>
      </c>
      <c r="L346" s="16">
        <v>1655.1241219999999</v>
      </c>
      <c r="M346" s="16">
        <v>1589.2154029999999</v>
      </c>
      <c r="N346" s="16">
        <v>1570.239632</v>
      </c>
      <c r="O346" s="16">
        <v>1574.1229129999999</v>
      </c>
      <c r="P346" s="16">
        <v>1557.8551660000001</v>
      </c>
      <c r="Q346" s="16">
        <v>1558.374458</v>
      </c>
      <c r="R346" s="16">
        <v>1564.71676</v>
      </c>
      <c r="S346" s="16">
        <v>1571.7186240000001</v>
      </c>
      <c r="T346" s="16">
        <v>1581.2366890000001</v>
      </c>
      <c r="U346" s="16">
        <v>1573.609614</v>
      </c>
      <c r="V346" s="16">
        <v>1587.9526900000001</v>
      </c>
      <c r="W346" s="16">
        <v>1596.571029</v>
      </c>
      <c r="X346" s="16">
        <v>1562.636769</v>
      </c>
      <c r="Y346" s="16">
        <v>1612.262849</v>
      </c>
      <c r="Z346" s="16">
        <v>1689.3995870000001</v>
      </c>
    </row>
    <row r="347" spans="2:26" ht="38.25" x14ac:dyDescent="0.25">
      <c r="B347" s="15" t="s">
        <v>16</v>
      </c>
      <c r="C347" s="16">
        <v>41.61</v>
      </c>
      <c r="D347" s="16">
        <v>41.61</v>
      </c>
      <c r="E347" s="16">
        <v>41.61</v>
      </c>
      <c r="F347" s="16">
        <v>41.61</v>
      </c>
      <c r="G347" s="16">
        <v>41.61</v>
      </c>
      <c r="H347" s="16">
        <v>41.61</v>
      </c>
      <c r="I347" s="16">
        <v>41.61</v>
      </c>
      <c r="J347" s="16">
        <v>41.61</v>
      </c>
      <c r="K347" s="16">
        <v>41.61</v>
      </c>
      <c r="L347" s="16">
        <v>41.61</v>
      </c>
      <c r="M347" s="16">
        <v>41.61</v>
      </c>
      <c r="N347" s="16">
        <v>41.61</v>
      </c>
      <c r="O347" s="16">
        <v>41.61</v>
      </c>
      <c r="P347" s="16">
        <v>41.61</v>
      </c>
      <c r="Q347" s="16">
        <v>41.61</v>
      </c>
      <c r="R347" s="16">
        <v>41.61</v>
      </c>
      <c r="S347" s="16">
        <v>41.61</v>
      </c>
      <c r="T347" s="16">
        <v>41.61</v>
      </c>
      <c r="U347" s="16">
        <v>41.61</v>
      </c>
      <c r="V347" s="16">
        <v>41.61</v>
      </c>
      <c r="W347" s="16">
        <v>41.61</v>
      </c>
      <c r="X347" s="16">
        <v>41.61</v>
      </c>
      <c r="Y347" s="16">
        <v>41.61</v>
      </c>
      <c r="Z347" s="16">
        <v>41.61</v>
      </c>
    </row>
    <row r="348" spans="2:26" x14ac:dyDescent="0.25">
      <c r="B348" s="15" t="s">
        <v>17</v>
      </c>
      <c r="C348" s="16">
        <v>4074.04</v>
      </c>
      <c r="D348" s="16">
        <v>4074.04</v>
      </c>
      <c r="E348" s="16">
        <v>4074.04</v>
      </c>
      <c r="F348" s="16">
        <v>4074.04</v>
      </c>
      <c r="G348" s="16">
        <v>4074.04</v>
      </c>
      <c r="H348" s="16">
        <v>4074.04</v>
      </c>
      <c r="I348" s="16">
        <v>4074.04</v>
      </c>
      <c r="J348" s="16">
        <v>4074.04</v>
      </c>
      <c r="K348" s="16">
        <v>4074.04</v>
      </c>
      <c r="L348" s="16">
        <v>4074.04</v>
      </c>
      <c r="M348" s="16">
        <v>4074.04</v>
      </c>
      <c r="N348" s="16">
        <v>4074.04</v>
      </c>
      <c r="O348" s="16">
        <v>4074.04</v>
      </c>
      <c r="P348" s="16">
        <v>4074.04</v>
      </c>
      <c r="Q348" s="16">
        <v>4074.04</v>
      </c>
      <c r="R348" s="16">
        <v>4074.04</v>
      </c>
      <c r="S348" s="16">
        <v>4074.04</v>
      </c>
      <c r="T348" s="16">
        <v>4074.04</v>
      </c>
      <c r="U348" s="16">
        <v>4074.04</v>
      </c>
      <c r="V348" s="16">
        <v>4074.04</v>
      </c>
      <c r="W348" s="16">
        <v>4074.04</v>
      </c>
      <c r="X348" s="16">
        <v>4074.04</v>
      </c>
      <c r="Y348" s="16">
        <v>4074.04</v>
      </c>
      <c r="Z348" s="16">
        <v>4074.04</v>
      </c>
    </row>
    <row r="349" spans="2:26" x14ac:dyDescent="0.25">
      <c r="B349" s="15" t="s">
        <v>18</v>
      </c>
      <c r="C349" s="16">
        <v>705.17</v>
      </c>
      <c r="D349" s="16">
        <v>705.17</v>
      </c>
      <c r="E349" s="16">
        <v>705.17</v>
      </c>
      <c r="F349" s="16">
        <v>705.17</v>
      </c>
      <c r="G349" s="16">
        <v>705.17</v>
      </c>
      <c r="H349" s="16">
        <v>705.17</v>
      </c>
      <c r="I349" s="16">
        <v>705.17</v>
      </c>
      <c r="J349" s="16">
        <v>705.17</v>
      </c>
      <c r="K349" s="16">
        <v>705.17</v>
      </c>
      <c r="L349" s="16">
        <v>705.17</v>
      </c>
      <c r="M349" s="16">
        <v>705.17</v>
      </c>
      <c r="N349" s="16">
        <v>705.17</v>
      </c>
      <c r="O349" s="16">
        <v>705.17</v>
      </c>
      <c r="P349" s="16">
        <v>705.17</v>
      </c>
      <c r="Q349" s="16">
        <v>705.17</v>
      </c>
      <c r="R349" s="16">
        <v>705.17</v>
      </c>
      <c r="S349" s="16">
        <v>705.17</v>
      </c>
      <c r="T349" s="16">
        <v>705.17</v>
      </c>
      <c r="U349" s="16">
        <v>705.17</v>
      </c>
      <c r="V349" s="16">
        <v>705.17</v>
      </c>
      <c r="W349" s="16">
        <v>705.17</v>
      </c>
      <c r="X349" s="16">
        <v>705.17</v>
      </c>
      <c r="Y349" s="16">
        <v>705.17</v>
      </c>
      <c r="Z349" s="16">
        <v>705.17</v>
      </c>
    </row>
    <row r="350" spans="2:26" ht="15.75" thickBot="1" x14ac:dyDescent="0.3">
      <c r="B350" s="15" t="s">
        <v>19</v>
      </c>
      <c r="C350" s="16">
        <v>4.8109999999999999</v>
      </c>
      <c r="D350" s="16">
        <v>4.8109999999999999</v>
      </c>
      <c r="E350" s="16">
        <v>4.8109999999999999</v>
      </c>
      <c r="F350" s="16">
        <v>4.8109999999999999</v>
      </c>
      <c r="G350" s="16">
        <v>4.8109999999999999</v>
      </c>
      <c r="H350" s="16">
        <v>4.8109999999999999</v>
      </c>
      <c r="I350" s="16">
        <v>4.8109999999999999</v>
      </c>
      <c r="J350" s="16">
        <v>4.8109999999999999</v>
      </c>
      <c r="K350" s="16">
        <v>4.8109999999999999</v>
      </c>
      <c r="L350" s="16">
        <v>4.8109999999999999</v>
      </c>
      <c r="M350" s="16">
        <v>4.8109999999999999</v>
      </c>
      <c r="N350" s="16">
        <v>4.8109999999999999</v>
      </c>
      <c r="O350" s="16">
        <v>4.8109999999999999</v>
      </c>
      <c r="P350" s="16">
        <v>4.8109999999999999</v>
      </c>
      <c r="Q350" s="16">
        <v>4.8109999999999999</v>
      </c>
      <c r="R350" s="16">
        <v>4.8109999999999999</v>
      </c>
      <c r="S350" s="16">
        <v>4.8109999999999999</v>
      </c>
      <c r="T350" s="16">
        <v>4.8109999999999999</v>
      </c>
      <c r="U350" s="16">
        <v>4.8109999999999999</v>
      </c>
      <c r="V350" s="16">
        <v>4.8109999999999999</v>
      </c>
      <c r="W350" s="16">
        <v>4.8109999999999999</v>
      </c>
      <c r="X350" s="16">
        <v>4.8109999999999999</v>
      </c>
      <c r="Y350" s="16">
        <v>4.8109999999999999</v>
      </c>
      <c r="Z350" s="16">
        <v>4.8109999999999999</v>
      </c>
    </row>
    <row r="351" spans="2:26" s="72" customFormat="1" ht="24.75" thickBot="1" x14ac:dyDescent="0.3">
      <c r="B351" s="83" t="s">
        <v>177</v>
      </c>
      <c r="C351" s="84">
        <v>1283</v>
      </c>
      <c r="D351" s="84">
        <v>1283</v>
      </c>
      <c r="E351" s="84">
        <v>1283</v>
      </c>
      <c r="F351" s="84">
        <v>1283</v>
      </c>
      <c r="G351" s="84">
        <v>1283</v>
      </c>
      <c r="H351" s="84">
        <v>1283</v>
      </c>
      <c r="I351" s="84">
        <v>1283</v>
      </c>
      <c r="J351" s="84">
        <v>1283</v>
      </c>
      <c r="K351" s="84">
        <v>1283</v>
      </c>
      <c r="L351" s="84">
        <v>1283</v>
      </c>
      <c r="M351" s="84">
        <v>1283</v>
      </c>
      <c r="N351" s="84">
        <v>1283</v>
      </c>
      <c r="O351" s="84">
        <v>1283</v>
      </c>
      <c r="P351" s="84">
        <v>1283</v>
      </c>
      <c r="Q351" s="84">
        <v>1283</v>
      </c>
      <c r="R351" s="84">
        <v>1283</v>
      </c>
      <c r="S351" s="84">
        <v>1283</v>
      </c>
      <c r="T351" s="84">
        <v>1283</v>
      </c>
      <c r="U351" s="84">
        <v>1283</v>
      </c>
      <c r="V351" s="84">
        <v>1283</v>
      </c>
      <c r="W351" s="84">
        <v>1283</v>
      </c>
      <c r="X351" s="84">
        <v>1283</v>
      </c>
      <c r="Y351" s="84">
        <v>1283</v>
      </c>
      <c r="Z351" s="84">
        <v>1283</v>
      </c>
    </row>
    <row r="352" spans="2:26" ht="15.75" thickBot="1" x14ac:dyDescent="0.3">
      <c r="B352" s="13" t="s">
        <v>141</v>
      </c>
      <c r="C352" s="14">
        <f>C353+C354+C355+C356+C357+C358</f>
        <v>8056.8751979999997</v>
      </c>
      <c r="D352" s="22">
        <f t="shared" ref="D352:Z352" si="48">D353+D354+D355+D356+D357+D358</f>
        <v>8128.1731089999994</v>
      </c>
      <c r="E352" s="22">
        <f t="shared" si="48"/>
        <v>8194.6151339999997</v>
      </c>
      <c r="F352" s="22">
        <f t="shared" si="48"/>
        <v>8215.4168910000008</v>
      </c>
      <c r="G352" s="22">
        <f t="shared" si="48"/>
        <v>8213.4902459999994</v>
      </c>
      <c r="H352" s="22">
        <f t="shared" si="48"/>
        <v>8210.2321229999998</v>
      </c>
      <c r="I352" s="22">
        <f t="shared" si="48"/>
        <v>8174.7713270000004</v>
      </c>
      <c r="J352" s="22">
        <f t="shared" si="48"/>
        <v>8001.0860290000001</v>
      </c>
      <c r="K352" s="22">
        <f t="shared" si="48"/>
        <v>7908.8225919999995</v>
      </c>
      <c r="L352" s="22">
        <f t="shared" si="48"/>
        <v>7852.0811009999998</v>
      </c>
      <c r="M352" s="22">
        <f t="shared" si="48"/>
        <v>7796.2503969999998</v>
      </c>
      <c r="N352" s="22">
        <f t="shared" si="48"/>
        <v>7785.7603679999993</v>
      </c>
      <c r="O352" s="22">
        <f t="shared" si="48"/>
        <v>7775.9488019999999</v>
      </c>
      <c r="P352" s="22">
        <f t="shared" si="48"/>
        <v>7761.4854089999999</v>
      </c>
      <c r="Q352" s="22">
        <f t="shared" si="48"/>
        <v>7758.7338209999998</v>
      </c>
      <c r="R352" s="22">
        <f t="shared" si="48"/>
        <v>7759.4678569999996</v>
      </c>
      <c r="S352" s="22">
        <f t="shared" si="48"/>
        <v>7793.4973269999991</v>
      </c>
      <c r="T352" s="22">
        <f t="shared" si="48"/>
        <v>7795.969846</v>
      </c>
      <c r="U352" s="22">
        <f t="shared" si="48"/>
        <v>7819.8363769999996</v>
      </c>
      <c r="V352" s="22">
        <f t="shared" si="48"/>
        <v>7841.487083</v>
      </c>
      <c r="W352" s="22">
        <f t="shared" si="48"/>
        <v>7843.1998889999995</v>
      </c>
      <c r="X352" s="22">
        <f t="shared" si="48"/>
        <v>7808.1559829999997</v>
      </c>
      <c r="Y352" s="22">
        <f t="shared" si="48"/>
        <v>7850.6969919999992</v>
      </c>
      <c r="Z352" s="22">
        <f t="shared" si="48"/>
        <v>7938.7952749999995</v>
      </c>
    </row>
    <row r="353" spans="2:26" ht="38.25" x14ac:dyDescent="0.25">
      <c r="B353" s="15" t="s">
        <v>15</v>
      </c>
      <c r="C353" s="16">
        <v>1948.2441980000001</v>
      </c>
      <c r="D353" s="16">
        <v>2019.542109</v>
      </c>
      <c r="E353" s="16">
        <v>2085.9841339999998</v>
      </c>
      <c r="F353" s="16">
        <v>2106.785891</v>
      </c>
      <c r="G353" s="16">
        <v>2104.859246</v>
      </c>
      <c r="H353" s="16">
        <v>2101.6011229999999</v>
      </c>
      <c r="I353" s="16">
        <v>2066.1403270000001</v>
      </c>
      <c r="J353" s="16">
        <v>1892.455029</v>
      </c>
      <c r="K353" s="16">
        <v>1800.1915919999999</v>
      </c>
      <c r="L353" s="16">
        <v>1743.4501009999999</v>
      </c>
      <c r="M353" s="16">
        <v>1687.6193969999999</v>
      </c>
      <c r="N353" s="16">
        <v>1677.1293680000001</v>
      </c>
      <c r="O353" s="16">
        <v>1667.317802</v>
      </c>
      <c r="P353" s="16">
        <v>1652.854409</v>
      </c>
      <c r="Q353" s="16">
        <v>1650.1028209999999</v>
      </c>
      <c r="R353" s="16">
        <v>1650.836857</v>
      </c>
      <c r="S353" s="16">
        <v>1684.866327</v>
      </c>
      <c r="T353" s="16">
        <v>1687.3388460000001</v>
      </c>
      <c r="U353" s="16">
        <v>1711.205377</v>
      </c>
      <c r="V353" s="16">
        <v>1732.8560829999999</v>
      </c>
      <c r="W353" s="16">
        <v>1734.5688889999999</v>
      </c>
      <c r="X353" s="16">
        <v>1699.524983</v>
      </c>
      <c r="Y353" s="16">
        <v>1742.0659920000001</v>
      </c>
      <c r="Z353" s="16">
        <v>1830.1642750000001</v>
      </c>
    </row>
    <row r="354" spans="2:26" ht="38.25" x14ac:dyDescent="0.25">
      <c r="B354" s="15" t="s">
        <v>16</v>
      </c>
      <c r="C354" s="16">
        <v>41.61</v>
      </c>
      <c r="D354" s="16">
        <v>41.61</v>
      </c>
      <c r="E354" s="16">
        <v>41.61</v>
      </c>
      <c r="F354" s="16">
        <v>41.61</v>
      </c>
      <c r="G354" s="16">
        <v>41.61</v>
      </c>
      <c r="H354" s="16">
        <v>41.61</v>
      </c>
      <c r="I354" s="16">
        <v>41.61</v>
      </c>
      <c r="J354" s="16">
        <v>41.61</v>
      </c>
      <c r="K354" s="16">
        <v>41.61</v>
      </c>
      <c r="L354" s="16">
        <v>41.61</v>
      </c>
      <c r="M354" s="16">
        <v>41.61</v>
      </c>
      <c r="N354" s="16">
        <v>41.61</v>
      </c>
      <c r="O354" s="16">
        <v>41.61</v>
      </c>
      <c r="P354" s="16">
        <v>41.61</v>
      </c>
      <c r="Q354" s="16">
        <v>41.61</v>
      </c>
      <c r="R354" s="16">
        <v>41.61</v>
      </c>
      <c r="S354" s="16">
        <v>41.61</v>
      </c>
      <c r="T354" s="16">
        <v>41.61</v>
      </c>
      <c r="U354" s="16">
        <v>41.61</v>
      </c>
      <c r="V354" s="16">
        <v>41.61</v>
      </c>
      <c r="W354" s="16">
        <v>41.61</v>
      </c>
      <c r="X354" s="16">
        <v>41.61</v>
      </c>
      <c r="Y354" s="16">
        <v>41.61</v>
      </c>
      <c r="Z354" s="16">
        <v>41.61</v>
      </c>
    </row>
    <row r="355" spans="2:26" x14ac:dyDescent="0.25">
      <c r="B355" s="15" t="s">
        <v>17</v>
      </c>
      <c r="C355" s="16">
        <v>4074.04</v>
      </c>
      <c r="D355" s="16">
        <v>4074.04</v>
      </c>
      <c r="E355" s="16">
        <v>4074.04</v>
      </c>
      <c r="F355" s="16">
        <v>4074.04</v>
      </c>
      <c r="G355" s="16">
        <v>4074.04</v>
      </c>
      <c r="H355" s="16">
        <v>4074.04</v>
      </c>
      <c r="I355" s="16">
        <v>4074.04</v>
      </c>
      <c r="J355" s="16">
        <v>4074.04</v>
      </c>
      <c r="K355" s="16">
        <v>4074.04</v>
      </c>
      <c r="L355" s="16">
        <v>4074.04</v>
      </c>
      <c r="M355" s="16">
        <v>4074.04</v>
      </c>
      <c r="N355" s="16">
        <v>4074.04</v>
      </c>
      <c r="O355" s="16">
        <v>4074.04</v>
      </c>
      <c r="P355" s="16">
        <v>4074.04</v>
      </c>
      <c r="Q355" s="16">
        <v>4074.04</v>
      </c>
      <c r="R355" s="16">
        <v>4074.04</v>
      </c>
      <c r="S355" s="16">
        <v>4074.04</v>
      </c>
      <c r="T355" s="16">
        <v>4074.04</v>
      </c>
      <c r="U355" s="16">
        <v>4074.04</v>
      </c>
      <c r="V355" s="16">
        <v>4074.04</v>
      </c>
      <c r="W355" s="16">
        <v>4074.04</v>
      </c>
      <c r="X355" s="16">
        <v>4074.04</v>
      </c>
      <c r="Y355" s="16">
        <v>4074.04</v>
      </c>
      <c r="Z355" s="16">
        <v>4074.04</v>
      </c>
    </row>
    <row r="356" spans="2:26" x14ac:dyDescent="0.25">
      <c r="B356" s="15" t="s">
        <v>18</v>
      </c>
      <c r="C356" s="16">
        <v>705.17</v>
      </c>
      <c r="D356" s="16">
        <v>705.17</v>
      </c>
      <c r="E356" s="16">
        <v>705.17</v>
      </c>
      <c r="F356" s="16">
        <v>705.17</v>
      </c>
      <c r="G356" s="16">
        <v>705.17</v>
      </c>
      <c r="H356" s="16">
        <v>705.17</v>
      </c>
      <c r="I356" s="16">
        <v>705.17</v>
      </c>
      <c r="J356" s="16">
        <v>705.17</v>
      </c>
      <c r="K356" s="16">
        <v>705.17</v>
      </c>
      <c r="L356" s="16">
        <v>705.17</v>
      </c>
      <c r="M356" s="16">
        <v>705.17</v>
      </c>
      <c r="N356" s="16">
        <v>705.17</v>
      </c>
      <c r="O356" s="16">
        <v>705.17</v>
      </c>
      <c r="P356" s="16">
        <v>705.17</v>
      </c>
      <c r="Q356" s="16">
        <v>705.17</v>
      </c>
      <c r="R356" s="16">
        <v>705.17</v>
      </c>
      <c r="S356" s="16">
        <v>705.17</v>
      </c>
      <c r="T356" s="16">
        <v>705.17</v>
      </c>
      <c r="U356" s="16">
        <v>705.17</v>
      </c>
      <c r="V356" s="16">
        <v>705.17</v>
      </c>
      <c r="W356" s="16">
        <v>705.17</v>
      </c>
      <c r="X356" s="16">
        <v>705.17</v>
      </c>
      <c r="Y356" s="16">
        <v>705.17</v>
      </c>
      <c r="Z356" s="16">
        <v>705.17</v>
      </c>
    </row>
    <row r="357" spans="2:26" ht="15.75" thickBot="1" x14ac:dyDescent="0.3">
      <c r="B357" s="15" t="s">
        <v>19</v>
      </c>
      <c r="C357" s="16">
        <v>4.8109999999999999</v>
      </c>
      <c r="D357" s="16">
        <v>4.8109999999999999</v>
      </c>
      <c r="E357" s="16">
        <v>4.8109999999999999</v>
      </c>
      <c r="F357" s="16">
        <v>4.8109999999999999</v>
      </c>
      <c r="G357" s="16">
        <v>4.8109999999999999</v>
      </c>
      <c r="H357" s="16">
        <v>4.8109999999999999</v>
      </c>
      <c r="I357" s="16">
        <v>4.8109999999999999</v>
      </c>
      <c r="J357" s="16">
        <v>4.8109999999999999</v>
      </c>
      <c r="K357" s="16">
        <v>4.8109999999999999</v>
      </c>
      <c r="L357" s="16">
        <v>4.8109999999999999</v>
      </c>
      <c r="M357" s="16">
        <v>4.8109999999999999</v>
      </c>
      <c r="N357" s="16">
        <v>4.8109999999999999</v>
      </c>
      <c r="O357" s="16">
        <v>4.8109999999999999</v>
      </c>
      <c r="P357" s="16">
        <v>4.8109999999999999</v>
      </c>
      <c r="Q357" s="16">
        <v>4.8109999999999999</v>
      </c>
      <c r="R357" s="16">
        <v>4.8109999999999999</v>
      </c>
      <c r="S357" s="16">
        <v>4.8109999999999999</v>
      </c>
      <c r="T357" s="16">
        <v>4.8109999999999999</v>
      </c>
      <c r="U357" s="16">
        <v>4.8109999999999999</v>
      </c>
      <c r="V357" s="16">
        <v>4.8109999999999999</v>
      </c>
      <c r="W357" s="16">
        <v>4.8109999999999999</v>
      </c>
      <c r="X357" s="16">
        <v>4.8109999999999999</v>
      </c>
      <c r="Y357" s="16">
        <v>4.8109999999999999</v>
      </c>
      <c r="Z357" s="16">
        <v>4.8109999999999999</v>
      </c>
    </row>
    <row r="358" spans="2:26" s="72" customFormat="1" ht="24.75" thickBot="1" x14ac:dyDescent="0.3">
      <c r="B358" s="83" t="s">
        <v>177</v>
      </c>
      <c r="C358" s="84">
        <v>1283</v>
      </c>
      <c r="D358" s="84">
        <v>1283</v>
      </c>
      <c r="E358" s="84">
        <v>1283</v>
      </c>
      <c r="F358" s="84">
        <v>1283</v>
      </c>
      <c r="G358" s="84">
        <v>1283</v>
      </c>
      <c r="H358" s="84">
        <v>1283</v>
      </c>
      <c r="I358" s="84">
        <v>1283</v>
      </c>
      <c r="J358" s="84">
        <v>1283</v>
      </c>
      <c r="K358" s="84">
        <v>1283</v>
      </c>
      <c r="L358" s="84">
        <v>1283</v>
      </c>
      <c r="M358" s="84">
        <v>1283</v>
      </c>
      <c r="N358" s="84">
        <v>1283</v>
      </c>
      <c r="O358" s="84">
        <v>1283</v>
      </c>
      <c r="P358" s="84">
        <v>1283</v>
      </c>
      <c r="Q358" s="84">
        <v>1283</v>
      </c>
      <c r="R358" s="84">
        <v>1283</v>
      </c>
      <c r="S358" s="84">
        <v>1283</v>
      </c>
      <c r="T358" s="84">
        <v>1283</v>
      </c>
      <c r="U358" s="84">
        <v>1283</v>
      </c>
      <c r="V358" s="84">
        <v>1283</v>
      </c>
      <c r="W358" s="84">
        <v>1283</v>
      </c>
      <c r="X358" s="84">
        <v>1283</v>
      </c>
      <c r="Y358" s="84">
        <v>1283</v>
      </c>
      <c r="Z358" s="84">
        <v>1283</v>
      </c>
    </row>
    <row r="359" spans="2:26" ht="15.75" thickBot="1" x14ac:dyDescent="0.3">
      <c r="B359" s="13" t="s">
        <v>142</v>
      </c>
      <c r="C359" s="14">
        <f>C360+C361+C362+C363+C364+C365</f>
        <v>8056.054725</v>
      </c>
      <c r="D359" s="22">
        <f t="shared" ref="D359:Z359" si="49">D360+D361+D362+D363+D364+D365</f>
        <v>8162.9566419999992</v>
      </c>
      <c r="E359" s="22">
        <f t="shared" si="49"/>
        <v>8233.6381199999996</v>
      </c>
      <c r="F359" s="22">
        <f t="shared" si="49"/>
        <v>8257.5408640000005</v>
      </c>
      <c r="G359" s="22">
        <f t="shared" si="49"/>
        <v>8263.6601819999996</v>
      </c>
      <c r="H359" s="22">
        <f t="shared" si="49"/>
        <v>8277.9092689999998</v>
      </c>
      <c r="I359" s="22">
        <f t="shared" si="49"/>
        <v>8231.5025590000005</v>
      </c>
      <c r="J359" s="22">
        <f t="shared" si="49"/>
        <v>8167.7193499999994</v>
      </c>
      <c r="K359" s="22">
        <f t="shared" si="49"/>
        <v>8037.1730339999995</v>
      </c>
      <c r="L359" s="22">
        <f t="shared" si="49"/>
        <v>7971.9026579999991</v>
      </c>
      <c r="M359" s="22">
        <f t="shared" si="49"/>
        <v>7935.4530289999993</v>
      </c>
      <c r="N359" s="22">
        <f t="shared" si="49"/>
        <v>7942.7779909999999</v>
      </c>
      <c r="O359" s="22">
        <f t="shared" si="49"/>
        <v>7936.2784899999997</v>
      </c>
      <c r="P359" s="22">
        <f t="shared" si="49"/>
        <v>7914.9424829999998</v>
      </c>
      <c r="Q359" s="22">
        <f t="shared" si="49"/>
        <v>7908.3615919999993</v>
      </c>
      <c r="R359" s="22">
        <f t="shared" si="49"/>
        <v>7927.2024449999999</v>
      </c>
      <c r="S359" s="22">
        <f t="shared" si="49"/>
        <v>7926.6184109999995</v>
      </c>
      <c r="T359" s="22">
        <f t="shared" si="49"/>
        <v>7912.8592049999997</v>
      </c>
      <c r="U359" s="22">
        <f t="shared" si="49"/>
        <v>7945.7451399999991</v>
      </c>
      <c r="V359" s="22">
        <f t="shared" si="49"/>
        <v>7955.7261989999997</v>
      </c>
      <c r="W359" s="22">
        <f t="shared" si="49"/>
        <v>7986.1070459999992</v>
      </c>
      <c r="X359" s="22">
        <f t="shared" si="49"/>
        <v>7940.8373639999991</v>
      </c>
      <c r="Y359" s="22">
        <f t="shared" si="49"/>
        <v>8008.7723479999995</v>
      </c>
      <c r="Z359" s="22">
        <f t="shared" si="49"/>
        <v>8101.1253029999998</v>
      </c>
    </row>
    <row r="360" spans="2:26" ht="38.25" x14ac:dyDescent="0.25">
      <c r="B360" s="15" t="s">
        <v>15</v>
      </c>
      <c r="C360" s="16">
        <v>1947.4237250000001</v>
      </c>
      <c r="D360" s="16">
        <v>2054.3256419999998</v>
      </c>
      <c r="E360" s="16">
        <v>2125.0071200000002</v>
      </c>
      <c r="F360" s="16">
        <v>2148.9098640000002</v>
      </c>
      <c r="G360" s="16">
        <v>2155.0291820000002</v>
      </c>
      <c r="H360" s="16">
        <v>2169.2782689999999</v>
      </c>
      <c r="I360" s="16">
        <v>2122.8715590000002</v>
      </c>
      <c r="J360" s="16">
        <v>2059.08835</v>
      </c>
      <c r="K360" s="16">
        <v>1928.5420340000001</v>
      </c>
      <c r="L360" s="16">
        <v>1863.2716579999999</v>
      </c>
      <c r="M360" s="16">
        <v>1826.8220289999999</v>
      </c>
      <c r="N360" s="16">
        <v>1834.1469910000001</v>
      </c>
      <c r="O360" s="16">
        <v>1827.6474900000001</v>
      </c>
      <c r="P360" s="16">
        <v>1806.311483</v>
      </c>
      <c r="Q360" s="16">
        <v>1799.7305919999999</v>
      </c>
      <c r="R360" s="16">
        <v>1818.571445</v>
      </c>
      <c r="S360" s="16">
        <v>1817.9874110000001</v>
      </c>
      <c r="T360" s="16">
        <v>1804.2282049999999</v>
      </c>
      <c r="U360" s="16">
        <v>1837.1141399999999</v>
      </c>
      <c r="V360" s="16">
        <v>1847.0951990000001</v>
      </c>
      <c r="W360" s="16">
        <v>1877.476046</v>
      </c>
      <c r="X360" s="16">
        <v>1832.2063639999999</v>
      </c>
      <c r="Y360" s="16">
        <v>1900.1413480000001</v>
      </c>
      <c r="Z360" s="16">
        <v>1992.4943029999999</v>
      </c>
    </row>
    <row r="361" spans="2:26" ht="38.25" x14ac:dyDescent="0.25">
      <c r="B361" s="15" t="s">
        <v>16</v>
      </c>
      <c r="C361" s="16">
        <v>41.61</v>
      </c>
      <c r="D361" s="16">
        <v>41.61</v>
      </c>
      <c r="E361" s="16">
        <v>41.61</v>
      </c>
      <c r="F361" s="16">
        <v>41.61</v>
      </c>
      <c r="G361" s="16">
        <v>41.61</v>
      </c>
      <c r="H361" s="16">
        <v>41.61</v>
      </c>
      <c r="I361" s="16">
        <v>41.61</v>
      </c>
      <c r="J361" s="16">
        <v>41.61</v>
      </c>
      <c r="K361" s="16">
        <v>41.61</v>
      </c>
      <c r="L361" s="16">
        <v>41.61</v>
      </c>
      <c r="M361" s="16">
        <v>41.61</v>
      </c>
      <c r="N361" s="16">
        <v>41.61</v>
      </c>
      <c r="O361" s="16">
        <v>41.61</v>
      </c>
      <c r="P361" s="16">
        <v>41.61</v>
      </c>
      <c r="Q361" s="16">
        <v>41.61</v>
      </c>
      <c r="R361" s="16">
        <v>41.61</v>
      </c>
      <c r="S361" s="16">
        <v>41.61</v>
      </c>
      <c r="T361" s="16">
        <v>41.61</v>
      </c>
      <c r="U361" s="16">
        <v>41.61</v>
      </c>
      <c r="V361" s="16">
        <v>41.61</v>
      </c>
      <c r="W361" s="16">
        <v>41.61</v>
      </c>
      <c r="X361" s="16">
        <v>41.61</v>
      </c>
      <c r="Y361" s="16">
        <v>41.61</v>
      </c>
      <c r="Z361" s="16">
        <v>41.61</v>
      </c>
    </row>
    <row r="362" spans="2:26" x14ac:dyDescent="0.25">
      <c r="B362" s="15" t="s">
        <v>17</v>
      </c>
      <c r="C362" s="16">
        <v>4074.04</v>
      </c>
      <c r="D362" s="16">
        <v>4074.04</v>
      </c>
      <c r="E362" s="16">
        <v>4074.04</v>
      </c>
      <c r="F362" s="16">
        <v>4074.04</v>
      </c>
      <c r="G362" s="16">
        <v>4074.04</v>
      </c>
      <c r="H362" s="16">
        <v>4074.04</v>
      </c>
      <c r="I362" s="16">
        <v>4074.04</v>
      </c>
      <c r="J362" s="16">
        <v>4074.04</v>
      </c>
      <c r="K362" s="16">
        <v>4074.04</v>
      </c>
      <c r="L362" s="16">
        <v>4074.04</v>
      </c>
      <c r="M362" s="16">
        <v>4074.04</v>
      </c>
      <c r="N362" s="16">
        <v>4074.04</v>
      </c>
      <c r="O362" s="16">
        <v>4074.04</v>
      </c>
      <c r="P362" s="16">
        <v>4074.04</v>
      </c>
      <c r="Q362" s="16">
        <v>4074.04</v>
      </c>
      <c r="R362" s="16">
        <v>4074.04</v>
      </c>
      <c r="S362" s="16">
        <v>4074.04</v>
      </c>
      <c r="T362" s="16">
        <v>4074.04</v>
      </c>
      <c r="U362" s="16">
        <v>4074.04</v>
      </c>
      <c r="V362" s="16">
        <v>4074.04</v>
      </c>
      <c r="W362" s="16">
        <v>4074.04</v>
      </c>
      <c r="X362" s="16">
        <v>4074.04</v>
      </c>
      <c r="Y362" s="16">
        <v>4074.04</v>
      </c>
      <c r="Z362" s="16">
        <v>4074.04</v>
      </c>
    </row>
    <row r="363" spans="2:26" x14ac:dyDescent="0.25">
      <c r="B363" s="15" t="s">
        <v>18</v>
      </c>
      <c r="C363" s="16">
        <v>705.17</v>
      </c>
      <c r="D363" s="16">
        <v>705.17</v>
      </c>
      <c r="E363" s="16">
        <v>705.17</v>
      </c>
      <c r="F363" s="16">
        <v>705.17</v>
      </c>
      <c r="G363" s="16">
        <v>705.17</v>
      </c>
      <c r="H363" s="16">
        <v>705.17</v>
      </c>
      <c r="I363" s="16">
        <v>705.17</v>
      </c>
      <c r="J363" s="16">
        <v>705.17</v>
      </c>
      <c r="K363" s="16">
        <v>705.17</v>
      </c>
      <c r="L363" s="16">
        <v>705.17</v>
      </c>
      <c r="M363" s="16">
        <v>705.17</v>
      </c>
      <c r="N363" s="16">
        <v>705.17</v>
      </c>
      <c r="O363" s="16">
        <v>705.17</v>
      </c>
      <c r="P363" s="16">
        <v>705.17</v>
      </c>
      <c r="Q363" s="16">
        <v>705.17</v>
      </c>
      <c r="R363" s="16">
        <v>705.17</v>
      </c>
      <c r="S363" s="16">
        <v>705.17</v>
      </c>
      <c r="T363" s="16">
        <v>705.17</v>
      </c>
      <c r="U363" s="16">
        <v>705.17</v>
      </c>
      <c r="V363" s="16">
        <v>705.17</v>
      </c>
      <c r="W363" s="16">
        <v>705.17</v>
      </c>
      <c r="X363" s="16">
        <v>705.17</v>
      </c>
      <c r="Y363" s="16">
        <v>705.17</v>
      </c>
      <c r="Z363" s="16">
        <v>705.17</v>
      </c>
    </row>
    <row r="364" spans="2:26" ht="15.75" thickBot="1" x14ac:dyDescent="0.3">
      <c r="B364" s="15" t="s">
        <v>19</v>
      </c>
      <c r="C364" s="16">
        <v>4.8109999999999999</v>
      </c>
      <c r="D364" s="16">
        <v>4.8109999999999999</v>
      </c>
      <c r="E364" s="16">
        <v>4.8109999999999999</v>
      </c>
      <c r="F364" s="16">
        <v>4.8109999999999999</v>
      </c>
      <c r="G364" s="16">
        <v>4.8109999999999999</v>
      </c>
      <c r="H364" s="16">
        <v>4.8109999999999999</v>
      </c>
      <c r="I364" s="16">
        <v>4.8109999999999999</v>
      </c>
      <c r="J364" s="16">
        <v>4.8109999999999999</v>
      </c>
      <c r="K364" s="16">
        <v>4.8109999999999999</v>
      </c>
      <c r="L364" s="16">
        <v>4.8109999999999999</v>
      </c>
      <c r="M364" s="16">
        <v>4.8109999999999999</v>
      </c>
      <c r="N364" s="16">
        <v>4.8109999999999999</v>
      </c>
      <c r="O364" s="16">
        <v>4.8109999999999999</v>
      </c>
      <c r="P364" s="16">
        <v>4.8109999999999999</v>
      </c>
      <c r="Q364" s="16">
        <v>4.8109999999999999</v>
      </c>
      <c r="R364" s="16">
        <v>4.8109999999999999</v>
      </c>
      <c r="S364" s="16">
        <v>4.8109999999999999</v>
      </c>
      <c r="T364" s="16">
        <v>4.8109999999999999</v>
      </c>
      <c r="U364" s="16">
        <v>4.8109999999999999</v>
      </c>
      <c r="V364" s="16">
        <v>4.8109999999999999</v>
      </c>
      <c r="W364" s="16">
        <v>4.8109999999999999</v>
      </c>
      <c r="X364" s="16">
        <v>4.8109999999999999</v>
      </c>
      <c r="Y364" s="16">
        <v>4.8109999999999999</v>
      </c>
      <c r="Z364" s="16">
        <v>4.8109999999999999</v>
      </c>
    </row>
    <row r="365" spans="2:26" s="72" customFormat="1" ht="24.75" thickBot="1" x14ac:dyDescent="0.3">
      <c r="B365" s="83" t="s">
        <v>177</v>
      </c>
      <c r="C365" s="84">
        <v>1283</v>
      </c>
      <c r="D365" s="84">
        <v>1283</v>
      </c>
      <c r="E365" s="84">
        <v>1283</v>
      </c>
      <c r="F365" s="84">
        <v>1283</v>
      </c>
      <c r="G365" s="84">
        <v>1283</v>
      </c>
      <c r="H365" s="84">
        <v>1283</v>
      </c>
      <c r="I365" s="84">
        <v>1283</v>
      </c>
      <c r="J365" s="84">
        <v>1283</v>
      </c>
      <c r="K365" s="84">
        <v>1283</v>
      </c>
      <c r="L365" s="84">
        <v>1283</v>
      </c>
      <c r="M365" s="84">
        <v>1283</v>
      </c>
      <c r="N365" s="84">
        <v>1283</v>
      </c>
      <c r="O365" s="84">
        <v>1283</v>
      </c>
      <c r="P365" s="84">
        <v>1283</v>
      </c>
      <c r="Q365" s="84">
        <v>1283</v>
      </c>
      <c r="R365" s="84">
        <v>1283</v>
      </c>
      <c r="S365" s="84">
        <v>1283</v>
      </c>
      <c r="T365" s="84">
        <v>1283</v>
      </c>
      <c r="U365" s="84">
        <v>1283</v>
      </c>
      <c r="V365" s="84">
        <v>1283</v>
      </c>
      <c r="W365" s="84">
        <v>1283</v>
      </c>
      <c r="X365" s="84">
        <v>1283</v>
      </c>
      <c r="Y365" s="84">
        <v>1283</v>
      </c>
      <c r="Z365" s="84">
        <v>1283</v>
      </c>
    </row>
    <row r="366" spans="2:26" ht="15.75" thickBot="1" x14ac:dyDescent="0.3">
      <c r="B366" s="13" t="s">
        <v>143</v>
      </c>
      <c r="C366" s="14">
        <f>C367+C368+C369+C370+C371+C372</f>
        <v>8017.4352920000001</v>
      </c>
      <c r="D366" s="22">
        <f t="shared" ref="D366:Z366" si="50">D367+D368+D369+D370+D371+D372</f>
        <v>8066.1440069999999</v>
      </c>
      <c r="E366" s="22">
        <f t="shared" si="50"/>
        <v>8250.2109980000005</v>
      </c>
      <c r="F366" s="22">
        <f t="shared" si="50"/>
        <v>8292.0295110000006</v>
      </c>
      <c r="G366" s="22">
        <f t="shared" si="50"/>
        <v>8301.6344989999998</v>
      </c>
      <c r="H366" s="22">
        <f t="shared" si="50"/>
        <v>8299.3777019999998</v>
      </c>
      <c r="I366" s="22">
        <f t="shared" si="50"/>
        <v>8272.5222680000006</v>
      </c>
      <c r="J366" s="22">
        <f t="shared" si="50"/>
        <v>8195.5231349999995</v>
      </c>
      <c r="K366" s="22">
        <f t="shared" si="50"/>
        <v>8067.1839029999992</v>
      </c>
      <c r="L366" s="22">
        <f t="shared" si="50"/>
        <v>7956.7396239999998</v>
      </c>
      <c r="M366" s="22">
        <f t="shared" si="50"/>
        <v>7872.7652969999999</v>
      </c>
      <c r="N366" s="22">
        <f t="shared" si="50"/>
        <v>7822.6896299999999</v>
      </c>
      <c r="O366" s="22">
        <f t="shared" si="50"/>
        <v>7836.2801439999994</v>
      </c>
      <c r="P366" s="22">
        <f t="shared" si="50"/>
        <v>7829.7502119999999</v>
      </c>
      <c r="Q366" s="22">
        <f t="shared" si="50"/>
        <v>7706.0653199999997</v>
      </c>
      <c r="R366" s="22">
        <f t="shared" si="50"/>
        <v>7720.4729709999992</v>
      </c>
      <c r="S366" s="22">
        <f t="shared" si="50"/>
        <v>7730.4750739999999</v>
      </c>
      <c r="T366" s="22">
        <f t="shared" si="50"/>
        <v>7713.2035319999995</v>
      </c>
      <c r="U366" s="22">
        <f t="shared" si="50"/>
        <v>7705.4560279999996</v>
      </c>
      <c r="V366" s="22">
        <f t="shared" si="50"/>
        <v>7725.3579269999991</v>
      </c>
      <c r="W366" s="22">
        <f t="shared" si="50"/>
        <v>7738.6759689999999</v>
      </c>
      <c r="X366" s="22">
        <f t="shared" si="50"/>
        <v>7723.6580319999994</v>
      </c>
      <c r="Y366" s="22">
        <f t="shared" si="50"/>
        <v>7764.4686039999997</v>
      </c>
      <c r="Z366" s="22">
        <f t="shared" si="50"/>
        <v>7856.5917129999998</v>
      </c>
    </row>
    <row r="367" spans="2:26" ht="38.25" x14ac:dyDescent="0.25">
      <c r="B367" s="15" t="s">
        <v>15</v>
      </c>
      <c r="C367" s="16">
        <v>1908.804292</v>
      </c>
      <c r="D367" s="16">
        <v>1957.513007</v>
      </c>
      <c r="E367" s="16">
        <v>2141.5799980000002</v>
      </c>
      <c r="F367" s="16">
        <v>2183.3985109999999</v>
      </c>
      <c r="G367" s="16">
        <v>2193.0034989999999</v>
      </c>
      <c r="H367" s="16">
        <v>2190.7467019999999</v>
      </c>
      <c r="I367" s="16">
        <v>2163.8912679999999</v>
      </c>
      <c r="J367" s="16">
        <v>2086.8921350000001</v>
      </c>
      <c r="K367" s="16">
        <v>1958.552903</v>
      </c>
      <c r="L367" s="16">
        <v>1848.108624</v>
      </c>
      <c r="M367" s="16">
        <v>1764.1342970000001</v>
      </c>
      <c r="N367" s="16">
        <v>1714.05863</v>
      </c>
      <c r="O367" s="16">
        <v>1727.649144</v>
      </c>
      <c r="P367" s="16">
        <v>1721.1192120000001</v>
      </c>
      <c r="Q367" s="16">
        <v>1597.4343200000001</v>
      </c>
      <c r="R367" s="16">
        <v>1611.8419710000001</v>
      </c>
      <c r="S367" s="16">
        <v>1621.8440740000001</v>
      </c>
      <c r="T367" s="16">
        <v>1604.5725319999999</v>
      </c>
      <c r="U367" s="16">
        <v>1596.825028</v>
      </c>
      <c r="V367" s="16">
        <v>1616.7269269999999</v>
      </c>
      <c r="W367" s="16">
        <v>1630.044969</v>
      </c>
      <c r="X367" s="16">
        <v>1615.027032</v>
      </c>
      <c r="Y367" s="16">
        <v>1655.8376040000001</v>
      </c>
      <c r="Z367" s="16">
        <v>1747.9607129999999</v>
      </c>
    </row>
    <row r="368" spans="2:26" ht="38.25" x14ac:dyDescent="0.25">
      <c r="B368" s="15" t="s">
        <v>16</v>
      </c>
      <c r="C368" s="16">
        <v>41.61</v>
      </c>
      <c r="D368" s="16">
        <v>41.61</v>
      </c>
      <c r="E368" s="16">
        <v>41.61</v>
      </c>
      <c r="F368" s="16">
        <v>41.61</v>
      </c>
      <c r="G368" s="16">
        <v>41.61</v>
      </c>
      <c r="H368" s="16">
        <v>41.61</v>
      </c>
      <c r="I368" s="16">
        <v>41.61</v>
      </c>
      <c r="J368" s="16">
        <v>41.61</v>
      </c>
      <c r="K368" s="16">
        <v>41.61</v>
      </c>
      <c r="L368" s="16">
        <v>41.61</v>
      </c>
      <c r="M368" s="16">
        <v>41.61</v>
      </c>
      <c r="N368" s="16">
        <v>41.61</v>
      </c>
      <c r="O368" s="16">
        <v>41.61</v>
      </c>
      <c r="P368" s="16">
        <v>41.61</v>
      </c>
      <c r="Q368" s="16">
        <v>41.61</v>
      </c>
      <c r="R368" s="16">
        <v>41.61</v>
      </c>
      <c r="S368" s="16">
        <v>41.61</v>
      </c>
      <c r="T368" s="16">
        <v>41.61</v>
      </c>
      <c r="U368" s="16">
        <v>41.61</v>
      </c>
      <c r="V368" s="16">
        <v>41.61</v>
      </c>
      <c r="W368" s="16">
        <v>41.61</v>
      </c>
      <c r="X368" s="16">
        <v>41.61</v>
      </c>
      <c r="Y368" s="16">
        <v>41.61</v>
      </c>
      <c r="Z368" s="16">
        <v>41.61</v>
      </c>
    </row>
    <row r="369" spans="2:26" x14ac:dyDescent="0.25">
      <c r="B369" s="15" t="s">
        <v>17</v>
      </c>
      <c r="C369" s="16">
        <v>4074.04</v>
      </c>
      <c r="D369" s="16">
        <v>4074.04</v>
      </c>
      <c r="E369" s="16">
        <v>4074.04</v>
      </c>
      <c r="F369" s="16">
        <v>4074.04</v>
      </c>
      <c r="G369" s="16">
        <v>4074.04</v>
      </c>
      <c r="H369" s="16">
        <v>4074.04</v>
      </c>
      <c r="I369" s="16">
        <v>4074.04</v>
      </c>
      <c r="J369" s="16">
        <v>4074.04</v>
      </c>
      <c r="K369" s="16">
        <v>4074.04</v>
      </c>
      <c r="L369" s="16">
        <v>4074.04</v>
      </c>
      <c r="M369" s="16">
        <v>4074.04</v>
      </c>
      <c r="N369" s="16">
        <v>4074.04</v>
      </c>
      <c r="O369" s="16">
        <v>4074.04</v>
      </c>
      <c r="P369" s="16">
        <v>4074.04</v>
      </c>
      <c r="Q369" s="16">
        <v>4074.04</v>
      </c>
      <c r="R369" s="16">
        <v>4074.04</v>
      </c>
      <c r="S369" s="16">
        <v>4074.04</v>
      </c>
      <c r="T369" s="16">
        <v>4074.04</v>
      </c>
      <c r="U369" s="16">
        <v>4074.04</v>
      </c>
      <c r="V369" s="16">
        <v>4074.04</v>
      </c>
      <c r="W369" s="16">
        <v>4074.04</v>
      </c>
      <c r="X369" s="16">
        <v>4074.04</v>
      </c>
      <c r="Y369" s="16">
        <v>4074.04</v>
      </c>
      <c r="Z369" s="16">
        <v>4074.04</v>
      </c>
    </row>
    <row r="370" spans="2:26" x14ac:dyDescent="0.25">
      <c r="B370" s="15" t="s">
        <v>18</v>
      </c>
      <c r="C370" s="16">
        <v>705.17</v>
      </c>
      <c r="D370" s="16">
        <v>705.17</v>
      </c>
      <c r="E370" s="16">
        <v>705.17</v>
      </c>
      <c r="F370" s="16">
        <v>705.17</v>
      </c>
      <c r="G370" s="16">
        <v>705.17</v>
      </c>
      <c r="H370" s="16">
        <v>705.17</v>
      </c>
      <c r="I370" s="16">
        <v>705.17</v>
      </c>
      <c r="J370" s="16">
        <v>705.17</v>
      </c>
      <c r="K370" s="16">
        <v>705.17</v>
      </c>
      <c r="L370" s="16">
        <v>705.17</v>
      </c>
      <c r="M370" s="16">
        <v>705.17</v>
      </c>
      <c r="N370" s="16">
        <v>705.17</v>
      </c>
      <c r="O370" s="16">
        <v>705.17</v>
      </c>
      <c r="P370" s="16">
        <v>705.17</v>
      </c>
      <c r="Q370" s="16">
        <v>705.17</v>
      </c>
      <c r="R370" s="16">
        <v>705.17</v>
      </c>
      <c r="S370" s="16">
        <v>705.17</v>
      </c>
      <c r="T370" s="16">
        <v>705.17</v>
      </c>
      <c r="U370" s="16">
        <v>705.17</v>
      </c>
      <c r="V370" s="16">
        <v>705.17</v>
      </c>
      <c r="W370" s="16">
        <v>705.17</v>
      </c>
      <c r="X370" s="16">
        <v>705.17</v>
      </c>
      <c r="Y370" s="16">
        <v>705.17</v>
      </c>
      <c r="Z370" s="16">
        <v>705.17</v>
      </c>
    </row>
    <row r="371" spans="2:26" ht="15.75" thickBot="1" x14ac:dyDescent="0.3">
      <c r="B371" s="15" t="s">
        <v>19</v>
      </c>
      <c r="C371" s="16">
        <v>4.8109999999999999</v>
      </c>
      <c r="D371" s="16">
        <v>4.8109999999999999</v>
      </c>
      <c r="E371" s="16">
        <v>4.8109999999999999</v>
      </c>
      <c r="F371" s="16">
        <v>4.8109999999999999</v>
      </c>
      <c r="G371" s="16">
        <v>4.8109999999999999</v>
      </c>
      <c r="H371" s="16">
        <v>4.8109999999999999</v>
      </c>
      <c r="I371" s="16">
        <v>4.8109999999999999</v>
      </c>
      <c r="J371" s="16">
        <v>4.8109999999999999</v>
      </c>
      <c r="K371" s="16">
        <v>4.8109999999999999</v>
      </c>
      <c r="L371" s="16">
        <v>4.8109999999999999</v>
      </c>
      <c r="M371" s="16">
        <v>4.8109999999999999</v>
      </c>
      <c r="N371" s="16">
        <v>4.8109999999999999</v>
      </c>
      <c r="O371" s="16">
        <v>4.8109999999999999</v>
      </c>
      <c r="P371" s="16">
        <v>4.8109999999999999</v>
      </c>
      <c r="Q371" s="16">
        <v>4.8109999999999999</v>
      </c>
      <c r="R371" s="16">
        <v>4.8109999999999999</v>
      </c>
      <c r="S371" s="16">
        <v>4.8109999999999999</v>
      </c>
      <c r="T371" s="16">
        <v>4.8109999999999999</v>
      </c>
      <c r="U371" s="16">
        <v>4.8109999999999999</v>
      </c>
      <c r="V371" s="16">
        <v>4.8109999999999999</v>
      </c>
      <c r="W371" s="16">
        <v>4.8109999999999999</v>
      </c>
      <c r="X371" s="16">
        <v>4.8109999999999999</v>
      </c>
      <c r="Y371" s="16">
        <v>4.8109999999999999</v>
      </c>
      <c r="Z371" s="16">
        <v>4.8109999999999999</v>
      </c>
    </row>
    <row r="372" spans="2:26" s="72" customFormat="1" ht="24.75" thickBot="1" x14ac:dyDescent="0.3">
      <c r="B372" s="83" t="s">
        <v>177</v>
      </c>
      <c r="C372" s="84">
        <v>1283</v>
      </c>
      <c r="D372" s="84">
        <v>1283</v>
      </c>
      <c r="E372" s="84">
        <v>1283</v>
      </c>
      <c r="F372" s="84">
        <v>1283</v>
      </c>
      <c r="G372" s="84">
        <v>1283</v>
      </c>
      <c r="H372" s="84">
        <v>1283</v>
      </c>
      <c r="I372" s="84">
        <v>1283</v>
      </c>
      <c r="J372" s="84">
        <v>1283</v>
      </c>
      <c r="K372" s="84">
        <v>1283</v>
      </c>
      <c r="L372" s="84">
        <v>1283</v>
      </c>
      <c r="M372" s="84">
        <v>1283</v>
      </c>
      <c r="N372" s="84">
        <v>1283</v>
      </c>
      <c r="O372" s="84">
        <v>1283</v>
      </c>
      <c r="P372" s="84">
        <v>1283</v>
      </c>
      <c r="Q372" s="84">
        <v>1283</v>
      </c>
      <c r="R372" s="84">
        <v>1283</v>
      </c>
      <c r="S372" s="84">
        <v>1283</v>
      </c>
      <c r="T372" s="84">
        <v>1283</v>
      </c>
      <c r="U372" s="84">
        <v>1283</v>
      </c>
      <c r="V372" s="84">
        <v>1283</v>
      </c>
      <c r="W372" s="84">
        <v>1283</v>
      </c>
      <c r="X372" s="84">
        <v>1283</v>
      </c>
      <c r="Y372" s="84">
        <v>1283</v>
      </c>
      <c r="Z372" s="84">
        <v>1283</v>
      </c>
    </row>
    <row r="373" spans="2:26" ht="15.75" thickBot="1" x14ac:dyDescent="0.3">
      <c r="B373" s="13" t="s">
        <v>144</v>
      </c>
      <c r="C373" s="14">
        <f>C374+C375+C376+C377+C378+C379</f>
        <v>7977.4754209999992</v>
      </c>
      <c r="D373" s="22">
        <f t="shared" ref="D373:Z373" si="51">D374+D375+D376+D377+D378+D379</f>
        <v>8087.7279149999995</v>
      </c>
      <c r="E373" s="22">
        <f t="shared" si="51"/>
        <v>8135.8167409999996</v>
      </c>
      <c r="F373" s="22">
        <f t="shared" si="51"/>
        <v>8182.3187159999998</v>
      </c>
      <c r="G373" s="22">
        <f t="shared" si="51"/>
        <v>8287.4454299999998</v>
      </c>
      <c r="H373" s="22">
        <f t="shared" si="51"/>
        <v>8232.8432570000004</v>
      </c>
      <c r="I373" s="22">
        <f t="shared" si="51"/>
        <v>8250.0366919999997</v>
      </c>
      <c r="J373" s="22">
        <f t="shared" si="51"/>
        <v>8187.1438770000004</v>
      </c>
      <c r="K373" s="22">
        <f t="shared" si="51"/>
        <v>8034.3244249999998</v>
      </c>
      <c r="L373" s="22">
        <f t="shared" si="51"/>
        <v>7891.0259669999996</v>
      </c>
      <c r="M373" s="22">
        <f t="shared" si="51"/>
        <v>7797.2173819999998</v>
      </c>
      <c r="N373" s="22">
        <f t="shared" si="51"/>
        <v>7760.0076059999992</v>
      </c>
      <c r="O373" s="22">
        <f t="shared" si="51"/>
        <v>7754.9051279999994</v>
      </c>
      <c r="P373" s="22">
        <f t="shared" si="51"/>
        <v>7751.3420019999994</v>
      </c>
      <c r="Q373" s="22">
        <f t="shared" si="51"/>
        <v>7770.6114619999998</v>
      </c>
      <c r="R373" s="22">
        <f t="shared" si="51"/>
        <v>7780.5225449999998</v>
      </c>
      <c r="S373" s="22">
        <f t="shared" si="51"/>
        <v>7781.8173889999998</v>
      </c>
      <c r="T373" s="22">
        <f t="shared" si="51"/>
        <v>7780.2531819999995</v>
      </c>
      <c r="U373" s="22">
        <f t="shared" si="51"/>
        <v>7757.3120789999994</v>
      </c>
      <c r="V373" s="22">
        <f t="shared" si="51"/>
        <v>7758.959503</v>
      </c>
      <c r="W373" s="22">
        <f t="shared" si="51"/>
        <v>7755.2746689999994</v>
      </c>
      <c r="X373" s="22">
        <f t="shared" si="51"/>
        <v>7744.0690909999994</v>
      </c>
      <c r="Y373" s="22">
        <f t="shared" si="51"/>
        <v>7796.1650809999992</v>
      </c>
      <c r="Z373" s="22">
        <f t="shared" si="51"/>
        <v>7808.7684799999997</v>
      </c>
    </row>
    <row r="374" spans="2:26" ht="38.25" x14ac:dyDescent="0.25">
      <c r="B374" s="15" t="s">
        <v>15</v>
      </c>
      <c r="C374" s="16">
        <v>1868.844421</v>
      </c>
      <c r="D374" s="16">
        <v>1979.0969150000001</v>
      </c>
      <c r="E374" s="16">
        <v>2027.185741</v>
      </c>
      <c r="F374" s="16">
        <v>2073.6877159999999</v>
      </c>
      <c r="G374" s="16">
        <v>2178.8144299999999</v>
      </c>
      <c r="H374" s="16">
        <v>2124.2122570000001</v>
      </c>
      <c r="I374" s="16">
        <v>2141.4056919999998</v>
      </c>
      <c r="J374" s="16">
        <v>2078.5128770000001</v>
      </c>
      <c r="K374" s="16">
        <v>1925.6934249999999</v>
      </c>
      <c r="L374" s="16">
        <v>1782.394967</v>
      </c>
      <c r="M374" s="16">
        <v>1688.586382</v>
      </c>
      <c r="N374" s="16">
        <v>1651.376606</v>
      </c>
      <c r="O374" s="16">
        <v>1646.274128</v>
      </c>
      <c r="P374" s="16">
        <v>1642.711002</v>
      </c>
      <c r="Q374" s="16">
        <v>1661.980462</v>
      </c>
      <c r="R374" s="16">
        <v>1671.891545</v>
      </c>
      <c r="S374" s="16">
        <v>1673.186389</v>
      </c>
      <c r="T374" s="16">
        <v>1671.6221820000001</v>
      </c>
      <c r="U374" s="16">
        <v>1648.681079</v>
      </c>
      <c r="V374" s="16">
        <v>1650.328503</v>
      </c>
      <c r="W374" s="16">
        <v>1646.643669</v>
      </c>
      <c r="X374" s="16">
        <v>1635.438091</v>
      </c>
      <c r="Y374" s="16">
        <v>1687.534081</v>
      </c>
      <c r="Z374" s="16">
        <v>1700.1374800000001</v>
      </c>
    </row>
    <row r="375" spans="2:26" ht="38.25" x14ac:dyDescent="0.25">
      <c r="B375" s="15" t="s">
        <v>16</v>
      </c>
      <c r="C375" s="16">
        <v>41.61</v>
      </c>
      <c r="D375" s="16">
        <v>41.61</v>
      </c>
      <c r="E375" s="16">
        <v>41.61</v>
      </c>
      <c r="F375" s="16">
        <v>41.61</v>
      </c>
      <c r="G375" s="16">
        <v>41.61</v>
      </c>
      <c r="H375" s="16">
        <v>41.61</v>
      </c>
      <c r="I375" s="16">
        <v>41.61</v>
      </c>
      <c r="J375" s="16">
        <v>41.61</v>
      </c>
      <c r="K375" s="16">
        <v>41.61</v>
      </c>
      <c r="L375" s="16">
        <v>41.61</v>
      </c>
      <c r="M375" s="16">
        <v>41.61</v>
      </c>
      <c r="N375" s="16">
        <v>41.61</v>
      </c>
      <c r="O375" s="16">
        <v>41.61</v>
      </c>
      <c r="P375" s="16">
        <v>41.61</v>
      </c>
      <c r="Q375" s="16">
        <v>41.61</v>
      </c>
      <c r="R375" s="16">
        <v>41.61</v>
      </c>
      <c r="S375" s="16">
        <v>41.61</v>
      </c>
      <c r="T375" s="16">
        <v>41.61</v>
      </c>
      <c r="U375" s="16">
        <v>41.61</v>
      </c>
      <c r="V375" s="16">
        <v>41.61</v>
      </c>
      <c r="W375" s="16">
        <v>41.61</v>
      </c>
      <c r="X375" s="16">
        <v>41.61</v>
      </c>
      <c r="Y375" s="16">
        <v>41.61</v>
      </c>
      <c r="Z375" s="16">
        <v>41.61</v>
      </c>
    </row>
    <row r="376" spans="2:26" x14ac:dyDescent="0.25">
      <c r="B376" s="15" t="s">
        <v>17</v>
      </c>
      <c r="C376" s="16">
        <v>4074.04</v>
      </c>
      <c r="D376" s="16">
        <v>4074.04</v>
      </c>
      <c r="E376" s="16">
        <v>4074.04</v>
      </c>
      <c r="F376" s="16">
        <v>4074.04</v>
      </c>
      <c r="G376" s="16">
        <v>4074.04</v>
      </c>
      <c r="H376" s="16">
        <v>4074.04</v>
      </c>
      <c r="I376" s="16">
        <v>4074.04</v>
      </c>
      <c r="J376" s="16">
        <v>4074.04</v>
      </c>
      <c r="K376" s="16">
        <v>4074.04</v>
      </c>
      <c r="L376" s="16">
        <v>4074.04</v>
      </c>
      <c r="M376" s="16">
        <v>4074.04</v>
      </c>
      <c r="N376" s="16">
        <v>4074.04</v>
      </c>
      <c r="O376" s="16">
        <v>4074.04</v>
      </c>
      <c r="P376" s="16">
        <v>4074.04</v>
      </c>
      <c r="Q376" s="16">
        <v>4074.04</v>
      </c>
      <c r="R376" s="16">
        <v>4074.04</v>
      </c>
      <c r="S376" s="16">
        <v>4074.04</v>
      </c>
      <c r="T376" s="16">
        <v>4074.04</v>
      </c>
      <c r="U376" s="16">
        <v>4074.04</v>
      </c>
      <c r="V376" s="16">
        <v>4074.04</v>
      </c>
      <c r="W376" s="16">
        <v>4074.04</v>
      </c>
      <c r="X376" s="16">
        <v>4074.04</v>
      </c>
      <c r="Y376" s="16">
        <v>4074.04</v>
      </c>
      <c r="Z376" s="16">
        <v>4074.04</v>
      </c>
    </row>
    <row r="377" spans="2:26" x14ac:dyDescent="0.25">
      <c r="B377" s="15" t="s">
        <v>18</v>
      </c>
      <c r="C377" s="16">
        <v>705.17</v>
      </c>
      <c r="D377" s="16">
        <v>705.17</v>
      </c>
      <c r="E377" s="16">
        <v>705.17</v>
      </c>
      <c r="F377" s="16">
        <v>705.17</v>
      </c>
      <c r="G377" s="16">
        <v>705.17</v>
      </c>
      <c r="H377" s="16">
        <v>705.17</v>
      </c>
      <c r="I377" s="16">
        <v>705.17</v>
      </c>
      <c r="J377" s="16">
        <v>705.17</v>
      </c>
      <c r="K377" s="16">
        <v>705.17</v>
      </c>
      <c r="L377" s="16">
        <v>705.17</v>
      </c>
      <c r="M377" s="16">
        <v>705.17</v>
      </c>
      <c r="N377" s="16">
        <v>705.17</v>
      </c>
      <c r="O377" s="16">
        <v>705.17</v>
      </c>
      <c r="P377" s="16">
        <v>705.17</v>
      </c>
      <c r="Q377" s="16">
        <v>705.17</v>
      </c>
      <c r="R377" s="16">
        <v>705.17</v>
      </c>
      <c r="S377" s="16">
        <v>705.17</v>
      </c>
      <c r="T377" s="16">
        <v>705.17</v>
      </c>
      <c r="U377" s="16">
        <v>705.17</v>
      </c>
      <c r="V377" s="16">
        <v>705.17</v>
      </c>
      <c r="W377" s="16">
        <v>705.17</v>
      </c>
      <c r="X377" s="16">
        <v>705.17</v>
      </c>
      <c r="Y377" s="16">
        <v>705.17</v>
      </c>
      <c r="Z377" s="16">
        <v>705.17</v>
      </c>
    </row>
    <row r="378" spans="2:26" ht="15.75" thickBot="1" x14ac:dyDescent="0.3">
      <c r="B378" s="15" t="s">
        <v>19</v>
      </c>
      <c r="C378" s="16">
        <v>4.8109999999999999</v>
      </c>
      <c r="D378" s="16">
        <v>4.8109999999999999</v>
      </c>
      <c r="E378" s="16">
        <v>4.8109999999999999</v>
      </c>
      <c r="F378" s="16">
        <v>4.8109999999999999</v>
      </c>
      <c r="G378" s="16">
        <v>4.8109999999999999</v>
      </c>
      <c r="H378" s="16">
        <v>4.8109999999999999</v>
      </c>
      <c r="I378" s="16">
        <v>4.8109999999999999</v>
      </c>
      <c r="J378" s="16">
        <v>4.8109999999999999</v>
      </c>
      <c r="K378" s="16">
        <v>4.8109999999999999</v>
      </c>
      <c r="L378" s="16">
        <v>4.8109999999999999</v>
      </c>
      <c r="M378" s="16">
        <v>4.8109999999999999</v>
      </c>
      <c r="N378" s="16">
        <v>4.8109999999999999</v>
      </c>
      <c r="O378" s="16">
        <v>4.8109999999999999</v>
      </c>
      <c r="P378" s="16">
        <v>4.8109999999999999</v>
      </c>
      <c r="Q378" s="16">
        <v>4.8109999999999999</v>
      </c>
      <c r="R378" s="16">
        <v>4.8109999999999999</v>
      </c>
      <c r="S378" s="16">
        <v>4.8109999999999999</v>
      </c>
      <c r="T378" s="16">
        <v>4.8109999999999999</v>
      </c>
      <c r="U378" s="16">
        <v>4.8109999999999999</v>
      </c>
      <c r="V378" s="16">
        <v>4.8109999999999999</v>
      </c>
      <c r="W378" s="16">
        <v>4.8109999999999999</v>
      </c>
      <c r="X378" s="16">
        <v>4.8109999999999999</v>
      </c>
      <c r="Y378" s="16">
        <v>4.8109999999999999</v>
      </c>
      <c r="Z378" s="16">
        <v>4.8109999999999999</v>
      </c>
    </row>
    <row r="379" spans="2:26" s="72" customFormat="1" ht="24.75" thickBot="1" x14ac:dyDescent="0.3">
      <c r="B379" s="83" t="s">
        <v>177</v>
      </c>
      <c r="C379" s="84">
        <v>1283</v>
      </c>
      <c r="D379" s="84">
        <v>1283</v>
      </c>
      <c r="E379" s="84">
        <v>1283</v>
      </c>
      <c r="F379" s="84">
        <v>1283</v>
      </c>
      <c r="G379" s="84">
        <v>1283</v>
      </c>
      <c r="H379" s="84">
        <v>1283</v>
      </c>
      <c r="I379" s="84">
        <v>1283</v>
      </c>
      <c r="J379" s="84">
        <v>1283</v>
      </c>
      <c r="K379" s="84">
        <v>1283</v>
      </c>
      <c r="L379" s="84">
        <v>1283</v>
      </c>
      <c r="M379" s="84">
        <v>1283</v>
      </c>
      <c r="N379" s="84">
        <v>1283</v>
      </c>
      <c r="O379" s="84">
        <v>1283</v>
      </c>
      <c r="P379" s="84">
        <v>1283</v>
      </c>
      <c r="Q379" s="84">
        <v>1283</v>
      </c>
      <c r="R379" s="84">
        <v>1283</v>
      </c>
      <c r="S379" s="84">
        <v>1283</v>
      </c>
      <c r="T379" s="84">
        <v>1283</v>
      </c>
      <c r="U379" s="84">
        <v>1283</v>
      </c>
      <c r="V379" s="84">
        <v>1283</v>
      </c>
      <c r="W379" s="84">
        <v>1283</v>
      </c>
      <c r="X379" s="84">
        <v>1283</v>
      </c>
      <c r="Y379" s="84">
        <v>1283</v>
      </c>
      <c r="Z379" s="84">
        <v>1283</v>
      </c>
    </row>
    <row r="380" spans="2:26" ht="15.75" thickBot="1" x14ac:dyDescent="0.3">
      <c r="B380" s="13" t="s">
        <v>145</v>
      </c>
      <c r="C380" s="14">
        <f>C381+C382+C383+C384+C385+C386</f>
        <v>7898.5715399999999</v>
      </c>
      <c r="D380" s="22">
        <f t="shared" ref="D380:Z380" si="52">D381+D382+D383+D384+D385+D386</f>
        <v>7953.8979309999995</v>
      </c>
      <c r="E380" s="22">
        <f t="shared" si="52"/>
        <v>8003.4859550000001</v>
      </c>
      <c r="F380" s="22">
        <f t="shared" si="52"/>
        <v>8047.2241829999994</v>
      </c>
      <c r="G380" s="22">
        <f t="shared" si="52"/>
        <v>8093.7223269999995</v>
      </c>
      <c r="H380" s="22">
        <f t="shared" si="52"/>
        <v>8109.1011399999998</v>
      </c>
      <c r="I380" s="22">
        <f t="shared" si="52"/>
        <v>8043.1030169999995</v>
      </c>
      <c r="J380" s="22">
        <f t="shared" si="52"/>
        <v>7948.0022719999997</v>
      </c>
      <c r="K380" s="22">
        <f t="shared" si="52"/>
        <v>7820.8924169999991</v>
      </c>
      <c r="L380" s="22">
        <f t="shared" si="52"/>
        <v>7726.9195439999994</v>
      </c>
      <c r="M380" s="22">
        <f t="shared" si="52"/>
        <v>7674.2307329999994</v>
      </c>
      <c r="N380" s="22">
        <f t="shared" si="52"/>
        <v>7648.3338359999998</v>
      </c>
      <c r="O380" s="22">
        <f t="shared" si="52"/>
        <v>7629.7436969999999</v>
      </c>
      <c r="P380" s="22">
        <f t="shared" si="52"/>
        <v>7645.2018639999997</v>
      </c>
      <c r="Q380" s="22">
        <f t="shared" si="52"/>
        <v>7642.0456919999997</v>
      </c>
      <c r="R380" s="22">
        <f t="shared" si="52"/>
        <v>7641.7844889999997</v>
      </c>
      <c r="S380" s="22">
        <f t="shared" si="52"/>
        <v>7637.8833919999997</v>
      </c>
      <c r="T380" s="22">
        <f t="shared" si="52"/>
        <v>7641.5448609999994</v>
      </c>
      <c r="U380" s="22">
        <f t="shared" si="52"/>
        <v>7641.2260900000001</v>
      </c>
      <c r="V380" s="22">
        <f t="shared" si="52"/>
        <v>7658.5092209999993</v>
      </c>
      <c r="W380" s="22">
        <f t="shared" si="52"/>
        <v>7670.8797799999993</v>
      </c>
      <c r="X380" s="22">
        <f t="shared" si="52"/>
        <v>7632.44247</v>
      </c>
      <c r="Y380" s="22">
        <f t="shared" si="52"/>
        <v>7708.2943500000001</v>
      </c>
      <c r="Z380" s="22">
        <f t="shared" si="52"/>
        <v>7790.0663919999997</v>
      </c>
    </row>
    <row r="381" spans="2:26" ht="38.25" x14ac:dyDescent="0.25">
      <c r="B381" s="15" t="s">
        <v>15</v>
      </c>
      <c r="C381" s="16">
        <v>1789.9405400000001</v>
      </c>
      <c r="D381" s="16">
        <v>1845.2669310000001</v>
      </c>
      <c r="E381" s="16">
        <v>1894.854955</v>
      </c>
      <c r="F381" s="16">
        <v>1938.593183</v>
      </c>
      <c r="G381" s="16">
        <v>1985.0913270000001</v>
      </c>
      <c r="H381" s="16">
        <v>2000.4701399999999</v>
      </c>
      <c r="I381" s="16">
        <v>1934.4720170000001</v>
      </c>
      <c r="J381" s="16">
        <v>1839.3712720000001</v>
      </c>
      <c r="K381" s="16">
        <v>1712.2614169999999</v>
      </c>
      <c r="L381" s="16">
        <v>1618.288544</v>
      </c>
      <c r="M381" s="16">
        <v>1565.599733</v>
      </c>
      <c r="N381" s="16">
        <v>1539.7028359999999</v>
      </c>
      <c r="O381" s="16">
        <v>1521.112697</v>
      </c>
      <c r="P381" s="16">
        <v>1536.570864</v>
      </c>
      <c r="Q381" s="16">
        <v>1533.4146920000001</v>
      </c>
      <c r="R381" s="16">
        <v>1533.153489</v>
      </c>
      <c r="S381" s="16">
        <v>1529.2523920000001</v>
      </c>
      <c r="T381" s="16">
        <v>1532.913861</v>
      </c>
      <c r="U381" s="16">
        <v>1532.59509</v>
      </c>
      <c r="V381" s="16">
        <v>1549.8782209999999</v>
      </c>
      <c r="W381" s="16">
        <v>1562.2487799999999</v>
      </c>
      <c r="X381" s="16">
        <v>1523.8114700000001</v>
      </c>
      <c r="Y381" s="16">
        <v>1599.66335</v>
      </c>
      <c r="Z381" s="16">
        <v>1681.4353920000001</v>
      </c>
    </row>
    <row r="382" spans="2:26" ht="38.25" x14ac:dyDescent="0.25">
      <c r="B382" s="15" t="s">
        <v>16</v>
      </c>
      <c r="C382" s="16">
        <v>41.61</v>
      </c>
      <c r="D382" s="16">
        <v>41.61</v>
      </c>
      <c r="E382" s="16">
        <v>41.61</v>
      </c>
      <c r="F382" s="16">
        <v>41.61</v>
      </c>
      <c r="G382" s="16">
        <v>41.61</v>
      </c>
      <c r="H382" s="16">
        <v>41.61</v>
      </c>
      <c r="I382" s="16">
        <v>41.61</v>
      </c>
      <c r="J382" s="16">
        <v>41.61</v>
      </c>
      <c r="K382" s="16">
        <v>41.61</v>
      </c>
      <c r="L382" s="16">
        <v>41.61</v>
      </c>
      <c r="M382" s="16">
        <v>41.61</v>
      </c>
      <c r="N382" s="16">
        <v>41.61</v>
      </c>
      <c r="O382" s="16">
        <v>41.61</v>
      </c>
      <c r="P382" s="16">
        <v>41.61</v>
      </c>
      <c r="Q382" s="16">
        <v>41.61</v>
      </c>
      <c r="R382" s="16">
        <v>41.61</v>
      </c>
      <c r="S382" s="16">
        <v>41.61</v>
      </c>
      <c r="T382" s="16">
        <v>41.61</v>
      </c>
      <c r="U382" s="16">
        <v>41.61</v>
      </c>
      <c r="V382" s="16">
        <v>41.61</v>
      </c>
      <c r="W382" s="16">
        <v>41.61</v>
      </c>
      <c r="X382" s="16">
        <v>41.61</v>
      </c>
      <c r="Y382" s="16">
        <v>41.61</v>
      </c>
      <c r="Z382" s="16">
        <v>41.61</v>
      </c>
    </row>
    <row r="383" spans="2:26" x14ac:dyDescent="0.25">
      <c r="B383" s="15" t="s">
        <v>17</v>
      </c>
      <c r="C383" s="16">
        <v>4074.04</v>
      </c>
      <c r="D383" s="16">
        <v>4074.04</v>
      </c>
      <c r="E383" s="16">
        <v>4074.04</v>
      </c>
      <c r="F383" s="16">
        <v>4074.04</v>
      </c>
      <c r="G383" s="16">
        <v>4074.04</v>
      </c>
      <c r="H383" s="16">
        <v>4074.04</v>
      </c>
      <c r="I383" s="16">
        <v>4074.04</v>
      </c>
      <c r="J383" s="16">
        <v>4074.04</v>
      </c>
      <c r="K383" s="16">
        <v>4074.04</v>
      </c>
      <c r="L383" s="16">
        <v>4074.04</v>
      </c>
      <c r="M383" s="16">
        <v>4074.04</v>
      </c>
      <c r="N383" s="16">
        <v>4074.04</v>
      </c>
      <c r="O383" s="16">
        <v>4074.04</v>
      </c>
      <c r="P383" s="16">
        <v>4074.04</v>
      </c>
      <c r="Q383" s="16">
        <v>4074.04</v>
      </c>
      <c r="R383" s="16">
        <v>4074.04</v>
      </c>
      <c r="S383" s="16">
        <v>4074.04</v>
      </c>
      <c r="T383" s="16">
        <v>4074.04</v>
      </c>
      <c r="U383" s="16">
        <v>4074.04</v>
      </c>
      <c r="V383" s="16">
        <v>4074.04</v>
      </c>
      <c r="W383" s="16">
        <v>4074.04</v>
      </c>
      <c r="X383" s="16">
        <v>4074.04</v>
      </c>
      <c r="Y383" s="16">
        <v>4074.04</v>
      </c>
      <c r="Z383" s="16">
        <v>4074.04</v>
      </c>
    </row>
    <row r="384" spans="2:26" x14ac:dyDescent="0.25">
      <c r="B384" s="15" t="s">
        <v>18</v>
      </c>
      <c r="C384" s="16">
        <v>705.17</v>
      </c>
      <c r="D384" s="16">
        <v>705.17</v>
      </c>
      <c r="E384" s="16">
        <v>705.17</v>
      </c>
      <c r="F384" s="16">
        <v>705.17</v>
      </c>
      <c r="G384" s="16">
        <v>705.17</v>
      </c>
      <c r="H384" s="16">
        <v>705.17</v>
      </c>
      <c r="I384" s="16">
        <v>705.17</v>
      </c>
      <c r="J384" s="16">
        <v>705.17</v>
      </c>
      <c r="K384" s="16">
        <v>705.17</v>
      </c>
      <c r="L384" s="16">
        <v>705.17</v>
      </c>
      <c r="M384" s="16">
        <v>705.17</v>
      </c>
      <c r="N384" s="16">
        <v>705.17</v>
      </c>
      <c r="O384" s="16">
        <v>705.17</v>
      </c>
      <c r="P384" s="16">
        <v>705.17</v>
      </c>
      <c r="Q384" s="16">
        <v>705.17</v>
      </c>
      <c r="R384" s="16">
        <v>705.17</v>
      </c>
      <c r="S384" s="16">
        <v>705.17</v>
      </c>
      <c r="T384" s="16">
        <v>705.17</v>
      </c>
      <c r="U384" s="16">
        <v>705.17</v>
      </c>
      <c r="V384" s="16">
        <v>705.17</v>
      </c>
      <c r="W384" s="16">
        <v>705.17</v>
      </c>
      <c r="X384" s="16">
        <v>705.17</v>
      </c>
      <c r="Y384" s="16">
        <v>705.17</v>
      </c>
      <c r="Z384" s="16">
        <v>705.17</v>
      </c>
    </row>
    <row r="385" spans="2:26" ht="15.75" thickBot="1" x14ac:dyDescent="0.3">
      <c r="B385" s="15" t="s">
        <v>19</v>
      </c>
      <c r="C385" s="16">
        <v>4.8109999999999999</v>
      </c>
      <c r="D385" s="16">
        <v>4.8109999999999999</v>
      </c>
      <c r="E385" s="16">
        <v>4.8109999999999999</v>
      </c>
      <c r="F385" s="16">
        <v>4.8109999999999999</v>
      </c>
      <c r="G385" s="16">
        <v>4.8109999999999999</v>
      </c>
      <c r="H385" s="16">
        <v>4.8109999999999999</v>
      </c>
      <c r="I385" s="16">
        <v>4.8109999999999999</v>
      </c>
      <c r="J385" s="16">
        <v>4.8109999999999999</v>
      </c>
      <c r="K385" s="16">
        <v>4.8109999999999999</v>
      </c>
      <c r="L385" s="16">
        <v>4.8109999999999999</v>
      </c>
      <c r="M385" s="16">
        <v>4.8109999999999999</v>
      </c>
      <c r="N385" s="16">
        <v>4.8109999999999999</v>
      </c>
      <c r="O385" s="16">
        <v>4.8109999999999999</v>
      </c>
      <c r="P385" s="16">
        <v>4.8109999999999999</v>
      </c>
      <c r="Q385" s="16">
        <v>4.8109999999999999</v>
      </c>
      <c r="R385" s="16">
        <v>4.8109999999999999</v>
      </c>
      <c r="S385" s="16">
        <v>4.8109999999999999</v>
      </c>
      <c r="T385" s="16">
        <v>4.8109999999999999</v>
      </c>
      <c r="U385" s="16">
        <v>4.8109999999999999</v>
      </c>
      <c r="V385" s="16">
        <v>4.8109999999999999</v>
      </c>
      <c r="W385" s="16">
        <v>4.8109999999999999</v>
      </c>
      <c r="X385" s="16">
        <v>4.8109999999999999</v>
      </c>
      <c r="Y385" s="16">
        <v>4.8109999999999999</v>
      </c>
      <c r="Z385" s="16">
        <v>4.8109999999999999</v>
      </c>
    </row>
    <row r="386" spans="2:26" s="72" customFormat="1" ht="24.75" thickBot="1" x14ac:dyDescent="0.3">
      <c r="B386" s="83" t="s">
        <v>177</v>
      </c>
      <c r="C386" s="84">
        <v>1283</v>
      </c>
      <c r="D386" s="84">
        <v>1283</v>
      </c>
      <c r="E386" s="84">
        <v>1283</v>
      </c>
      <c r="F386" s="84">
        <v>1283</v>
      </c>
      <c r="G386" s="84">
        <v>1283</v>
      </c>
      <c r="H386" s="84">
        <v>1283</v>
      </c>
      <c r="I386" s="84">
        <v>1283</v>
      </c>
      <c r="J386" s="84">
        <v>1283</v>
      </c>
      <c r="K386" s="84">
        <v>1283</v>
      </c>
      <c r="L386" s="84">
        <v>1283</v>
      </c>
      <c r="M386" s="84">
        <v>1283</v>
      </c>
      <c r="N386" s="84">
        <v>1283</v>
      </c>
      <c r="O386" s="84">
        <v>1283</v>
      </c>
      <c r="P386" s="84">
        <v>1283</v>
      </c>
      <c r="Q386" s="84">
        <v>1283</v>
      </c>
      <c r="R386" s="84">
        <v>1283</v>
      </c>
      <c r="S386" s="84">
        <v>1283</v>
      </c>
      <c r="T386" s="84">
        <v>1283</v>
      </c>
      <c r="U386" s="84">
        <v>1283</v>
      </c>
      <c r="V386" s="84">
        <v>1283</v>
      </c>
      <c r="W386" s="84">
        <v>1283</v>
      </c>
      <c r="X386" s="84">
        <v>1283</v>
      </c>
      <c r="Y386" s="84">
        <v>1283</v>
      </c>
      <c r="Z386" s="84">
        <v>1283</v>
      </c>
    </row>
    <row r="387" spans="2:26" ht="15.75" thickBot="1" x14ac:dyDescent="0.3">
      <c r="B387" s="13" t="s">
        <v>146</v>
      </c>
      <c r="C387" s="14">
        <f>C388+C389+C390+C391+C392+C393</f>
        <v>8031.3296089999994</v>
      </c>
      <c r="D387" s="22">
        <f t="shared" ref="D387:Z387" si="53">D388+D389+D390+D391+D392+D393</f>
        <v>8122.8341879999998</v>
      </c>
      <c r="E387" s="22">
        <f t="shared" si="53"/>
        <v>8168.8082439999998</v>
      </c>
      <c r="F387" s="22">
        <f t="shared" si="53"/>
        <v>8221.7248550000004</v>
      </c>
      <c r="G387" s="22">
        <f t="shared" si="53"/>
        <v>8210.2552649999998</v>
      </c>
      <c r="H387" s="22">
        <f t="shared" si="53"/>
        <v>8157.0713459999997</v>
      </c>
      <c r="I387" s="22">
        <f t="shared" si="53"/>
        <v>8119.4049159999995</v>
      </c>
      <c r="J387" s="22">
        <f t="shared" si="53"/>
        <v>8008.868888</v>
      </c>
      <c r="K387" s="22">
        <f t="shared" si="53"/>
        <v>7889.3366189999997</v>
      </c>
      <c r="L387" s="22">
        <f t="shared" si="53"/>
        <v>7798.4384719999998</v>
      </c>
      <c r="M387" s="22">
        <f t="shared" si="53"/>
        <v>7761.6286319999999</v>
      </c>
      <c r="N387" s="22">
        <f t="shared" si="53"/>
        <v>7740.0133609999993</v>
      </c>
      <c r="O387" s="22">
        <f t="shared" si="53"/>
        <v>7718.6334749999996</v>
      </c>
      <c r="P387" s="22">
        <f t="shared" si="53"/>
        <v>7711.5227459999996</v>
      </c>
      <c r="Q387" s="22">
        <f t="shared" si="53"/>
        <v>7705.2479640000001</v>
      </c>
      <c r="R387" s="22">
        <f t="shared" si="53"/>
        <v>7707.0885969999999</v>
      </c>
      <c r="S387" s="22">
        <f t="shared" si="53"/>
        <v>7715.833036</v>
      </c>
      <c r="T387" s="22">
        <f t="shared" si="53"/>
        <v>7715.4823569999999</v>
      </c>
      <c r="U387" s="22">
        <f t="shared" si="53"/>
        <v>7718.9164639999999</v>
      </c>
      <c r="V387" s="22">
        <f t="shared" si="53"/>
        <v>7737.8646419999995</v>
      </c>
      <c r="W387" s="22">
        <f t="shared" si="53"/>
        <v>7750.4964079999991</v>
      </c>
      <c r="X387" s="22">
        <f t="shared" si="53"/>
        <v>7731.8309939999999</v>
      </c>
      <c r="Y387" s="22">
        <f t="shared" si="53"/>
        <v>7787.9678819999999</v>
      </c>
      <c r="Z387" s="22">
        <f t="shared" si="53"/>
        <v>7858.3117619999994</v>
      </c>
    </row>
    <row r="388" spans="2:26" ht="38.25" x14ac:dyDescent="0.25">
      <c r="B388" s="15" t="s">
        <v>15</v>
      </c>
      <c r="C388" s="16">
        <v>1922.698609</v>
      </c>
      <c r="D388" s="16">
        <v>2014.203188</v>
      </c>
      <c r="E388" s="16">
        <v>2060.177244</v>
      </c>
      <c r="F388" s="16">
        <v>2113.0938550000001</v>
      </c>
      <c r="G388" s="16">
        <v>2101.6242649999999</v>
      </c>
      <c r="H388" s="16">
        <v>2048.4403459999999</v>
      </c>
      <c r="I388" s="16">
        <v>2010.7739160000001</v>
      </c>
      <c r="J388" s="16">
        <v>1900.2378880000001</v>
      </c>
      <c r="K388" s="16">
        <v>1780.7056190000001</v>
      </c>
      <c r="L388" s="16">
        <v>1689.807472</v>
      </c>
      <c r="M388" s="16">
        <v>1652.9976320000001</v>
      </c>
      <c r="N388" s="16">
        <v>1631.3823609999999</v>
      </c>
      <c r="O388" s="16">
        <v>1610.002475</v>
      </c>
      <c r="P388" s="16">
        <v>1602.891746</v>
      </c>
      <c r="Q388" s="16">
        <v>1596.6169640000001</v>
      </c>
      <c r="R388" s="16">
        <v>1598.4575970000001</v>
      </c>
      <c r="S388" s="16">
        <v>1607.2020359999999</v>
      </c>
      <c r="T388" s="16">
        <v>1606.851357</v>
      </c>
      <c r="U388" s="16">
        <v>1610.285464</v>
      </c>
      <c r="V388" s="16">
        <v>1629.2336419999999</v>
      </c>
      <c r="W388" s="16">
        <v>1641.8654079999999</v>
      </c>
      <c r="X388" s="16">
        <v>1623.1999940000001</v>
      </c>
      <c r="Y388" s="16">
        <v>1679.3368820000001</v>
      </c>
      <c r="Z388" s="16">
        <v>1749.680762</v>
      </c>
    </row>
    <row r="389" spans="2:26" ht="38.25" x14ac:dyDescent="0.25">
      <c r="B389" s="15" t="s">
        <v>16</v>
      </c>
      <c r="C389" s="16">
        <v>41.61</v>
      </c>
      <c r="D389" s="16">
        <v>41.61</v>
      </c>
      <c r="E389" s="16">
        <v>41.61</v>
      </c>
      <c r="F389" s="16">
        <v>41.61</v>
      </c>
      <c r="G389" s="16">
        <v>41.61</v>
      </c>
      <c r="H389" s="16">
        <v>41.61</v>
      </c>
      <c r="I389" s="16">
        <v>41.61</v>
      </c>
      <c r="J389" s="16">
        <v>41.61</v>
      </c>
      <c r="K389" s="16">
        <v>41.61</v>
      </c>
      <c r="L389" s="16">
        <v>41.61</v>
      </c>
      <c r="M389" s="16">
        <v>41.61</v>
      </c>
      <c r="N389" s="16">
        <v>41.61</v>
      </c>
      <c r="O389" s="16">
        <v>41.61</v>
      </c>
      <c r="P389" s="16">
        <v>41.61</v>
      </c>
      <c r="Q389" s="16">
        <v>41.61</v>
      </c>
      <c r="R389" s="16">
        <v>41.61</v>
      </c>
      <c r="S389" s="16">
        <v>41.61</v>
      </c>
      <c r="T389" s="16">
        <v>41.61</v>
      </c>
      <c r="U389" s="16">
        <v>41.61</v>
      </c>
      <c r="V389" s="16">
        <v>41.61</v>
      </c>
      <c r="W389" s="16">
        <v>41.61</v>
      </c>
      <c r="X389" s="16">
        <v>41.61</v>
      </c>
      <c r="Y389" s="16">
        <v>41.61</v>
      </c>
      <c r="Z389" s="16">
        <v>41.61</v>
      </c>
    </row>
    <row r="390" spans="2:26" x14ac:dyDescent="0.25">
      <c r="B390" s="15" t="s">
        <v>17</v>
      </c>
      <c r="C390" s="16">
        <v>4074.04</v>
      </c>
      <c r="D390" s="16">
        <v>4074.04</v>
      </c>
      <c r="E390" s="16">
        <v>4074.04</v>
      </c>
      <c r="F390" s="16">
        <v>4074.04</v>
      </c>
      <c r="G390" s="16">
        <v>4074.04</v>
      </c>
      <c r="H390" s="16">
        <v>4074.04</v>
      </c>
      <c r="I390" s="16">
        <v>4074.04</v>
      </c>
      <c r="J390" s="16">
        <v>4074.04</v>
      </c>
      <c r="K390" s="16">
        <v>4074.04</v>
      </c>
      <c r="L390" s="16">
        <v>4074.04</v>
      </c>
      <c r="M390" s="16">
        <v>4074.04</v>
      </c>
      <c r="N390" s="16">
        <v>4074.04</v>
      </c>
      <c r="O390" s="16">
        <v>4074.04</v>
      </c>
      <c r="P390" s="16">
        <v>4074.04</v>
      </c>
      <c r="Q390" s="16">
        <v>4074.04</v>
      </c>
      <c r="R390" s="16">
        <v>4074.04</v>
      </c>
      <c r="S390" s="16">
        <v>4074.04</v>
      </c>
      <c r="T390" s="16">
        <v>4074.04</v>
      </c>
      <c r="U390" s="16">
        <v>4074.04</v>
      </c>
      <c r="V390" s="16">
        <v>4074.04</v>
      </c>
      <c r="W390" s="16">
        <v>4074.04</v>
      </c>
      <c r="X390" s="16">
        <v>4074.04</v>
      </c>
      <c r="Y390" s="16">
        <v>4074.04</v>
      </c>
      <c r="Z390" s="16">
        <v>4074.04</v>
      </c>
    </row>
    <row r="391" spans="2:26" x14ac:dyDescent="0.25">
      <c r="B391" s="15" t="s">
        <v>18</v>
      </c>
      <c r="C391" s="16">
        <v>705.17</v>
      </c>
      <c r="D391" s="16">
        <v>705.17</v>
      </c>
      <c r="E391" s="16">
        <v>705.17</v>
      </c>
      <c r="F391" s="16">
        <v>705.17</v>
      </c>
      <c r="G391" s="16">
        <v>705.17</v>
      </c>
      <c r="H391" s="16">
        <v>705.17</v>
      </c>
      <c r="I391" s="16">
        <v>705.17</v>
      </c>
      <c r="J391" s="16">
        <v>705.17</v>
      </c>
      <c r="K391" s="16">
        <v>705.17</v>
      </c>
      <c r="L391" s="16">
        <v>705.17</v>
      </c>
      <c r="M391" s="16">
        <v>705.17</v>
      </c>
      <c r="N391" s="16">
        <v>705.17</v>
      </c>
      <c r="O391" s="16">
        <v>705.17</v>
      </c>
      <c r="P391" s="16">
        <v>705.17</v>
      </c>
      <c r="Q391" s="16">
        <v>705.17</v>
      </c>
      <c r="R391" s="16">
        <v>705.17</v>
      </c>
      <c r="S391" s="16">
        <v>705.17</v>
      </c>
      <c r="T391" s="16">
        <v>705.17</v>
      </c>
      <c r="U391" s="16">
        <v>705.17</v>
      </c>
      <c r="V391" s="16">
        <v>705.17</v>
      </c>
      <c r="W391" s="16">
        <v>705.17</v>
      </c>
      <c r="X391" s="16">
        <v>705.17</v>
      </c>
      <c r="Y391" s="16">
        <v>705.17</v>
      </c>
      <c r="Z391" s="16">
        <v>705.17</v>
      </c>
    </row>
    <row r="392" spans="2:26" ht="15.75" thickBot="1" x14ac:dyDescent="0.3">
      <c r="B392" s="15" t="s">
        <v>19</v>
      </c>
      <c r="C392" s="16">
        <v>4.8109999999999999</v>
      </c>
      <c r="D392" s="16">
        <v>4.8109999999999999</v>
      </c>
      <c r="E392" s="16">
        <v>4.8109999999999999</v>
      </c>
      <c r="F392" s="16">
        <v>4.8109999999999999</v>
      </c>
      <c r="G392" s="16">
        <v>4.8109999999999999</v>
      </c>
      <c r="H392" s="16">
        <v>4.8109999999999999</v>
      </c>
      <c r="I392" s="16">
        <v>4.8109999999999999</v>
      </c>
      <c r="J392" s="16">
        <v>4.8109999999999999</v>
      </c>
      <c r="K392" s="16">
        <v>4.8109999999999999</v>
      </c>
      <c r="L392" s="16">
        <v>4.8109999999999999</v>
      </c>
      <c r="M392" s="16">
        <v>4.8109999999999999</v>
      </c>
      <c r="N392" s="16">
        <v>4.8109999999999999</v>
      </c>
      <c r="O392" s="16">
        <v>4.8109999999999999</v>
      </c>
      <c r="P392" s="16">
        <v>4.8109999999999999</v>
      </c>
      <c r="Q392" s="16">
        <v>4.8109999999999999</v>
      </c>
      <c r="R392" s="16">
        <v>4.8109999999999999</v>
      </c>
      <c r="S392" s="16">
        <v>4.8109999999999999</v>
      </c>
      <c r="T392" s="16">
        <v>4.8109999999999999</v>
      </c>
      <c r="U392" s="16">
        <v>4.8109999999999999</v>
      </c>
      <c r="V392" s="16">
        <v>4.8109999999999999</v>
      </c>
      <c r="W392" s="16">
        <v>4.8109999999999999</v>
      </c>
      <c r="X392" s="16">
        <v>4.8109999999999999</v>
      </c>
      <c r="Y392" s="16">
        <v>4.8109999999999999</v>
      </c>
      <c r="Z392" s="16">
        <v>4.8109999999999999</v>
      </c>
    </row>
    <row r="393" spans="2:26" s="72" customFormat="1" ht="24.75" thickBot="1" x14ac:dyDescent="0.3">
      <c r="B393" s="83" t="s">
        <v>177</v>
      </c>
      <c r="C393" s="84">
        <v>1283</v>
      </c>
      <c r="D393" s="84">
        <v>1283</v>
      </c>
      <c r="E393" s="84">
        <v>1283</v>
      </c>
      <c r="F393" s="84">
        <v>1283</v>
      </c>
      <c r="G393" s="84">
        <v>1283</v>
      </c>
      <c r="H393" s="84">
        <v>1283</v>
      </c>
      <c r="I393" s="84">
        <v>1283</v>
      </c>
      <c r="J393" s="84">
        <v>1283</v>
      </c>
      <c r="K393" s="84">
        <v>1283</v>
      </c>
      <c r="L393" s="84">
        <v>1283</v>
      </c>
      <c r="M393" s="84">
        <v>1283</v>
      </c>
      <c r="N393" s="84">
        <v>1283</v>
      </c>
      <c r="O393" s="84">
        <v>1283</v>
      </c>
      <c r="P393" s="84">
        <v>1283</v>
      </c>
      <c r="Q393" s="84">
        <v>1283</v>
      </c>
      <c r="R393" s="84">
        <v>1283</v>
      </c>
      <c r="S393" s="84">
        <v>1283</v>
      </c>
      <c r="T393" s="84">
        <v>1283</v>
      </c>
      <c r="U393" s="84">
        <v>1283</v>
      </c>
      <c r="V393" s="84">
        <v>1283</v>
      </c>
      <c r="W393" s="84">
        <v>1283</v>
      </c>
      <c r="X393" s="84">
        <v>1283</v>
      </c>
      <c r="Y393" s="84">
        <v>1283</v>
      </c>
      <c r="Z393" s="84">
        <v>1283</v>
      </c>
    </row>
    <row r="394" spans="2:26" ht="15.75" thickBot="1" x14ac:dyDescent="0.3">
      <c r="B394" s="13" t="s">
        <v>147</v>
      </c>
      <c r="C394" s="14">
        <f>C395+C396+C397+C398+C399+C400</f>
        <v>8040.0735859999995</v>
      </c>
      <c r="D394" s="22">
        <f t="shared" ref="D394:Z394" si="54">D395+D396+D397+D398+D399+D400</f>
        <v>8121.1035350000002</v>
      </c>
      <c r="E394" s="22">
        <f t="shared" si="54"/>
        <v>8164.0407529999993</v>
      </c>
      <c r="F394" s="22">
        <f t="shared" si="54"/>
        <v>8187.0267619999995</v>
      </c>
      <c r="G394" s="22">
        <f t="shared" si="54"/>
        <v>8191.7122230000004</v>
      </c>
      <c r="H394" s="22">
        <f t="shared" si="54"/>
        <v>8168.3415580000001</v>
      </c>
      <c r="I394" s="22">
        <f t="shared" si="54"/>
        <v>8171.887401</v>
      </c>
      <c r="J394" s="22">
        <f t="shared" si="54"/>
        <v>8075.3796519999996</v>
      </c>
      <c r="K394" s="22">
        <f t="shared" si="54"/>
        <v>7945.3317539999998</v>
      </c>
      <c r="L394" s="22">
        <f t="shared" si="54"/>
        <v>7850.0919559999993</v>
      </c>
      <c r="M394" s="22">
        <f t="shared" si="54"/>
        <v>7786.9541389999995</v>
      </c>
      <c r="N394" s="22">
        <f t="shared" si="54"/>
        <v>7749.0913149999997</v>
      </c>
      <c r="O394" s="22">
        <f t="shared" si="54"/>
        <v>7746.7326849999999</v>
      </c>
      <c r="P394" s="22">
        <f t="shared" si="54"/>
        <v>7741.2020109999994</v>
      </c>
      <c r="Q394" s="22">
        <f t="shared" si="54"/>
        <v>7740.1686929999996</v>
      </c>
      <c r="R394" s="22">
        <f t="shared" si="54"/>
        <v>7748.580618</v>
      </c>
      <c r="S394" s="22">
        <f t="shared" si="54"/>
        <v>7750.8085709999996</v>
      </c>
      <c r="T394" s="22">
        <f t="shared" si="54"/>
        <v>7758.0017389999994</v>
      </c>
      <c r="U394" s="22">
        <f t="shared" si="54"/>
        <v>7754.3874029999997</v>
      </c>
      <c r="V394" s="22">
        <f t="shared" si="54"/>
        <v>7770.8424879999993</v>
      </c>
      <c r="W394" s="22">
        <f t="shared" si="54"/>
        <v>7786.4419079999998</v>
      </c>
      <c r="X394" s="22">
        <f t="shared" si="54"/>
        <v>7772.1524669999999</v>
      </c>
      <c r="Y394" s="22">
        <f t="shared" si="54"/>
        <v>7802.7473620000001</v>
      </c>
      <c r="Z394" s="22">
        <f t="shared" si="54"/>
        <v>7886.3561919999993</v>
      </c>
    </row>
    <row r="395" spans="2:26" ht="38.25" x14ac:dyDescent="0.25">
      <c r="B395" s="15" t="s">
        <v>15</v>
      </c>
      <c r="C395" s="16">
        <v>1931.4425859999999</v>
      </c>
      <c r="D395" s="16">
        <v>2012.4725350000001</v>
      </c>
      <c r="E395" s="16">
        <v>2055.4097529999999</v>
      </c>
      <c r="F395" s="16">
        <v>2078.3957620000001</v>
      </c>
      <c r="G395" s="16">
        <v>2083.0812230000001</v>
      </c>
      <c r="H395" s="16">
        <v>2059.7105580000002</v>
      </c>
      <c r="I395" s="16">
        <v>2063.2564010000001</v>
      </c>
      <c r="J395" s="16">
        <v>1966.748652</v>
      </c>
      <c r="K395" s="16">
        <v>1836.700754</v>
      </c>
      <c r="L395" s="16">
        <v>1741.4609559999999</v>
      </c>
      <c r="M395" s="16">
        <v>1678.3231390000001</v>
      </c>
      <c r="N395" s="16">
        <v>1640.460315</v>
      </c>
      <c r="O395" s="16">
        <v>1638.1016850000001</v>
      </c>
      <c r="P395" s="16">
        <v>1632.571011</v>
      </c>
      <c r="Q395" s="16">
        <v>1631.537693</v>
      </c>
      <c r="R395" s="16">
        <v>1639.9496180000001</v>
      </c>
      <c r="S395" s="16">
        <v>1642.1775709999999</v>
      </c>
      <c r="T395" s="16">
        <v>1649.370739</v>
      </c>
      <c r="U395" s="16">
        <v>1645.7564030000001</v>
      </c>
      <c r="V395" s="16">
        <v>1662.2114879999999</v>
      </c>
      <c r="W395" s="16">
        <v>1677.8109079999999</v>
      </c>
      <c r="X395" s="16">
        <v>1663.521467</v>
      </c>
      <c r="Y395" s="16">
        <v>1694.116362</v>
      </c>
      <c r="Z395" s="16">
        <v>1777.7251920000001</v>
      </c>
    </row>
    <row r="396" spans="2:26" ht="38.25" x14ac:dyDescent="0.25">
      <c r="B396" s="15" t="s">
        <v>16</v>
      </c>
      <c r="C396" s="16">
        <v>41.61</v>
      </c>
      <c r="D396" s="16">
        <v>41.61</v>
      </c>
      <c r="E396" s="16">
        <v>41.61</v>
      </c>
      <c r="F396" s="16">
        <v>41.61</v>
      </c>
      <c r="G396" s="16">
        <v>41.61</v>
      </c>
      <c r="H396" s="16">
        <v>41.61</v>
      </c>
      <c r="I396" s="16">
        <v>41.61</v>
      </c>
      <c r="J396" s="16">
        <v>41.61</v>
      </c>
      <c r="K396" s="16">
        <v>41.61</v>
      </c>
      <c r="L396" s="16">
        <v>41.61</v>
      </c>
      <c r="M396" s="16">
        <v>41.61</v>
      </c>
      <c r="N396" s="16">
        <v>41.61</v>
      </c>
      <c r="O396" s="16">
        <v>41.61</v>
      </c>
      <c r="P396" s="16">
        <v>41.61</v>
      </c>
      <c r="Q396" s="16">
        <v>41.61</v>
      </c>
      <c r="R396" s="16">
        <v>41.61</v>
      </c>
      <c r="S396" s="16">
        <v>41.61</v>
      </c>
      <c r="T396" s="16">
        <v>41.61</v>
      </c>
      <c r="U396" s="16">
        <v>41.61</v>
      </c>
      <c r="V396" s="16">
        <v>41.61</v>
      </c>
      <c r="W396" s="16">
        <v>41.61</v>
      </c>
      <c r="X396" s="16">
        <v>41.61</v>
      </c>
      <c r="Y396" s="16">
        <v>41.61</v>
      </c>
      <c r="Z396" s="16">
        <v>41.61</v>
      </c>
    </row>
    <row r="397" spans="2:26" x14ac:dyDescent="0.25">
      <c r="B397" s="15" t="s">
        <v>17</v>
      </c>
      <c r="C397" s="16">
        <v>4074.04</v>
      </c>
      <c r="D397" s="16">
        <v>4074.04</v>
      </c>
      <c r="E397" s="16">
        <v>4074.04</v>
      </c>
      <c r="F397" s="16">
        <v>4074.04</v>
      </c>
      <c r="G397" s="16">
        <v>4074.04</v>
      </c>
      <c r="H397" s="16">
        <v>4074.04</v>
      </c>
      <c r="I397" s="16">
        <v>4074.04</v>
      </c>
      <c r="J397" s="16">
        <v>4074.04</v>
      </c>
      <c r="K397" s="16">
        <v>4074.04</v>
      </c>
      <c r="L397" s="16">
        <v>4074.04</v>
      </c>
      <c r="M397" s="16">
        <v>4074.04</v>
      </c>
      <c r="N397" s="16">
        <v>4074.04</v>
      </c>
      <c r="O397" s="16">
        <v>4074.04</v>
      </c>
      <c r="P397" s="16">
        <v>4074.04</v>
      </c>
      <c r="Q397" s="16">
        <v>4074.04</v>
      </c>
      <c r="R397" s="16">
        <v>4074.04</v>
      </c>
      <c r="S397" s="16">
        <v>4074.04</v>
      </c>
      <c r="T397" s="16">
        <v>4074.04</v>
      </c>
      <c r="U397" s="16">
        <v>4074.04</v>
      </c>
      <c r="V397" s="16">
        <v>4074.04</v>
      </c>
      <c r="W397" s="16">
        <v>4074.04</v>
      </c>
      <c r="X397" s="16">
        <v>4074.04</v>
      </c>
      <c r="Y397" s="16">
        <v>4074.04</v>
      </c>
      <c r="Z397" s="16">
        <v>4074.04</v>
      </c>
    </row>
    <row r="398" spans="2:26" x14ac:dyDescent="0.25">
      <c r="B398" s="15" t="s">
        <v>18</v>
      </c>
      <c r="C398" s="16">
        <v>705.17</v>
      </c>
      <c r="D398" s="16">
        <v>705.17</v>
      </c>
      <c r="E398" s="16">
        <v>705.17</v>
      </c>
      <c r="F398" s="16">
        <v>705.17</v>
      </c>
      <c r="G398" s="16">
        <v>705.17</v>
      </c>
      <c r="H398" s="16">
        <v>705.17</v>
      </c>
      <c r="I398" s="16">
        <v>705.17</v>
      </c>
      <c r="J398" s="16">
        <v>705.17</v>
      </c>
      <c r="K398" s="16">
        <v>705.17</v>
      </c>
      <c r="L398" s="16">
        <v>705.17</v>
      </c>
      <c r="M398" s="16">
        <v>705.17</v>
      </c>
      <c r="N398" s="16">
        <v>705.17</v>
      </c>
      <c r="O398" s="16">
        <v>705.17</v>
      </c>
      <c r="P398" s="16">
        <v>705.17</v>
      </c>
      <c r="Q398" s="16">
        <v>705.17</v>
      </c>
      <c r="R398" s="16">
        <v>705.17</v>
      </c>
      <c r="S398" s="16">
        <v>705.17</v>
      </c>
      <c r="T398" s="16">
        <v>705.17</v>
      </c>
      <c r="U398" s="16">
        <v>705.17</v>
      </c>
      <c r="V398" s="16">
        <v>705.17</v>
      </c>
      <c r="W398" s="16">
        <v>705.17</v>
      </c>
      <c r="X398" s="16">
        <v>705.17</v>
      </c>
      <c r="Y398" s="16">
        <v>705.17</v>
      </c>
      <c r="Z398" s="16">
        <v>705.17</v>
      </c>
    </row>
    <row r="399" spans="2:26" ht="15.75" thickBot="1" x14ac:dyDescent="0.3">
      <c r="B399" s="15" t="s">
        <v>19</v>
      </c>
      <c r="C399" s="16">
        <v>4.8109999999999999</v>
      </c>
      <c r="D399" s="16">
        <v>4.8109999999999999</v>
      </c>
      <c r="E399" s="16">
        <v>4.8109999999999999</v>
      </c>
      <c r="F399" s="16">
        <v>4.8109999999999999</v>
      </c>
      <c r="G399" s="16">
        <v>4.8109999999999999</v>
      </c>
      <c r="H399" s="16">
        <v>4.8109999999999999</v>
      </c>
      <c r="I399" s="16">
        <v>4.8109999999999999</v>
      </c>
      <c r="J399" s="16">
        <v>4.8109999999999999</v>
      </c>
      <c r="K399" s="16">
        <v>4.8109999999999999</v>
      </c>
      <c r="L399" s="16">
        <v>4.8109999999999999</v>
      </c>
      <c r="M399" s="16">
        <v>4.8109999999999999</v>
      </c>
      <c r="N399" s="16">
        <v>4.8109999999999999</v>
      </c>
      <c r="O399" s="16">
        <v>4.8109999999999999</v>
      </c>
      <c r="P399" s="16">
        <v>4.8109999999999999</v>
      </c>
      <c r="Q399" s="16">
        <v>4.8109999999999999</v>
      </c>
      <c r="R399" s="16">
        <v>4.8109999999999999</v>
      </c>
      <c r="S399" s="16">
        <v>4.8109999999999999</v>
      </c>
      <c r="T399" s="16">
        <v>4.8109999999999999</v>
      </c>
      <c r="U399" s="16">
        <v>4.8109999999999999</v>
      </c>
      <c r="V399" s="16">
        <v>4.8109999999999999</v>
      </c>
      <c r="W399" s="16">
        <v>4.8109999999999999</v>
      </c>
      <c r="X399" s="16">
        <v>4.8109999999999999</v>
      </c>
      <c r="Y399" s="16">
        <v>4.8109999999999999</v>
      </c>
      <c r="Z399" s="16">
        <v>4.8109999999999999</v>
      </c>
    </row>
    <row r="400" spans="2:26" s="72" customFormat="1" ht="24.75" thickBot="1" x14ac:dyDescent="0.3">
      <c r="B400" s="83" t="s">
        <v>177</v>
      </c>
      <c r="C400" s="84">
        <v>1283</v>
      </c>
      <c r="D400" s="84">
        <v>1283</v>
      </c>
      <c r="E400" s="84">
        <v>1283</v>
      </c>
      <c r="F400" s="84">
        <v>1283</v>
      </c>
      <c r="G400" s="84">
        <v>1283</v>
      </c>
      <c r="H400" s="84">
        <v>1283</v>
      </c>
      <c r="I400" s="84">
        <v>1283</v>
      </c>
      <c r="J400" s="84">
        <v>1283</v>
      </c>
      <c r="K400" s="84">
        <v>1283</v>
      </c>
      <c r="L400" s="84">
        <v>1283</v>
      </c>
      <c r="M400" s="84">
        <v>1283</v>
      </c>
      <c r="N400" s="84">
        <v>1283</v>
      </c>
      <c r="O400" s="84">
        <v>1283</v>
      </c>
      <c r="P400" s="84">
        <v>1283</v>
      </c>
      <c r="Q400" s="84">
        <v>1283</v>
      </c>
      <c r="R400" s="84">
        <v>1283</v>
      </c>
      <c r="S400" s="84">
        <v>1283</v>
      </c>
      <c r="T400" s="84">
        <v>1283</v>
      </c>
      <c r="U400" s="84">
        <v>1283</v>
      </c>
      <c r="V400" s="84">
        <v>1283</v>
      </c>
      <c r="W400" s="84">
        <v>1283</v>
      </c>
      <c r="X400" s="84">
        <v>1283</v>
      </c>
      <c r="Y400" s="84">
        <v>1283</v>
      </c>
      <c r="Z400" s="84">
        <v>1283</v>
      </c>
    </row>
    <row r="401" spans="2:26" ht="15.75" thickBot="1" x14ac:dyDescent="0.3">
      <c r="B401" s="13" t="s">
        <v>148</v>
      </c>
      <c r="C401" s="14">
        <f>C402+C403+C404+C405+C406+C407</f>
        <v>7996.5144839999994</v>
      </c>
      <c r="D401" s="22">
        <f t="shared" ref="D401:Z401" si="55">D402+D403+D404+D405+D406+D407</f>
        <v>8092.3649329999998</v>
      </c>
      <c r="E401" s="22">
        <f t="shared" si="55"/>
        <v>8159.3442560000003</v>
      </c>
      <c r="F401" s="22">
        <f t="shared" si="55"/>
        <v>8165.9671410000001</v>
      </c>
      <c r="G401" s="22">
        <f t="shared" si="55"/>
        <v>8166.7252319999998</v>
      </c>
      <c r="H401" s="22">
        <f t="shared" si="55"/>
        <v>8175.923546</v>
      </c>
      <c r="I401" s="22">
        <f t="shared" si="55"/>
        <v>8158.7212209999998</v>
      </c>
      <c r="J401" s="22">
        <f t="shared" si="55"/>
        <v>8069.7022789999992</v>
      </c>
      <c r="K401" s="22">
        <f t="shared" si="55"/>
        <v>7968.8077759999996</v>
      </c>
      <c r="L401" s="22">
        <f t="shared" si="55"/>
        <v>7898.032142</v>
      </c>
      <c r="M401" s="22">
        <f t="shared" si="55"/>
        <v>7835.199654</v>
      </c>
      <c r="N401" s="22">
        <f t="shared" si="55"/>
        <v>7813.4532509999999</v>
      </c>
      <c r="O401" s="22">
        <f t="shared" si="55"/>
        <v>7787.2168879999999</v>
      </c>
      <c r="P401" s="22">
        <f t="shared" si="55"/>
        <v>7778.9208479999998</v>
      </c>
      <c r="Q401" s="22">
        <f t="shared" si="55"/>
        <v>7779.3744470000001</v>
      </c>
      <c r="R401" s="22">
        <f t="shared" si="55"/>
        <v>7770.7449739999993</v>
      </c>
      <c r="S401" s="22">
        <f t="shared" si="55"/>
        <v>7789.9052549999997</v>
      </c>
      <c r="T401" s="22">
        <f t="shared" si="55"/>
        <v>7792.3518129999993</v>
      </c>
      <c r="U401" s="22">
        <f t="shared" si="55"/>
        <v>7778.0500909999992</v>
      </c>
      <c r="V401" s="22">
        <f t="shared" si="55"/>
        <v>7801.449482</v>
      </c>
      <c r="W401" s="22">
        <f t="shared" si="55"/>
        <v>7821.2217419999997</v>
      </c>
      <c r="X401" s="22">
        <f t="shared" si="55"/>
        <v>7794.7887940000001</v>
      </c>
      <c r="Y401" s="22">
        <f t="shared" si="55"/>
        <v>7858.8427589999992</v>
      </c>
      <c r="Z401" s="22">
        <f t="shared" si="55"/>
        <v>7944.30926</v>
      </c>
    </row>
    <row r="402" spans="2:26" ht="38.25" x14ac:dyDescent="0.25">
      <c r="B402" s="15" t="s">
        <v>15</v>
      </c>
      <c r="C402" s="16">
        <v>1887.883484</v>
      </c>
      <c r="D402" s="16">
        <v>1983.733933</v>
      </c>
      <c r="E402" s="16">
        <v>2050.713256</v>
      </c>
      <c r="F402" s="16">
        <v>2057.3361410000002</v>
      </c>
      <c r="G402" s="16">
        <v>2058.0942319999999</v>
      </c>
      <c r="H402" s="16">
        <v>2067.2925460000001</v>
      </c>
      <c r="I402" s="16">
        <v>2050.0902209999999</v>
      </c>
      <c r="J402" s="16">
        <v>1961.071279</v>
      </c>
      <c r="K402" s="16">
        <v>1860.176776</v>
      </c>
      <c r="L402" s="16">
        <v>1789.4011419999999</v>
      </c>
      <c r="M402" s="16">
        <v>1726.5686539999999</v>
      </c>
      <c r="N402" s="16">
        <v>1704.8222510000001</v>
      </c>
      <c r="O402" s="16">
        <v>1678.5858880000001</v>
      </c>
      <c r="P402" s="16">
        <v>1670.2898479999999</v>
      </c>
      <c r="Q402" s="16">
        <v>1670.7434470000001</v>
      </c>
      <c r="R402" s="16">
        <v>1662.1139740000001</v>
      </c>
      <c r="S402" s="16">
        <v>1681.274255</v>
      </c>
      <c r="T402" s="16">
        <v>1683.7208129999999</v>
      </c>
      <c r="U402" s="16">
        <v>1669.419091</v>
      </c>
      <c r="V402" s="16">
        <v>1692.8184819999999</v>
      </c>
      <c r="W402" s="16">
        <v>1712.5907420000001</v>
      </c>
      <c r="X402" s="16">
        <v>1686.157794</v>
      </c>
      <c r="Y402" s="16">
        <v>1750.211759</v>
      </c>
      <c r="Z402" s="16">
        <v>1835.6782599999999</v>
      </c>
    </row>
    <row r="403" spans="2:26" ht="38.25" x14ac:dyDescent="0.25">
      <c r="B403" s="15" t="s">
        <v>16</v>
      </c>
      <c r="C403" s="16">
        <v>41.61</v>
      </c>
      <c r="D403" s="16">
        <v>41.61</v>
      </c>
      <c r="E403" s="16">
        <v>41.61</v>
      </c>
      <c r="F403" s="16">
        <v>41.61</v>
      </c>
      <c r="G403" s="16">
        <v>41.61</v>
      </c>
      <c r="H403" s="16">
        <v>41.61</v>
      </c>
      <c r="I403" s="16">
        <v>41.61</v>
      </c>
      <c r="J403" s="16">
        <v>41.61</v>
      </c>
      <c r="K403" s="16">
        <v>41.61</v>
      </c>
      <c r="L403" s="16">
        <v>41.61</v>
      </c>
      <c r="M403" s="16">
        <v>41.61</v>
      </c>
      <c r="N403" s="16">
        <v>41.61</v>
      </c>
      <c r="O403" s="16">
        <v>41.61</v>
      </c>
      <c r="P403" s="16">
        <v>41.61</v>
      </c>
      <c r="Q403" s="16">
        <v>41.61</v>
      </c>
      <c r="R403" s="16">
        <v>41.61</v>
      </c>
      <c r="S403" s="16">
        <v>41.61</v>
      </c>
      <c r="T403" s="16">
        <v>41.61</v>
      </c>
      <c r="U403" s="16">
        <v>41.61</v>
      </c>
      <c r="V403" s="16">
        <v>41.61</v>
      </c>
      <c r="W403" s="16">
        <v>41.61</v>
      </c>
      <c r="X403" s="16">
        <v>41.61</v>
      </c>
      <c r="Y403" s="16">
        <v>41.61</v>
      </c>
      <c r="Z403" s="16">
        <v>41.61</v>
      </c>
    </row>
    <row r="404" spans="2:26" x14ac:dyDescent="0.25">
      <c r="B404" s="15" t="s">
        <v>17</v>
      </c>
      <c r="C404" s="16">
        <v>4074.04</v>
      </c>
      <c r="D404" s="16">
        <v>4074.04</v>
      </c>
      <c r="E404" s="16">
        <v>4074.04</v>
      </c>
      <c r="F404" s="16">
        <v>4074.04</v>
      </c>
      <c r="G404" s="16">
        <v>4074.04</v>
      </c>
      <c r="H404" s="16">
        <v>4074.04</v>
      </c>
      <c r="I404" s="16">
        <v>4074.04</v>
      </c>
      <c r="J404" s="16">
        <v>4074.04</v>
      </c>
      <c r="K404" s="16">
        <v>4074.04</v>
      </c>
      <c r="L404" s="16">
        <v>4074.04</v>
      </c>
      <c r="M404" s="16">
        <v>4074.04</v>
      </c>
      <c r="N404" s="16">
        <v>4074.04</v>
      </c>
      <c r="O404" s="16">
        <v>4074.04</v>
      </c>
      <c r="P404" s="16">
        <v>4074.04</v>
      </c>
      <c r="Q404" s="16">
        <v>4074.04</v>
      </c>
      <c r="R404" s="16">
        <v>4074.04</v>
      </c>
      <c r="S404" s="16">
        <v>4074.04</v>
      </c>
      <c r="T404" s="16">
        <v>4074.04</v>
      </c>
      <c r="U404" s="16">
        <v>4074.04</v>
      </c>
      <c r="V404" s="16">
        <v>4074.04</v>
      </c>
      <c r="W404" s="16">
        <v>4074.04</v>
      </c>
      <c r="X404" s="16">
        <v>4074.04</v>
      </c>
      <c r="Y404" s="16">
        <v>4074.04</v>
      </c>
      <c r="Z404" s="16">
        <v>4074.04</v>
      </c>
    </row>
    <row r="405" spans="2:26" x14ac:dyDescent="0.25">
      <c r="B405" s="15" t="s">
        <v>18</v>
      </c>
      <c r="C405" s="16">
        <v>705.17</v>
      </c>
      <c r="D405" s="16">
        <v>705.17</v>
      </c>
      <c r="E405" s="16">
        <v>705.17</v>
      </c>
      <c r="F405" s="16">
        <v>705.17</v>
      </c>
      <c r="G405" s="16">
        <v>705.17</v>
      </c>
      <c r="H405" s="16">
        <v>705.17</v>
      </c>
      <c r="I405" s="16">
        <v>705.17</v>
      </c>
      <c r="J405" s="16">
        <v>705.17</v>
      </c>
      <c r="K405" s="16">
        <v>705.17</v>
      </c>
      <c r="L405" s="16">
        <v>705.17</v>
      </c>
      <c r="M405" s="16">
        <v>705.17</v>
      </c>
      <c r="N405" s="16">
        <v>705.17</v>
      </c>
      <c r="O405" s="16">
        <v>705.17</v>
      </c>
      <c r="P405" s="16">
        <v>705.17</v>
      </c>
      <c r="Q405" s="16">
        <v>705.17</v>
      </c>
      <c r="R405" s="16">
        <v>705.17</v>
      </c>
      <c r="S405" s="16">
        <v>705.17</v>
      </c>
      <c r="T405" s="16">
        <v>705.17</v>
      </c>
      <c r="U405" s="16">
        <v>705.17</v>
      </c>
      <c r="V405" s="16">
        <v>705.17</v>
      </c>
      <c r="W405" s="16">
        <v>705.17</v>
      </c>
      <c r="X405" s="16">
        <v>705.17</v>
      </c>
      <c r="Y405" s="16">
        <v>705.17</v>
      </c>
      <c r="Z405" s="16">
        <v>705.17</v>
      </c>
    </row>
    <row r="406" spans="2:26" ht="15.75" thickBot="1" x14ac:dyDescent="0.3">
      <c r="B406" s="15" t="s">
        <v>19</v>
      </c>
      <c r="C406" s="16">
        <v>4.8109999999999999</v>
      </c>
      <c r="D406" s="16">
        <v>4.8109999999999999</v>
      </c>
      <c r="E406" s="16">
        <v>4.8109999999999999</v>
      </c>
      <c r="F406" s="16">
        <v>4.8109999999999999</v>
      </c>
      <c r="G406" s="16">
        <v>4.8109999999999999</v>
      </c>
      <c r="H406" s="16">
        <v>4.8109999999999999</v>
      </c>
      <c r="I406" s="16">
        <v>4.8109999999999999</v>
      </c>
      <c r="J406" s="16">
        <v>4.8109999999999999</v>
      </c>
      <c r="K406" s="16">
        <v>4.8109999999999999</v>
      </c>
      <c r="L406" s="16">
        <v>4.8109999999999999</v>
      </c>
      <c r="M406" s="16">
        <v>4.8109999999999999</v>
      </c>
      <c r="N406" s="16">
        <v>4.8109999999999999</v>
      </c>
      <c r="O406" s="16">
        <v>4.8109999999999999</v>
      </c>
      <c r="P406" s="16">
        <v>4.8109999999999999</v>
      </c>
      <c r="Q406" s="16">
        <v>4.8109999999999999</v>
      </c>
      <c r="R406" s="16">
        <v>4.8109999999999999</v>
      </c>
      <c r="S406" s="16">
        <v>4.8109999999999999</v>
      </c>
      <c r="T406" s="16">
        <v>4.8109999999999999</v>
      </c>
      <c r="U406" s="16">
        <v>4.8109999999999999</v>
      </c>
      <c r="V406" s="16">
        <v>4.8109999999999999</v>
      </c>
      <c r="W406" s="16">
        <v>4.8109999999999999</v>
      </c>
      <c r="X406" s="16">
        <v>4.8109999999999999</v>
      </c>
      <c r="Y406" s="16">
        <v>4.8109999999999999</v>
      </c>
      <c r="Z406" s="16">
        <v>4.8109999999999999</v>
      </c>
    </row>
    <row r="407" spans="2:26" s="72" customFormat="1" ht="24.75" thickBot="1" x14ac:dyDescent="0.3">
      <c r="B407" s="83" t="s">
        <v>177</v>
      </c>
      <c r="C407" s="84">
        <v>1283</v>
      </c>
      <c r="D407" s="84">
        <v>1283</v>
      </c>
      <c r="E407" s="84">
        <v>1283</v>
      </c>
      <c r="F407" s="84">
        <v>1283</v>
      </c>
      <c r="G407" s="84">
        <v>1283</v>
      </c>
      <c r="H407" s="84">
        <v>1283</v>
      </c>
      <c r="I407" s="84">
        <v>1283</v>
      </c>
      <c r="J407" s="84">
        <v>1283</v>
      </c>
      <c r="K407" s="84">
        <v>1283</v>
      </c>
      <c r="L407" s="84">
        <v>1283</v>
      </c>
      <c r="M407" s="84">
        <v>1283</v>
      </c>
      <c r="N407" s="84">
        <v>1283</v>
      </c>
      <c r="O407" s="84">
        <v>1283</v>
      </c>
      <c r="P407" s="84">
        <v>1283</v>
      </c>
      <c r="Q407" s="84">
        <v>1283</v>
      </c>
      <c r="R407" s="84">
        <v>1283</v>
      </c>
      <c r="S407" s="84">
        <v>1283</v>
      </c>
      <c r="T407" s="84">
        <v>1283</v>
      </c>
      <c r="U407" s="84">
        <v>1283</v>
      </c>
      <c r="V407" s="84">
        <v>1283</v>
      </c>
      <c r="W407" s="84">
        <v>1283</v>
      </c>
      <c r="X407" s="84">
        <v>1283</v>
      </c>
      <c r="Y407" s="84">
        <v>1283</v>
      </c>
      <c r="Z407" s="84">
        <v>1283</v>
      </c>
    </row>
    <row r="408" spans="2:26" ht="15.75" thickBot="1" x14ac:dyDescent="0.3">
      <c r="B408" s="13" t="s">
        <v>149</v>
      </c>
      <c r="C408" s="14">
        <f>C409+C410+C411+C412+C413+C414</f>
        <v>7979.7102409999998</v>
      </c>
      <c r="D408" s="22">
        <f t="shared" ref="D408:Z408" si="56">D409+D410+D411+D412+D413+D414</f>
        <v>8033.5157549999994</v>
      </c>
      <c r="E408" s="22">
        <f t="shared" si="56"/>
        <v>8094.1447869999993</v>
      </c>
      <c r="F408" s="22">
        <f t="shared" si="56"/>
        <v>8075.7335069999999</v>
      </c>
      <c r="G408" s="22">
        <f t="shared" si="56"/>
        <v>8074.4149189999998</v>
      </c>
      <c r="H408" s="22">
        <f t="shared" si="56"/>
        <v>8088.5562959999997</v>
      </c>
      <c r="I408" s="22">
        <f t="shared" si="56"/>
        <v>7916.9585549999993</v>
      </c>
      <c r="J408" s="22">
        <f t="shared" si="56"/>
        <v>7958.9383899999993</v>
      </c>
      <c r="K408" s="22">
        <f t="shared" si="56"/>
        <v>7887.867193</v>
      </c>
      <c r="L408" s="22">
        <f t="shared" si="56"/>
        <v>7839.9695629999997</v>
      </c>
      <c r="M408" s="22">
        <f t="shared" si="56"/>
        <v>7811.7235270000001</v>
      </c>
      <c r="N408" s="22">
        <f t="shared" si="56"/>
        <v>7796.5801629999996</v>
      </c>
      <c r="O408" s="22">
        <f t="shared" si="56"/>
        <v>7779.6293219999998</v>
      </c>
      <c r="P408" s="22">
        <f t="shared" si="56"/>
        <v>7767.2939809999998</v>
      </c>
      <c r="Q408" s="22">
        <f t="shared" si="56"/>
        <v>7770.6384939999998</v>
      </c>
      <c r="R408" s="22">
        <f t="shared" si="56"/>
        <v>7780.345362</v>
      </c>
      <c r="S408" s="22">
        <f t="shared" si="56"/>
        <v>7777.4711779999998</v>
      </c>
      <c r="T408" s="22">
        <f t="shared" si="56"/>
        <v>7759.9403399999992</v>
      </c>
      <c r="U408" s="22">
        <f t="shared" si="56"/>
        <v>7753.1666580000001</v>
      </c>
      <c r="V408" s="22">
        <f t="shared" si="56"/>
        <v>7785.911564</v>
      </c>
      <c r="W408" s="22">
        <f t="shared" si="56"/>
        <v>7821.3247289999999</v>
      </c>
      <c r="X408" s="22">
        <f t="shared" si="56"/>
        <v>7796.8594529999991</v>
      </c>
      <c r="Y408" s="22">
        <f t="shared" si="56"/>
        <v>7862.6166689999991</v>
      </c>
      <c r="Z408" s="22">
        <f t="shared" si="56"/>
        <v>7948.1758439999994</v>
      </c>
    </row>
    <row r="409" spans="2:26" ht="38.25" x14ac:dyDescent="0.25">
      <c r="B409" s="15" t="s">
        <v>15</v>
      </c>
      <c r="C409" s="16">
        <v>1871.0792409999999</v>
      </c>
      <c r="D409" s="16">
        <v>1924.884755</v>
      </c>
      <c r="E409" s="16">
        <v>1985.5137870000001</v>
      </c>
      <c r="F409" s="16">
        <v>1967.1025070000001</v>
      </c>
      <c r="G409" s="16">
        <v>1965.783919</v>
      </c>
      <c r="H409" s="16">
        <v>1979.9252959999999</v>
      </c>
      <c r="I409" s="16">
        <v>1808.3275550000001</v>
      </c>
      <c r="J409" s="16">
        <v>1850.3073899999999</v>
      </c>
      <c r="K409" s="16">
        <v>1779.236193</v>
      </c>
      <c r="L409" s="16">
        <v>1731.338563</v>
      </c>
      <c r="M409" s="16">
        <v>1703.092527</v>
      </c>
      <c r="N409" s="16">
        <v>1687.949163</v>
      </c>
      <c r="O409" s="16">
        <v>1670.9983219999999</v>
      </c>
      <c r="P409" s="16">
        <v>1658.6629809999999</v>
      </c>
      <c r="Q409" s="16">
        <v>1662.007494</v>
      </c>
      <c r="R409" s="16">
        <v>1671.7143619999999</v>
      </c>
      <c r="S409" s="16">
        <v>1668.8401779999999</v>
      </c>
      <c r="T409" s="16">
        <v>1651.30934</v>
      </c>
      <c r="U409" s="16">
        <v>1644.535658</v>
      </c>
      <c r="V409" s="16">
        <v>1677.2805639999999</v>
      </c>
      <c r="W409" s="16">
        <v>1712.6937290000001</v>
      </c>
      <c r="X409" s="16">
        <v>1688.2284529999999</v>
      </c>
      <c r="Y409" s="16">
        <v>1753.9856689999999</v>
      </c>
      <c r="Z409" s="16">
        <v>1839.544844</v>
      </c>
    </row>
    <row r="410" spans="2:26" ht="38.25" x14ac:dyDescent="0.25">
      <c r="B410" s="15" t="s">
        <v>16</v>
      </c>
      <c r="C410" s="16">
        <v>41.61</v>
      </c>
      <c r="D410" s="16">
        <v>41.61</v>
      </c>
      <c r="E410" s="16">
        <v>41.61</v>
      </c>
      <c r="F410" s="16">
        <v>41.61</v>
      </c>
      <c r="G410" s="16">
        <v>41.61</v>
      </c>
      <c r="H410" s="16">
        <v>41.61</v>
      </c>
      <c r="I410" s="16">
        <v>41.61</v>
      </c>
      <c r="J410" s="16">
        <v>41.61</v>
      </c>
      <c r="K410" s="16">
        <v>41.61</v>
      </c>
      <c r="L410" s="16">
        <v>41.61</v>
      </c>
      <c r="M410" s="16">
        <v>41.61</v>
      </c>
      <c r="N410" s="16">
        <v>41.61</v>
      </c>
      <c r="O410" s="16">
        <v>41.61</v>
      </c>
      <c r="P410" s="16">
        <v>41.61</v>
      </c>
      <c r="Q410" s="16">
        <v>41.61</v>
      </c>
      <c r="R410" s="16">
        <v>41.61</v>
      </c>
      <c r="S410" s="16">
        <v>41.61</v>
      </c>
      <c r="T410" s="16">
        <v>41.61</v>
      </c>
      <c r="U410" s="16">
        <v>41.61</v>
      </c>
      <c r="V410" s="16">
        <v>41.61</v>
      </c>
      <c r="W410" s="16">
        <v>41.61</v>
      </c>
      <c r="X410" s="16">
        <v>41.61</v>
      </c>
      <c r="Y410" s="16">
        <v>41.61</v>
      </c>
      <c r="Z410" s="16">
        <v>41.61</v>
      </c>
    </row>
    <row r="411" spans="2:26" x14ac:dyDescent="0.25">
      <c r="B411" s="15" t="s">
        <v>17</v>
      </c>
      <c r="C411" s="16">
        <v>4074.04</v>
      </c>
      <c r="D411" s="16">
        <v>4074.04</v>
      </c>
      <c r="E411" s="16">
        <v>4074.04</v>
      </c>
      <c r="F411" s="16">
        <v>4074.04</v>
      </c>
      <c r="G411" s="16">
        <v>4074.04</v>
      </c>
      <c r="H411" s="16">
        <v>4074.04</v>
      </c>
      <c r="I411" s="16">
        <v>4074.04</v>
      </c>
      <c r="J411" s="16">
        <v>4074.04</v>
      </c>
      <c r="K411" s="16">
        <v>4074.04</v>
      </c>
      <c r="L411" s="16">
        <v>4074.04</v>
      </c>
      <c r="M411" s="16">
        <v>4074.04</v>
      </c>
      <c r="N411" s="16">
        <v>4074.04</v>
      </c>
      <c r="O411" s="16">
        <v>4074.04</v>
      </c>
      <c r="P411" s="16">
        <v>4074.04</v>
      </c>
      <c r="Q411" s="16">
        <v>4074.04</v>
      </c>
      <c r="R411" s="16">
        <v>4074.04</v>
      </c>
      <c r="S411" s="16">
        <v>4074.04</v>
      </c>
      <c r="T411" s="16">
        <v>4074.04</v>
      </c>
      <c r="U411" s="16">
        <v>4074.04</v>
      </c>
      <c r="V411" s="16">
        <v>4074.04</v>
      </c>
      <c r="W411" s="16">
        <v>4074.04</v>
      </c>
      <c r="X411" s="16">
        <v>4074.04</v>
      </c>
      <c r="Y411" s="16">
        <v>4074.04</v>
      </c>
      <c r="Z411" s="16">
        <v>4074.04</v>
      </c>
    </row>
    <row r="412" spans="2:26" x14ac:dyDescent="0.25">
      <c r="B412" s="15" t="s">
        <v>18</v>
      </c>
      <c r="C412" s="16">
        <v>705.17</v>
      </c>
      <c r="D412" s="16">
        <v>705.17</v>
      </c>
      <c r="E412" s="16">
        <v>705.17</v>
      </c>
      <c r="F412" s="16">
        <v>705.17</v>
      </c>
      <c r="G412" s="16">
        <v>705.17</v>
      </c>
      <c r="H412" s="16">
        <v>705.17</v>
      </c>
      <c r="I412" s="16">
        <v>705.17</v>
      </c>
      <c r="J412" s="16">
        <v>705.17</v>
      </c>
      <c r="K412" s="16">
        <v>705.17</v>
      </c>
      <c r="L412" s="16">
        <v>705.17</v>
      </c>
      <c r="M412" s="16">
        <v>705.17</v>
      </c>
      <c r="N412" s="16">
        <v>705.17</v>
      </c>
      <c r="O412" s="16">
        <v>705.17</v>
      </c>
      <c r="P412" s="16">
        <v>705.17</v>
      </c>
      <c r="Q412" s="16">
        <v>705.17</v>
      </c>
      <c r="R412" s="16">
        <v>705.17</v>
      </c>
      <c r="S412" s="16">
        <v>705.17</v>
      </c>
      <c r="T412" s="16">
        <v>705.17</v>
      </c>
      <c r="U412" s="16">
        <v>705.17</v>
      </c>
      <c r="V412" s="16">
        <v>705.17</v>
      </c>
      <c r="W412" s="16">
        <v>705.17</v>
      </c>
      <c r="X412" s="16">
        <v>705.17</v>
      </c>
      <c r="Y412" s="16">
        <v>705.17</v>
      </c>
      <c r="Z412" s="16">
        <v>705.17</v>
      </c>
    </row>
    <row r="413" spans="2:26" ht="15.75" thickBot="1" x14ac:dyDescent="0.3">
      <c r="B413" s="15" t="s">
        <v>19</v>
      </c>
      <c r="C413" s="16">
        <v>4.8109999999999999</v>
      </c>
      <c r="D413" s="16">
        <v>4.8109999999999999</v>
      </c>
      <c r="E413" s="16">
        <v>4.8109999999999999</v>
      </c>
      <c r="F413" s="16">
        <v>4.8109999999999999</v>
      </c>
      <c r="G413" s="16">
        <v>4.8109999999999999</v>
      </c>
      <c r="H413" s="16">
        <v>4.8109999999999999</v>
      </c>
      <c r="I413" s="16">
        <v>4.8109999999999999</v>
      </c>
      <c r="J413" s="16">
        <v>4.8109999999999999</v>
      </c>
      <c r="K413" s="16">
        <v>4.8109999999999999</v>
      </c>
      <c r="L413" s="16">
        <v>4.8109999999999999</v>
      </c>
      <c r="M413" s="16">
        <v>4.8109999999999999</v>
      </c>
      <c r="N413" s="16">
        <v>4.8109999999999999</v>
      </c>
      <c r="O413" s="16">
        <v>4.8109999999999999</v>
      </c>
      <c r="P413" s="16">
        <v>4.8109999999999999</v>
      </c>
      <c r="Q413" s="16">
        <v>4.8109999999999999</v>
      </c>
      <c r="R413" s="16">
        <v>4.8109999999999999</v>
      </c>
      <c r="S413" s="16">
        <v>4.8109999999999999</v>
      </c>
      <c r="T413" s="16">
        <v>4.8109999999999999</v>
      </c>
      <c r="U413" s="16">
        <v>4.8109999999999999</v>
      </c>
      <c r="V413" s="16">
        <v>4.8109999999999999</v>
      </c>
      <c r="W413" s="16">
        <v>4.8109999999999999</v>
      </c>
      <c r="X413" s="16">
        <v>4.8109999999999999</v>
      </c>
      <c r="Y413" s="16">
        <v>4.8109999999999999</v>
      </c>
      <c r="Z413" s="16">
        <v>4.8109999999999999</v>
      </c>
    </row>
    <row r="414" spans="2:26" s="72" customFormat="1" ht="24.75" thickBot="1" x14ac:dyDescent="0.3">
      <c r="B414" s="83" t="s">
        <v>177</v>
      </c>
      <c r="C414" s="84">
        <v>1283</v>
      </c>
      <c r="D414" s="84">
        <v>1283</v>
      </c>
      <c r="E414" s="84">
        <v>1283</v>
      </c>
      <c r="F414" s="84">
        <v>1283</v>
      </c>
      <c r="G414" s="84">
        <v>1283</v>
      </c>
      <c r="H414" s="84">
        <v>1283</v>
      </c>
      <c r="I414" s="84">
        <v>1283</v>
      </c>
      <c r="J414" s="84">
        <v>1283</v>
      </c>
      <c r="K414" s="84">
        <v>1283</v>
      </c>
      <c r="L414" s="84">
        <v>1283</v>
      </c>
      <c r="M414" s="84">
        <v>1283</v>
      </c>
      <c r="N414" s="84">
        <v>1283</v>
      </c>
      <c r="O414" s="84">
        <v>1283</v>
      </c>
      <c r="P414" s="84">
        <v>1283</v>
      </c>
      <c r="Q414" s="84">
        <v>1283</v>
      </c>
      <c r="R414" s="84">
        <v>1283</v>
      </c>
      <c r="S414" s="84">
        <v>1283</v>
      </c>
      <c r="T414" s="84">
        <v>1283</v>
      </c>
      <c r="U414" s="84">
        <v>1283</v>
      </c>
      <c r="V414" s="84">
        <v>1283</v>
      </c>
      <c r="W414" s="84">
        <v>1283</v>
      </c>
      <c r="X414" s="84">
        <v>1283</v>
      </c>
      <c r="Y414" s="84">
        <v>1283</v>
      </c>
      <c r="Z414" s="84">
        <v>1283</v>
      </c>
    </row>
    <row r="415" spans="2:26" ht="15.75" thickBot="1" x14ac:dyDescent="0.3">
      <c r="B415" s="13" t="s">
        <v>150</v>
      </c>
      <c r="C415" s="14">
        <f>C416+C417+C418+C419+C420+C421</f>
        <v>8004.7580539999999</v>
      </c>
      <c r="D415" s="22">
        <f t="shared" ref="D415:Z415" si="57">D416+D417+D418+D419+D420+D421</f>
        <v>8050.7989899999993</v>
      </c>
      <c r="E415" s="22">
        <f t="shared" si="57"/>
        <v>8082.6330019999996</v>
      </c>
      <c r="F415" s="22">
        <f t="shared" si="57"/>
        <v>8117.8094729999993</v>
      </c>
      <c r="G415" s="22">
        <f t="shared" si="57"/>
        <v>8113.354711</v>
      </c>
      <c r="H415" s="22">
        <f t="shared" si="57"/>
        <v>8125.3870879999995</v>
      </c>
      <c r="I415" s="22">
        <f t="shared" si="57"/>
        <v>8125.5261289999999</v>
      </c>
      <c r="J415" s="22">
        <f t="shared" si="57"/>
        <v>8024.7133389999999</v>
      </c>
      <c r="K415" s="22">
        <f t="shared" si="57"/>
        <v>8011.2161099999994</v>
      </c>
      <c r="L415" s="22">
        <f t="shared" si="57"/>
        <v>7923.8017019999998</v>
      </c>
      <c r="M415" s="22">
        <f t="shared" si="57"/>
        <v>7859.4692969999996</v>
      </c>
      <c r="N415" s="22">
        <f t="shared" si="57"/>
        <v>7820.6126919999997</v>
      </c>
      <c r="O415" s="22">
        <f t="shared" si="57"/>
        <v>7814.1448</v>
      </c>
      <c r="P415" s="22">
        <f t="shared" si="57"/>
        <v>7813.9815269999999</v>
      </c>
      <c r="Q415" s="22">
        <f t="shared" si="57"/>
        <v>7820.1037189999997</v>
      </c>
      <c r="R415" s="22">
        <f t="shared" si="57"/>
        <v>7821.9369509999997</v>
      </c>
      <c r="S415" s="22">
        <f t="shared" si="57"/>
        <v>7823.4875609999999</v>
      </c>
      <c r="T415" s="22">
        <f t="shared" si="57"/>
        <v>7813.2589939999998</v>
      </c>
      <c r="U415" s="22">
        <f t="shared" si="57"/>
        <v>7800.9424619999991</v>
      </c>
      <c r="V415" s="22">
        <f t="shared" si="57"/>
        <v>7825.1220709999998</v>
      </c>
      <c r="W415" s="22">
        <f t="shared" si="57"/>
        <v>7830.6072909999993</v>
      </c>
      <c r="X415" s="22">
        <f t="shared" si="57"/>
        <v>7820.8514919999998</v>
      </c>
      <c r="Y415" s="22">
        <f t="shared" si="57"/>
        <v>7874.3444810000001</v>
      </c>
      <c r="Z415" s="22">
        <f t="shared" si="57"/>
        <v>7968.0377840000001</v>
      </c>
    </row>
    <row r="416" spans="2:26" ht="38.25" x14ac:dyDescent="0.25">
      <c r="B416" s="15" t="s">
        <v>15</v>
      </c>
      <c r="C416" s="16">
        <v>1896.127054</v>
      </c>
      <c r="D416" s="16">
        <v>1942.1679899999999</v>
      </c>
      <c r="E416" s="16">
        <v>1974.0020019999999</v>
      </c>
      <c r="F416" s="16">
        <v>2009.1784729999999</v>
      </c>
      <c r="G416" s="16">
        <v>2004.7237110000001</v>
      </c>
      <c r="H416" s="16">
        <v>2016.7560880000001</v>
      </c>
      <c r="I416" s="16">
        <v>2016.895129</v>
      </c>
      <c r="J416" s="16">
        <v>1916.082339</v>
      </c>
      <c r="K416" s="16">
        <v>1902.58511</v>
      </c>
      <c r="L416" s="16">
        <v>1815.1707019999999</v>
      </c>
      <c r="M416" s="16">
        <v>1750.838297</v>
      </c>
      <c r="N416" s="16">
        <v>1711.9816920000001</v>
      </c>
      <c r="O416" s="16">
        <v>1705.5137999999999</v>
      </c>
      <c r="P416" s="16">
        <v>1705.3505270000001</v>
      </c>
      <c r="Q416" s="16">
        <v>1711.4727190000001</v>
      </c>
      <c r="R416" s="16">
        <v>1713.3059510000001</v>
      </c>
      <c r="S416" s="16">
        <v>1714.8565610000001</v>
      </c>
      <c r="T416" s="16">
        <v>1704.6279939999999</v>
      </c>
      <c r="U416" s="16">
        <v>1692.3114619999999</v>
      </c>
      <c r="V416" s="16">
        <v>1716.4910709999999</v>
      </c>
      <c r="W416" s="16">
        <v>1721.9762909999999</v>
      </c>
      <c r="X416" s="16">
        <v>1712.2204919999999</v>
      </c>
      <c r="Y416" s="16">
        <v>1765.713481</v>
      </c>
      <c r="Z416" s="16">
        <v>1859.406784</v>
      </c>
    </row>
    <row r="417" spans="2:26" ht="38.25" x14ac:dyDescent="0.25">
      <c r="B417" s="15" t="s">
        <v>16</v>
      </c>
      <c r="C417" s="16">
        <v>41.61</v>
      </c>
      <c r="D417" s="16">
        <v>41.61</v>
      </c>
      <c r="E417" s="16">
        <v>41.61</v>
      </c>
      <c r="F417" s="16">
        <v>41.61</v>
      </c>
      <c r="G417" s="16">
        <v>41.61</v>
      </c>
      <c r="H417" s="16">
        <v>41.61</v>
      </c>
      <c r="I417" s="16">
        <v>41.61</v>
      </c>
      <c r="J417" s="16">
        <v>41.61</v>
      </c>
      <c r="K417" s="16">
        <v>41.61</v>
      </c>
      <c r="L417" s="16">
        <v>41.61</v>
      </c>
      <c r="M417" s="16">
        <v>41.61</v>
      </c>
      <c r="N417" s="16">
        <v>41.61</v>
      </c>
      <c r="O417" s="16">
        <v>41.61</v>
      </c>
      <c r="P417" s="16">
        <v>41.61</v>
      </c>
      <c r="Q417" s="16">
        <v>41.61</v>
      </c>
      <c r="R417" s="16">
        <v>41.61</v>
      </c>
      <c r="S417" s="16">
        <v>41.61</v>
      </c>
      <c r="T417" s="16">
        <v>41.61</v>
      </c>
      <c r="U417" s="16">
        <v>41.61</v>
      </c>
      <c r="V417" s="16">
        <v>41.61</v>
      </c>
      <c r="W417" s="16">
        <v>41.61</v>
      </c>
      <c r="X417" s="16">
        <v>41.61</v>
      </c>
      <c r="Y417" s="16">
        <v>41.61</v>
      </c>
      <c r="Z417" s="16">
        <v>41.61</v>
      </c>
    </row>
    <row r="418" spans="2:26" x14ac:dyDescent="0.25">
      <c r="B418" s="15" t="s">
        <v>17</v>
      </c>
      <c r="C418" s="16">
        <v>4074.04</v>
      </c>
      <c r="D418" s="16">
        <v>4074.04</v>
      </c>
      <c r="E418" s="16">
        <v>4074.04</v>
      </c>
      <c r="F418" s="16">
        <v>4074.04</v>
      </c>
      <c r="G418" s="16">
        <v>4074.04</v>
      </c>
      <c r="H418" s="16">
        <v>4074.04</v>
      </c>
      <c r="I418" s="16">
        <v>4074.04</v>
      </c>
      <c r="J418" s="16">
        <v>4074.04</v>
      </c>
      <c r="K418" s="16">
        <v>4074.04</v>
      </c>
      <c r="L418" s="16">
        <v>4074.04</v>
      </c>
      <c r="M418" s="16">
        <v>4074.04</v>
      </c>
      <c r="N418" s="16">
        <v>4074.04</v>
      </c>
      <c r="O418" s="16">
        <v>4074.04</v>
      </c>
      <c r="P418" s="16">
        <v>4074.04</v>
      </c>
      <c r="Q418" s="16">
        <v>4074.04</v>
      </c>
      <c r="R418" s="16">
        <v>4074.04</v>
      </c>
      <c r="S418" s="16">
        <v>4074.04</v>
      </c>
      <c r="T418" s="16">
        <v>4074.04</v>
      </c>
      <c r="U418" s="16">
        <v>4074.04</v>
      </c>
      <c r="V418" s="16">
        <v>4074.04</v>
      </c>
      <c r="W418" s="16">
        <v>4074.04</v>
      </c>
      <c r="X418" s="16">
        <v>4074.04</v>
      </c>
      <c r="Y418" s="16">
        <v>4074.04</v>
      </c>
      <c r="Z418" s="16">
        <v>4074.04</v>
      </c>
    </row>
    <row r="419" spans="2:26" x14ac:dyDescent="0.25">
      <c r="B419" s="15" t="s">
        <v>18</v>
      </c>
      <c r="C419" s="16">
        <v>705.17</v>
      </c>
      <c r="D419" s="16">
        <v>705.17</v>
      </c>
      <c r="E419" s="16">
        <v>705.17</v>
      </c>
      <c r="F419" s="16">
        <v>705.17</v>
      </c>
      <c r="G419" s="16">
        <v>705.17</v>
      </c>
      <c r="H419" s="16">
        <v>705.17</v>
      </c>
      <c r="I419" s="16">
        <v>705.17</v>
      </c>
      <c r="J419" s="16">
        <v>705.17</v>
      </c>
      <c r="K419" s="16">
        <v>705.17</v>
      </c>
      <c r="L419" s="16">
        <v>705.17</v>
      </c>
      <c r="M419" s="16">
        <v>705.17</v>
      </c>
      <c r="N419" s="16">
        <v>705.17</v>
      </c>
      <c r="O419" s="16">
        <v>705.17</v>
      </c>
      <c r="P419" s="16">
        <v>705.17</v>
      </c>
      <c r="Q419" s="16">
        <v>705.17</v>
      </c>
      <c r="R419" s="16">
        <v>705.17</v>
      </c>
      <c r="S419" s="16">
        <v>705.17</v>
      </c>
      <c r="T419" s="16">
        <v>705.17</v>
      </c>
      <c r="U419" s="16">
        <v>705.17</v>
      </c>
      <c r="V419" s="16">
        <v>705.17</v>
      </c>
      <c r="W419" s="16">
        <v>705.17</v>
      </c>
      <c r="X419" s="16">
        <v>705.17</v>
      </c>
      <c r="Y419" s="16">
        <v>705.17</v>
      </c>
      <c r="Z419" s="16">
        <v>705.17</v>
      </c>
    </row>
    <row r="420" spans="2:26" ht="15.75" thickBot="1" x14ac:dyDescent="0.3">
      <c r="B420" s="15" t="s">
        <v>19</v>
      </c>
      <c r="C420" s="16">
        <v>4.8109999999999999</v>
      </c>
      <c r="D420" s="16">
        <v>4.8109999999999999</v>
      </c>
      <c r="E420" s="16">
        <v>4.8109999999999999</v>
      </c>
      <c r="F420" s="16">
        <v>4.8109999999999999</v>
      </c>
      <c r="G420" s="16">
        <v>4.8109999999999999</v>
      </c>
      <c r="H420" s="16">
        <v>4.8109999999999999</v>
      </c>
      <c r="I420" s="16">
        <v>4.8109999999999999</v>
      </c>
      <c r="J420" s="16">
        <v>4.8109999999999999</v>
      </c>
      <c r="K420" s="16">
        <v>4.8109999999999999</v>
      </c>
      <c r="L420" s="16">
        <v>4.8109999999999999</v>
      </c>
      <c r="M420" s="16">
        <v>4.8109999999999999</v>
      </c>
      <c r="N420" s="16">
        <v>4.8109999999999999</v>
      </c>
      <c r="O420" s="16">
        <v>4.8109999999999999</v>
      </c>
      <c r="P420" s="16">
        <v>4.8109999999999999</v>
      </c>
      <c r="Q420" s="16">
        <v>4.8109999999999999</v>
      </c>
      <c r="R420" s="16">
        <v>4.8109999999999999</v>
      </c>
      <c r="S420" s="16">
        <v>4.8109999999999999</v>
      </c>
      <c r="T420" s="16">
        <v>4.8109999999999999</v>
      </c>
      <c r="U420" s="16">
        <v>4.8109999999999999</v>
      </c>
      <c r="V420" s="16">
        <v>4.8109999999999999</v>
      </c>
      <c r="W420" s="16">
        <v>4.8109999999999999</v>
      </c>
      <c r="X420" s="16">
        <v>4.8109999999999999</v>
      </c>
      <c r="Y420" s="16">
        <v>4.8109999999999999</v>
      </c>
      <c r="Z420" s="16">
        <v>4.8109999999999999</v>
      </c>
    </row>
    <row r="421" spans="2:26" s="72" customFormat="1" ht="24.75" thickBot="1" x14ac:dyDescent="0.3">
      <c r="B421" s="83" t="s">
        <v>177</v>
      </c>
      <c r="C421" s="84">
        <v>1283</v>
      </c>
      <c r="D421" s="84">
        <v>1283</v>
      </c>
      <c r="E421" s="84">
        <v>1283</v>
      </c>
      <c r="F421" s="84">
        <v>1283</v>
      </c>
      <c r="G421" s="84">
        <v>1283</v>
      </c>
      <c r="H421" s="84">
        <v>1283</v>
      </c>
      <c r="I421" s="84">
        <v>1283</v>
      </c>
      <c r="J421" s="84">
        <v>1283</v>
      </c>
      <c r="K421" s="84">
        <v>1283</v>
      </c>
      <c r="L421" s="84">
        <v>1283</v>
      </c>
      <c r="M421" s="84">
        <v>1283</v>
      </c>
      <c r="N421" s="84">
        <v>1283</v>
      </c>
      <c r="O421" s="84">
        <v>1283</v>
      </c>
      <c r="P421" s="84">
        <v>1283</v>
      </c>
      <c r="Q421" s="84">
        <v>1283</v>
      </c>
      <c r="R421" s="84">
        <v>1283</v>
      </c>
      <c r="S421" s="84">
        <v>1283</v>
      </c>
      <c r="T421" s="84">
        <v>1283</v>
      </c>
      <c r="U421" s="84">
        <v>1283</v>
      </c>
      <c r="V421" s="84">
        <v>1283</v>
      </c>
      <c r="W421" s="84">
        <v>1283</v>
      </c>
      <c r="X421" s="84">
        <v>1283</v>
      </c>
      <c r="Y421" s="84">
        <v>1283</v>
      </c>
      <c r="Z421" s="84">
        <v>1283</v>
      </c>
    </row>
    <row r="422" spans="2:26" ht="15.75" thickBot="1" x14ac:dyDescent="0.3">
      <c r="B422" s="13" t="s">
        <v>151</v>
      </c>
      <c r="C422" s="14">
        <f>C423+C424+C425+C426+C427+C428</f>
        <v>8014.7459339999996</v>
      </c>
      <c r="D422" s="22">
        <f t="shared" ref="D422:Z422" si="58">D423+D424+D425+D426+D427+D428</f>
        <v>8078.4200149999997</v>
      </c>
      <c r="E422" s="22">
        <f t="shared" si="58"/>
        <v>8116.3696929999996</v>
      </c>
      <c r="F422" s="22">
        <f t="shared" si="58"/>
        <v>8109.0237689999994</v>
      </c>
      <c r="G422" s="22">
        <f t="shared" si="58"/>
        <v>8106.2042719999999</v>
      </c>
      <c r="H422" s="22">
        <f t="shared" si="58"/>
        <v>8127.8090240000001</v>
      </c>
      <c r="I422" s="22">
        <f t="shared" si="58"/>
        <v>8150.1991569999991</v>
      </c>
      <c r="J422" s="22">
        <f t="shared" si="58"/>
        <v>8105.1927029999997</v>
      </c>
      <c r="K422" s="22">
        <f t="shared" si="58"/>
        <v>8007.8978859999997</v>
      </c>
      <c r="L422" s="22">
        <f t="shared" si="58"/>
        <v>7899.3540279999997</v>
      </c>
      <c r="M422" s="22">
        <f t="shared" si="58"/>
        <v>7830.7296040000001</v>
      </c>
      <c r="N422" s="22">
        <f t="shared" si="58"/>
        <v>7780.933857</v>
      </c>
      <c r="O422" s="22">
        <f t="shared" si="58"/>
        <v>7778.8633409999993</v>
      </c>
      <c r="P422" s="22">
        <f t="shared" si="58"/>
        <v>7775.2208489999994</v>
      </c>
      <c r="Q422" s="22">
        <f t="shared" si="58"/>
        <v>7796.9687259999992</v>
      </c>
      <c r="R422" s="22">
        <f t="shared" si="58"/>
        <v>7805.8130799999999</v>
      </c>
      <c r="S422" s="22">
        <f t="shared" si="58"/>
        <v>7802.8866179999995</v>
      </c>
      <c r="T422" s="22">
        <f t="shared" si="58"/>
        <v>7785.1385249999994</v>
      </c>
      <c r="U422" s="22">
        <f t="shared" si="58"/>
        <v>7764.6115819999995</v>
      </c>
      <c r="V422" s="22">
        <f t="shared" si="58"/>
        <v>7782.4037549999994</v>
      </c>
      <c r="W422" s="22">
        <f t="shared" si="58"/>
        <v>7792.2164729999995</v>
      </c>
      <c r="X422" s="22">
        <f t="shared" si="58"/>
        <v>7767.668557</v>
      </c>
      <c r="Y422" s="22">
        <f t="shared" si="58"/>
        <v>7834.5877349999992</v>
      </c>
      <c r="Z422" s="22">
        <f t="shared" si="58"/>
        <v>7923.2950369999999</v>
      </c>
    </row>
    <row r="423" spans="2:26" ht="38.25" x14ac:dyDescent="0.25">
      <c r="B423" s="15" t="s">
        <v>15</v>
      </c>
      <c r="C423" s="16">
        <v>1906.1149339999999</v>
      </c>
      <c r="D423" s="16">
        <v>1969.7890150000001</v>
      </c>
      <c r="E423" s="16">
        <v>2007.738693</v>
      </c>
      <c r="F423" s="16">
        <v>2000.392769</v>
      </c>
      <c r="G423" s="16">
        <v>1997.5732720000001</v>
      </c>
      <c r="H423" s="16">
        <v>2019.1780240000001</v>
      </c>
      <c r="I423" s="16">
        <v>2041.5681569999999</v>
      </c>
      <c r="J423" s="16">
        <v>1996.5617030000001</v>
      </c>
      <c r="K423" s="16">
        <v>1899.2668860000001</v>
      </c>
      <c r="L423" s="16">
        <v>1790.7230280000001</v>
      </c>
      <c r="M423" s="16">
        <v>1722.098604</v>
      </c>
      <c r="N423" s="16">
        <v>1672.3028569999999</v>
      </c>
      <c r="O423" s="16">
        <v>1670.2323409999999</v>
      </c>
      <c r="P423" s="16">
        <v>1666.589849</v>
      </c>
      <c r="Q423" s="16">
        <v>1688.337726</v>
      </c>
      <c r="R423" s="16">
        <v>1697.18208</v>
      </c>
      <c r="S423" s="16">
        <v>1694.2556179999999</v>
      </c>
      <c r="T423" s="16">
        <v>1676.507525</v>
      </c>
      <c r="U423" s="16">
        <v>1655.9805819999999</v>
      </c>
      <c r="V423" s="16">
        <v>1673.772755</v>
      </c>
      <c r="W423" s="16">
        <v>1683.5854730000001</v>
      </c>
      <c r="X423" s="16">
        <v>1659.0375570000001</v>
      </c>
      <c r="Y423" s="16">
        <v>1725.956735</v>
      </c>
      <c r="Z423" s="16">
        <v>1814.664037</v>
      </c>
    </row>
    <row r="424" spans="2:26" ht="38.25" x14ac:dyDescent="0.25">
      <c r="B424" s="15" t="s">
        <v>16</v>
      </c>
      <c r="C424" s="16">
        <v>41.61</v>
      </c>
      <c r="D424" s="16">
        <v>41.61</v>
      </c>
      <c r="E424" s="16">
        <v>41.61</v>
      </c>
      <c r="F424" s="16">
        <v>41.61</v>
      </c>
      <c r="G424" s="16">
        <v>41.61</v>
      </c>
      <c r="H424" s="16">
        <v>41.61</v>
      </c>
      <c r="I424" s="16">
        <v>41.61</v>
      </c>
      <c r="J424" s="16">
        <v>41.61</v>
      </c>
      <c r="K424" s="16">
        <v>41.61</v>
      </c>
      <c r="L424" s="16">
        <v>41.61</v>
      </c>
      <c r="M424" s="16">
        <v>41.61</v>
      </c>
      <c r="N424" s="16">
        <v>41.61</v>
      </c>
      <c r="O424" s="16">
        <v>41.61</v>
      </c>
      <c r="P424" s="16">
        <v>41.61</v>
      </c>
      <c r="Q424" s="16">
        <v>41.61</v>
      </c>
      <c r="R424" s="16">
        <v>41.61</v>
      </c>
      <c r="S424" s="16">
        <v>41.61</v>
      </c>
      <c r="T424" s="16">
        <v>41.61</v>
      </c>
      <c r="U424" s="16">
        <v>41.61</v>
      </c>
      <c r="V424" s="16">
        <v>41.61</v>
      </c>
      <c r="W424" s="16">
        <v>41.61</v>
      </c>
      <c r="X424" s="16">
        <v>41.61</v>
      </c>
      <c r="Y424" s="16">
        <v>41.61</v>
      </c>
      <c r="Z424" s="16">
        <v>41.61</v>
      </c>
    </row>
    <row r="425" spans="2:26" x14ac:dyDescent="0.25">
      <c r="B425" s="15" t="s">
        <v>17</v>
      </c>
      <c r="C425" s="16">
        <v>4074.04</v>
      </c>
      <c r="D425" s="16">
        <v>4074.04</v>
      </c>
      <c r="E425" s="16">
        <v>4074.04</v>
      </c>
      <c r="F425" s="16">
        <v>4074.04</v>
      </c>
      <c r="G425" s="16">
        <v>4074.04</v>
      </c>
      <c r="H425" s="16">
        <v>4074.04</v>
      </c>
      <c r="I425" s="16">
        <v>4074.04</v>
      </c>
      <c r="J425" s="16">
        <v>4074.04</v>
      </c>
      <c r="K425" s="16">
        <v>4074.04</v>
      </c>
      <c r="L425" s="16">
        <v>4074.04</v>
      </c>
      <c r="M425" s="16">
        <v>4074.04</v>
      </c>
      <c r="N425" s="16">
        <v>4074.04</v>
      </c>
      <c r="O425" s="16">
        <v>4074.04</v>
      </c>
      <c r="P425" s="16">
        <v>4074.04</v>
      </c>
      <c r="Q425" s="16">
        <v>4074.04</v>
      </c>
      <c r="R425" s="16">
        <v>4074.04</v>
      </c>
      <c r="S425" s="16">
        <v>4074.04</v>
      </c>
      <c r="T425" s="16">
        <v>4074.04</v>
      </c>
      <c r="U425" s="16">
        <v>4074.04</v>
      </c>
      <c r="V425" s="16">
        <v>4074.04</v>
      </c>
      <c r="W425" s="16">
        <v>4074.04</v>
      </c>
      <c r="X425" s="16">
        <v>4074.04</v>
      </c>
      <c r="Y425" s="16">
        <v>4074.04</v>
      </c>
      <c r="Z425" s="16">
        <v>4074.04</v>
      </c>
    </row>
    <row r="426" spans="2:26" x14ac:dyDescent="0.25">
      <c r="B426" s="15" t="s">
        <v>18</v>
      </c>
      <c r="C426" s="16">
        <v>705.17</v>
      </c>
      <c r="D426" s="16">
        <v>705.17</v>
      </c>
      <c r="E426" s="16">
        <v>705.17</v>
      </c>
      <c r="F426" s="16">
        <v>705.17</v>
      </c>
      <c r="G426" s="16">
        <v>705.17</v>
      </c>
      <c r="H426" s="16">
        <v>705.17</v>
      </c>
      <c r="I426" s="16">
        <v>705.17</v>
      </c>
      <c r="J426" s="16">
        <v>705.17</v>
      </c>
      <c r="K426" s="16">
        <v>705.17</v>
      </c>
      <c r="L426" s="16">
        <v>705.17</v>
      </c>
      <c r="M426" s="16">
        <v>705.17</v>
      </c>
      <c r="N426" s="16">
        <v>705.17</v>
      </c>
      <c r="O426" s="16">
        <v>705.17</v>
      </c>
      <c r="P426" s="16">
        <v>705.17</v>
      </c>
      <c r="Q426" s="16">
        <v>705.17</v>
      </c>
      <c r="R426" s="16">
        <v>705.17</v>
      </c>
      <c r="S426" s="16">
        <v>705.17</v>
      </c>
      <c r="T426" s="16">
        <v>705.17</v>
      </c>
      <c r="U426" s="16">
        <v>705.17</v>
      </c>
      <c r="V426" s="16">
        <v>705.17</v>
      </c>
      <c r="W426" s="16">
        <v>705.17</v>
      </c>
      <c r="X426" s="16">
        <v>705.17</v>
      </c>
      <c r="Y426" s="16">
        <v>705.17</v>
      </c>
      <c r="Z426" s="16">
        <v>705.17</v>
      </c>
    </row>
    <row r="427" spans="2:26" ht="15.75" thickBot="1" x14ac:dyDescent="0.3">
      <c r="B427" s="15" t="s">
        <v>19</v>
      </c>
      <c r="C427" s="16">
        <v>4.8109999999999999</v>
      </c>
      <c r="D427" s="16">
        <v>4.8109999999999999</v>
      </c>
      <c r="E427" s="16">
        <v>4.8109999999999999</v>
      </c>
      <c r="F427" s="16">
        <v>4.8109999999999999</v>
      </c>
      <c r="G427" s="16">
        <v>4.8109999999999999</v>
      </c>
      <c r="H427" s="16">
        <v>4.8109999999999999</v>
      </c>
      <c r="I427" s="16">
        <v>4.8109999999999999</v>
      </c>
      <c r="J427" s="16">
        <v>4.8109999999999999</v>
      </c>
      <c r="K427" s="16">
        <v>4.8109999999999999</v>
      </c>
      <c r="L427" s="16">
        <v>4.8109999999999999</v>
      </c>
      <c r="M427" s="16">
        <v>4.8109999999999999</v>
      </c>
      <c r="N427" s="16">
        <v>4.8109999999999999</v>
      </c>
      <c r="O427" s="16">
        <v>4.8109999999999999</v>
      </c>
      <c r="P427" s="16">
        <v>4.8109999999999999</v>
      </c>
      <c r="Q427" s="16">
        <v>4.8109999999999999</v>
      </c>
      <c r="R427" s="16">
        <v>4.8109999999999999</v>
      </c>
      <c r="S427" s="16">
        <v>4.8109999999999999</v>
      </c>
      <c r="T427" s="16">
        <v>4.8109999999999999</v>
      </c>
      <c r="U427" s="16">
        <v>4.8109999999999999</v>
      </c>
      <c r="V427" s="16">
        <v>4.8109999999999999</v>
      </c>
      <c r="W427" s="16">
        <v>4.8109999999999999</v>
      </c>
      <c r="X427" s="16">
        <v>4.8109999999999999</v>
      </c>
      <c r="Y427" s="16">
        <v>4.8109999999999999</v>
      </c>
      <c r="Z427" s="16">
        <v>4.8109999999999999</v>
      </c>
    </row>
    <row r="428" spans="2:26" s="72" customFormat="1" ht="24.75" thickBot="1" x14ac:dyDescent="0.3">
      <c r="B428" s="83" t="s">
        <v>177</v>
      </c>
      <c r="C428" s="84">
        <v>1283</v>
      </c>
      <c r="D428" s="84">
        <v>1283</v>
      </c>
      <c r="E428" s="84">
        <v>1283</v>
      </c>
      <c r="F428" s="84">
        <v>1283</v>
      </c>
      <c r="G428" s="84">
        <v>1283</v>
      </c>
      <c r="H428" s="84">
        <v>1283</v>
      </c>
      <c r="I428" s="84">
        <v>1283</v>
      </c>
      <c r="J428" s="84">
        <v>1283</v>
      </c>
      <c r="K428" s="84">
        <v>1283</v>
      </c>
      <c r="L428" s="84">
        <v>1283</v>
      </c>
      <c r="M428" s="84">
        <v>1283</v>
      </c>
      <c r="N428" s="84">
        <v>1283</v>
      </c>
      <c r="O428" s="84">
        <v>1283</v>
      </c>
      <c r="P428" s="84">
        <v>1283</v>
      </c>
      <c r="Q428" s="84">
        <v>1283</v>
      </c>
      <c r="R428" s="84">
        <v>1283</v>
      </c>
      <c r="S428" s="84">
        <v>1283</v>
      </c>
      <c r="T428" s="84">
        <v>1283</v>
      </c>
      <c r="U428" s="84">
        <v>1283</v>
      </c>
      <c r="V428" s="84">
        <v>1283</v>
      </c>
      <c r="W428" s="84">
        <v>1283</v>
      </c>
      <c r="X428" s="84">
        <v>1283</v>
      </c>
      <c r="Y428" s="84">
        <v>1283</v>
      </c>
      <c r="Z428" s="84">
        <v>1283</v>
      </c>
    </row>
    <row r="429" spans="2:26" ht="15.75" thickBot="1" x14ac:dyDescent="0.3">
      <c r="B429" s="13" t="s">
        <v>152</v>
      </c>
      <c r="C429" s="14">
        <f>C430+C431+C432+C433+C434+C435</f>
        <v>8198.357446</v>
      </c>
      <c r="D429" s="22">
        <f t="shared" ref="D429:Z429" si="59">D430+D431+D432+D433+D434+D435</f>
        <v>8322.2784499999998</v>
      </c>
      <c r="E429" s="22">
        <f t="shared" si="59"/>
        <v>8360.9062709999998</v>
      </c>
      <c r="F429" s="22">
        <f t="shared" si="59"/>
        <v>8404.4925650000005</v>
      </c>
      <c r="G429" s="22">
        <f t="shared" si="59"/>
        <v>8403.7890729999999</v>
      </c>
      <c r="H429" s="22">
        <f t="shared" si="59"/>
        <v>8391.0964920000006</v>
      </c>
      <c r="I429" s="22">
        <f t="shared" si="59"/>
        <v>8346.8161700000001</v>
      </c>
      <c r="J429" s="22">
        <f t="shared" si="59"/>
        <v>8265.3036690000008</v>
      </c>
      <c r="K429" s="22">
        <f t="shared" si="59"/>
        <v>8147.3348219999998</v>
      </c>
      <c r="L429" s="22">
        <f t="shared" si="59"/>
        <v>8038.408195</v>
      </c>
      <c r="M429" s="22">
        <f t="shared" si="59"/>
        <v>7982.3993169999994</v>
      </c>
      <c r="N429" s="22">
        <f t="shared" si="59"/>
        <v>7957.8913069999999</v>
      </c>
      <c r="O429" s="22">
        <f t="shared" si="59"/>
        <v>7957.5559819999999</v>
      </c>
      <c r="P429" s="22">
        <f t="shared" si="59"/>
        <v>7950.3696279999995</v>
      </c>
      <c r="Q429" s="22">
        <f t="shared" si="59"/>
        <v>7958.1954310000001</v>
      </c>
      <c r="R429" s="22">
        <f t="shared" si="59"/>
        <v>7949.4204059999993</v>
      </c>
      <c r="S429" s="22">
        <f t="shared" si="59"/>
        <v>7953.1022169999997</v>
      </c>
      <c r="T429" s="22">
        <f t="shared" si="59"/>
        <v>7941.5464429999993</v>
      </c>
      <c r="U429" s="22">
        <f t="shared" si="59"/>
        <v>7924.7592519999998</v>
      </c>
      <c r="V429" s="22">
        <f t="shared" si="59"/>
        <v>7946.2903549999992</v>
      </c>
      <c r="W429" s="22">
        <f t="shared" si="59"/>
        <v>7974.006633</v>
      </c>
      <c r="X429" s="22">
        <f t="shared" si="59"/>
        <v>7957.6823319999994</v>
      </c>
      <c r="Y429" s="22">
        <f t="shared" si="59"/>
        <v>7993.5710339999996</v>
      </c>
      <c r="Z429" s="22">
        <f t="shared" si="59"/>
        <v>8138.7725339999997</v>
      </c>
    </row>
    <row r="430" spans="2:26" ht="38.25" x14ac:dyDescent="0.25">
      <c r="B430" s="15" t="s">
        <v>15</v>
      </c>
      <c r="C430" s="16">
        <v>2089.7264460000001</v>
      </c>
      <c r="D430" s="16">
        <v>2213.6474499999999</v>
      </c>
      <c r="E430" s="16">
        <v>2252.275271</v>
      </c>
      <c r="F430" s="16">
        <v>2295.8615650000002</v>
      </c>
      <c r="G430" s="16">
        <v>2295.1580730000001</v>
      </c>
      <c r="H430" s="16">
        <v>2282.4654919999998</v>
      </c>
      <c r="I430" s="16">
        <v>2238.1851700000002</v>
      </c>
      <c r="J430" s="16">
        <v>2156.672669</v>
      </c>
      <c r="K430" s="16">
        <v>2038.7038219999999</v>
      </c>
      <c r="L430" s="16">
        <v>1929.7771949999999</v>
      </c>
      <c r="M430" s="16">
        <v>1873.768317</v>
      </c>
      <c r="N430" s="16">
        <v>1849.260307</v>
      </c>
      <c r="O430" s="16">
        <v>1848.924982</v>
      </c>
      <c r="P430" s="16">
        <v>1841.7386280000001</v>
      </c>
      <c r="Q430" s="16">
        <v>1849.564431</v>
      </c>
      <c r="R430" s="16">
        <v>1840.7894060000001</v>
      </c>
      <c r="S430" s="16">
        <v>1844.471217</v>
      </c>
      <c r="T430" s="16">
        <v>1832.9154430000001</v>
      </c>
      <c r="U430" s="16">
        <v>1816.128252</v>
      </c>
      <c r="V430" s="16">
        <v>1837.659355</v>
      </c>
      <c r="W430" s="16">
        <v>1865.3756330000001</v>
      </c>
      <c r="X430" s="16">
        <v>1849.051332</v>
      </c>
      <c r="Y430" s="16">
        <v>1884.940034</v>
      </c>
      <c r="Z430" s="16">
        <v>2030.1415340000001</v>
      </c>
    </row>
    <row r="431" spans="2:26" ht="38.25" x14ac:dyDescent="0.25">
      <c r="B431" s="15" t="s">
        <v>16</v>
      </c>
      <c r="C431" s="16">
        <v>41.61</v>
      </c>
      <c r="D431" s="16">
        <v>41.61</v>
      </c>
      <c r="E431" s="16">
        <v>41.61</v>
      </c>
      <c r="F431" s="16">
        <v>41.61</v>
      </c>
      <c r="G431" s="16">
        <v>41.61</v>
      </c>
      <c r="H431" s="16">
        <v>41.61</v>
      </c>
      <c r="I431" s="16">
        <v>41.61</v>
      </c>
      <c r="J431" s="16">
        <v>41.61</v>
      </c>
      <c r="K431" s="16">
        <v>41.61</v>
      </c>
      <c r="L431" s="16">
        <v>41.61</v>
      </c>
      <c r="M431" s="16">
        <v>41.61</v>
      </c>
      <c r="N431" s="16">
        <v>41.61</v>
      </c>
      <c r="O431" s="16">
        <v>41.61</v>
      </c>
      <c r="P431" s="16">
        <v>41.61</v>
      </c>
      <c r="Q431" s="16">
        <v>41.61</v>
      </c>
      <c r="R431" s="16">
        <v>41.61</v>
      </c>
      <c r="S431" s="16">
        <v>41.61</v>
      </c>
      <c r="T431" s="16">
        <v>41.61</v>
      </c>
      <c r="U431" s="16">
        <v>41.61</v>
      </c>
      <c r="V431" s="16">
        <v>41.61</v>
      </c>
      <c r="W431" s="16">
        <v>41.61</v>
      </c>
      <c r="X431" s="16">
        <v>41.61</v>
      </c>
      <c r="Y431" s="16">
        <v>41.61</v>
      </c>
      <c r="Z431" s="16">
        <v>41.61</v>
      </c>
    </row>
    <row r="432" spans="2:26" x14ac:dyDescent="0.25">
      <c r="B432" s="15" t="s">
        <v>17</v>
      </c>
      <c r="C432" s="16">
        <v>4074.04</v>
      </c>
      <c r="D432" s="16">
        <v>4074.04</v>
      </c>
      <c r="E432" s="16">
        <v>4074.04</v>
      </c>
      <c r="F432" s="16">
        <v>4074.04</v>
      </c>
      <c r="G432" s="16">
        <v>4074.04</v>
      </c>
      <c r="H432" s="16">
        <v>4074.04</v>
      </c>
      <c r="I432" s="16">
        <v>4074.04</v>
      </c>
      <c r="J432" s="16">
        <v>4074.04</v>
      </c>
      <c r="K432" s="16">
        <v>4074.04</v>
      </c>
      <c r="L432" s="16">
        <v>4074.04</v>
      </c>
      <c r="M432" s="16">
        <v>4074.04</v>
      </c>
      <c r="N432" s="16">
        <v>4074.04</v>
      </c>
      <c r="O432" s="16">
        <v>4074.04</v>
      </c>
      <c r="P432" s="16">
        <v>4074.04</v>
      </c>
      <c r="Q432" s="16">
        <v>4074.04</v>
      </c>
      <c r="R432" s="16">
        <v>4074.04</v>
      </c>
      <c r="S432" s="16">
        <v>4074.04</v>
      </c>
      <c r="T432" s="16">
        <v>4074.04</v>
      </c>
      <c r="U432" s="16">
        <v>4074.04</v>
      </c>
      <c r="V432" s="16">
        <v>4074.04</v>
      </c>
      <c r="W432" s="16">
        <v>4074.04</v>
      </c>
      <c r="X432" s="16">
        <v>4074.04</v>
      </c>
      <c r="Y432" s="16">
        <v>4074.04</v>
      </c>
      <c r="Z432" s="16">
        <v>4074.04</v>
      </c>
    </row>
    <row r="433" spans="2:26" x14ac:dyDescent="0.25">
      <c r="B433" s="15" t="s">
        <v>18</v>
      </c>
      <c r="C433" s="16">
        <v>705.17</v>
      </c>
      <c r="D433" s="16">
        <v>705.17</v>
      </c>
      <c r="E433" s="16">
        <v>705.17</v>
      </c>
      <c r="F433" s="16">
        <v>705.17</v>
      </c>
      <c r="G433" s="16">
        <v>705.17</v>
      </c>
      <c r="H433" s="16">
        <v>705.17</v>
      </c>
      <c r="I433" s="16">
        <v>705.17</v>
      </c>
      <c r="J433" s="16">
        <v>705.17</v>
      </c>
      <c r="K433" s="16">
        <v>705.17</v>
      </c>
      <c r="L433" s="16">
        <v>705.17</v>
      </c>
      <c r="M433" s="16">
        <v>705.17</v>
      </c>
      <c r="N433" s="16">
        <v>705.17</v>
      </c>
      <c r="O433" s="16">
        <v>705.17</v>
      </c>
      <c r="P433" s="16">
        <v>705.17</v>
      </c>
      <c r="Q433" s="16">
        <v>705.17</v>
      </c>
      <c r="R433" s="16">
        <v>705.17</v>
      </c>
      <c r="S433" s="16">
        <v>705.17</v>
      </c>
      <c r="T433" s="16">
        <v>705.17</v>
      </c>
      <c r="U433" s="16">
        <v>705.17</v>
      </c>
      <c r="V433" s="16">
        <v>705.17</v>
      </c>
      <c r="W433" s="16">
        <v>705.17</v>
      </c>
      <c r="X433" s="16">
        <v>705.17</v>
      </c>
      <c r="Y433" s="16">
        <v>705.17</v>
      </c>
      <c r="Z433" s="16">
        <v>705.17</v>
      </c>
    </row>
    <row r="434" spans="2:26" ht="15.75" thickBot="1" x14ac:dyDescent="0.3">
      <c r="B434" s="15" t="s">
        <v>19</v>
      </c>
      <c r="C434" s="16">
        <v>4.8109999999999999</v>
      </c>
      <c r="D434" s="16">
        <v>4.8109999999999999</v>
      </c>
      <c r="E434" s="16">
        <v>4.8109999999999999</v>
      </c>
      <c r="F434" s="16">
        <v>4.8109999999999999</v>
      </c>
      <c r="G434" s="16">
        <v>4.8109999999999999</v>
      </c>
      <c r="H434" s="16">
        <v>4.8109999999999999</v>
      </c>
      <c r="I434" s="16">
        <v>4.8109999999999999</v>
      </c>
      <c r="J434" s="16">
        <v>4.8109999999999999</v>
      </c>
      <c r="K434" s="16">
        <v>4.8109999999999999</v>
      </c>
      <c r="L434" s="16">
        <v>4.8109999999999999</v>
      </c>
      <c r="M434" s="16">
        <v>4.8109999999999999</v>
      </c>
      <c r="N434" s="16">
        <v>4.8109999999999999</v>
      </c>
      <c r="O434" s="16">
        <v>4.8109999999999999</v>
      </c>
      <c r="P434" s="16">
        <v>4.8109999999999999</v>
      </c>
      <c r="Q434" s="16">
        <v>4.8109999999999999</v>
      </c>
      <c r="R434" s="16">
        <v>4.8109999999999999</v>
      </c>
      <c r="S434" s="16">
        <v>4.8109999999999999</v>
      </c>
      <c r="T434" s="16">
        <v>4.8109999999999999</v>
      </c>
      <c r="U434" s="16">
        <v>4.8109999999999999</v>
      </c>
      <c r="V434" s="16">
        <v>4.8109999999999999</v>
      </c>
      <c r="W434" s="16">
        <v>4.8109999999999999</v>
      </c>
      <c r="X434" s="16">
        <v>4.8109999999999999</v>
      </c>
      <c r="Y434" s="16">
        <v>4.8109999999999999</v>
      </c>
      <c r="Z434" s="16">
        <v>4.8109999999999999</v>
      </c>
    </row>
    <row r="435" spans="2:26" s="72" customFormat="1" ht="24.75" thickBot="1" x14ac:dyDescent="0.3">
      <c r="B435" s="83" t="s">
        <v>177</v>
      </c>
      <c r="C435" s="84">
        <v>1283</v>
      </c>
      <c r="D435" s="84">
        <v>1283</v>
      </c>
      <c r="E435" s="84">
        <v>1283</v>
      </c>
      <c r="F435" s="84">
        <v>1283</v>
      </c>
      <c r="G435" s="84">
        <v>1283</v>
      </c>
      <c r="H435" s="84">
        <v>1283</v>
      </c>
      <c r="I435" s="84">
        <v>1283</v>
      </c>
      <c r="J435" s="84">
        <v>1283</v>
      </c>
      <c r="K435" s="84">
        <v>1283</v>
      </c>
      <c r="L435" s="84">
        <v>1283</v>
      </c>
      <c r="M435" s="84">
        <v>1283</v>
      </c>
      <c r="N435" s="84">
        <v>1283</v>
      </c>
      <c r="O435" s="84">
        <v>1283</v>
      </c>
      <c r="P435" s="84">
        <v>1283</v>
      </c>
      <c r="Q435" s="84">
        <v>1283</v>
      </c>
      <c r="R435" s="84">
        <v>1283</v>
      </c>
      <c r="S435" s="84">
        <v>1283</v>
      </c>
      <c r="T435" s="84">
        <v>1283</v>
      </c>
      <c r="U435" s="84">
        <v>1283</v>
      </c>
      <c r="V435" s="84">
        <v>1283</v>
      </c>
      <c r="W435" s="84">
        <v>1283</v>
      </c>
      <c r="X435" s="84">
        <v>1283</v>
      </c>
      <c r="Y435" s="84">
        <v>1283</v>
      </c>
      <c r="Z435" s="84">
        <v>1283</v>
      </c>
    </row>
    <row r="436" spans="2:26" ht="15.75" thickBot="1" x14ac:dyDescent="0.3">
      <c r="B436" s="13" t="s">
        <v>153</v>
      </c>
      <c r="C436" s="14">
        <f>C437+C438+C439+C440+C441+C442</f>
        <v>8033.9700429999994</v>
      </c>
      <c r="D436" s="22">
        <f t="shared" ref="D436:Z436" si="60">D437+D438+D439+D440+D441+D442</f>
        <v>8157.7172929999997</v>
      </c>
      <c r="E436" s="22">
        <f t="shared" si="60"/>
        <v>8236.149691999999</v>
      </c>
      <c r="F436" s="22">
        <f t="shared" si="60"/>
        <v>8285.4214379999994</v>
      </c>
      <c r="G436" s="22">
        <f t="shared" si="60"/>
        <v>8285.6720759999989</v>
      </c>
      <c r="H436" s="22">
        <f t="shared" si="60"/>
        <v>8262.188517999999</v>
      </c>
      <c r="I436" s="22">
        <f t="shared" si="60"/>
        <v>8220.5582279999999</v>
      </c>
      <c r="J436" s="22">
        <f t="shared" si="60"/>
        <v>8105.1722460000001</v>
      </c>
      <c r="K436" s="22">
        <f t="shared" si="60"/>
        <v>7974.344032</v>
      </c>
      <c r="L436" s="22">
        <f t="shared" si="60"/>
        <v>7852.5397649999995</v>
      </c>
      <c r="M436" s="22">
        <f t="shared" si="60"/>
        <v>7786.1823189999996</v>
      </c>
      <c r="N436" s="22">
        <f t="shared" si="60"/>
        <v>7766.9390669999993</v>
      </c>
      <c r="O436" s="22">
        <f t="shared" si="60"/>
        <v>7764.7034239999994</v>
      </c>
      <c r="P436" s="22">
        <f t="shared" si="60"/>
        <v>7749.2964389999997</v>
      </c>
      <c r="Q436" s="22">
        <f t="shared" si="60"/>
        <v>7761.3850499999999</v>
      </c>
      <c r="R436" s="22">
        <f t="shared" si="60"/>
        <v>7753.2662839999994</v>
      </c>
      <c r="S436" s="22">
        <f t="shared" si="60"/>
        <v>7754.8506679999991</v>
      </c>
      <c r="T436" s="22">
        <f t="shared" si="60"/>
        <v>7760.5110299999997</v>
      </c>
      <c r="U436" s="22">
        <f t="shared" si="60"/>
        <v>7741.1905659999993</v>
      </c>
      <c r="V436" s="22">
        <f t="shared" si="60"/>
        <v>7737.7100009999995</v>
      </c>
      <c r="W436" s="22">
        <f t="shared" si="60"/>
        <v>7758.7890069999994</v>
      </c>
      <c r="X436" s="22">
        <f t="shared" si="60"/>
        <v>7762.7246839999998</v>
      </c>
      <c r="Y436" s="22">
        <f t="shared" si="60"/>
        <v>7830.5910879999992</v>
      </c>
      <c r="Z436" s="22">
        <f t="shared" si="60"/>
        <v>7937.9055129999997</v>
      </c>
    </row>
    <row r="437" spans="2:26" ht="38.25" x14ac:dyDescent="0.25">
      <c r="B437" s="15" t="s">
        <v>15</v>
      </c>
      <c r="C437" s="16">
        <v>1925.3390429999999</v>
      </c>
      <c r="D437" s="16">
        <v>2049.0862929999998</v>
      </c>
      <c r="E437" s="16">
        <v>2127.5186920000001</v>
      </c>
      <c r="F437" s="16">
        <v>2176.790438</v>
      </c>
      <c r="G437" s="16">
        <v>2177.041076</v>
      </c>
      <c r="H437" s="16">
        <v>2153.5575180000001</v>
      </c>
      <c r="I437" s="16">
        <v>2111.927228</v>
      </c>
      <c r="J437" s="16">
        <v>1996.541246</v>
      </c>
      <c r="K437" s="16">
        <v>1865.7130320000001</v>
      </c>
      <c r="L437" s="16">
        <v>1743.9087649999999</v>
      </c>
      <c r="M437" s="16">
        <v>1677.5513189999999</v>
      </c>
      <c r="N437" s="16">
        <v>1658.3080669999999</v>
      </c>
      <c r="O437" s="16">
        <v>1656.072424</v>
      </c>
      <c r="P437" s="16">
        <v>1640.6654390000001</v>
      </c>
      <c r="Q437" s="16">
        <v>1652.75405</v>
      </c>
      <c r="R437" s="16">
        <v>1644.635284</v>
      </c>
      <c r="S437" s="16">
        <v>1646.219668</v>
      </c>
      <c r="T437" s="16">
        <v>1651.88003</v>
      </c>
      <c r="U437" s="16">
        <v>1632.5595659999999</v>
      </c>
      <c r="V437" s="16">
        <v>1629.0790010000001</v>
      </c>
      <c r="W437" s="16">
        <v>1650.158007</v>
      </c>
      <c r="X437" s="16">
        <v>1654.0936839999999</v>
      </c>
      <c r="Y437" s="16">
        <v>1721.960088</v>
      </c>
      <c r="Z437" s="16">
        <v>1829.2745130000001</v>
      </c>
    </row>
    <row r="438" spans="2:26" ht="38.25" x14ac:dyDescent="0.25">
      <c r="B438" s="15" t="s">
        <v>16</v>
      </c>
      <c r="C438" s="16">
        <v>41.61</v>
      </c>
      <c r="D438" s="16">
        <v>41.61</v>
      </c>
      <c r="E438" s="16">
        <v>41.61</v>
      </c>
      <c r="F438" s="16">
        <v>41.61</v>
      </c>
      <c r="G438" s="16">
        <v>41.61</v>
      </c>
      <c r="H438" s="16">
        <v>41.61</v>
      </c>
      <c r="I438" s="16">
        <v>41.61</v>
      </c>
      <c r="J438" s="16">
        <v>41.61</v>
      </c>
      <c r="K438" s="16">
        <v>41.61</v>
      </c>
      <c r="L438" s="16">
        <v>41.61</v>
      </c>
      <c r="M438" s="16">
        <v>41.61</v>
      </c>
      <c r="N438" s="16">
        <v>41.61</v>
      </c>
      <c r="O438" s="16">
        <v>41.61</v>
      </c>
      <c r="P438" s="16">
        <v>41.61</v>
      </c>
      <c r="Q438" s="16">
        <v>41.61</v>
      </c>
      <c r="R438" s="16">
        <v>41.61</v>
      </c>
      <c r="S438" s="16">
        <v>41.61</v>
      </c>
      <c r="T438" s="16">
        <v>41.61</v>
      </c>
      <c r="U438" s="16">
        <v>41.61</v>
      </c>
      <c r="V438" s="16">
        <v>41.61</v>
      </c>
      <c r="W438" s="16">
        <v>41.61</v>
      </c>
      <c r="X438" s="16">
        <v>41.61</v>
      </c>
      <c r="Y438" s="16">
        <v>41.61</v>
      </c>
      <c r="Z438" s="16">
        <v>41.61</v>
      </c>
    </row>
    <row r="439" spans="2:26" x14ac:dyDescent="0.25">
      <c r="B439" s="15" t="s">
        <v>17</v>
      </c>
      <c r="C439" s="16">
        <v>4074.04</v>
      </c>
      <c r="D439" s="16">
        <v>4074.04</v>
      </c>
      <c r="E439" s="16">
        <v>4074.04</v>
      </c>
      <c r="F439" s="16">
        <v>4074.04</v>
      </c>
      <c r="G439" s="16">
        <v>4074.04</v>
      </c>
      <c r="H439" s="16">
        <v>4074.04</v>
      </c>
      <c r="I439" s="16">
        <v>4074.04</v>
      </c>
      <c r="J439" s="16">
        <v>4074.04</v>
      </c>
      <c r="K439" s="16">
        <v>4074.04</v>
      </c>
      <c r="L439" s="16">
        <v>4074.04</v>
      </c>
      <c r="M439" s="16">
        <v>4074.04</v>
      </c>
      <c r="N439" s="16">
        <v>4074.04</v>
      </c>
      <c r="O439" s="16">
        <v>4074.04</v>
      </c>
      <c r="P439" s="16">
        <v>4074.04</v>
      </c>
      <c r="Q439" s="16">
        <v>4074.04</v>
      </c>
      <c r="R439" s="16">
        <v>4074.04</v>
      </c>
      <c r="S439" s="16">
        <v>4074.04</v>
      </c>
      <c r="T439" s="16">
        <v>4074.04</v>
      </c>
      <c r="U439" s="16">
        <v>4074.04</v>
      </c>
      <c r="V439" s="16">
        <v>4074.04</v>
      </c>
      <c r="W439" s="16">
        <v>4074.04</v>
      </c>
      <c r="X439" s="16">
        <v>4074.04</v>
      </c>
      <c r="Y439" s="16">
        <v>4074.04</v>
      </c>
      <c r="Z439" s="16">
        <v>4074.04</v>
      </c>
    </row>
    <row r="440" spans="2:26" x14ac:dyDescent="0.25">
      <c r="B440" s="15" t="s">
        <v>18</v>
      </c>
      <c r="C440" s="16">
        <v>705.17</v>
      </c>
      <c r="D440" s="16">
        <v>705.17</v>
      </c>
      <c r="E440" s="16">
        <v>705.17</v>
      </c>
      <c r="F440" s="16">
        <v>705.17</v>
      </c>
      <c r="G440" s="16">
        <v>705.17</v>
      </c>
      <c r="H440" s="16">
        <v>705.17</v>
      </c>
      <c r="I440" s="16">
        <v>705.17</v>
      </c>
      <c r="J440" s="16">
        <v>705.17</v>
      </c>
      <c r="K440" s="16">
        <v>705.17</v>
      </c>
      <c r="L440" s="16">
        <v>705.17</v>
      </c>
      <c r="M440" s="16">
        <v>705.17</v>
      </c>
      <c r="N440" s="16">
        <v>705.17</v>
      </c>
      <c r="O440" s="16">
        <v>705.17</v>
      </c>
      <c r="P440" s="16">
        <v>705.17</v>
      </c>
      <c r="Q440" s="16">
        <v>705.17</v>
      </c>
      <c r="R440" s="16">
        <v>705.17</v>
      </c>
      <c r="S440" s="16">
        <v>705.17</v>
      </c>
      <c r="T440" s="16">
        <v>705.17</v>
      </c>
      <c r="U440" s="16">
        <v>705.17</v>
      </c>
      <c r="V440" s="16">
        <v>705.17</v>
      </c>
      <c r="W440" s="16">
        <v>705.17</v>
      </c>
      <c r="X440" s="16">
        <v>705.17</v>
      </c>
      <c r="Y440" s="16">
        <v>705.17</v>
      </c>
      <c r="Z440" s="16">
        <v>705.17</v>
      </c>
    </row>
    <row r="441" spans="2:26" ht="15.75" thickBot="1" x14ac:dyDescent="0.3">
      <c r="B441" s="15" t="s">
        <v>19</v>
      </c>
      <c r="C441" s="16">
        <v>4.8109999999999999</v>
      </c>
      <c r="D441" s="16">
        <v>4.8109999999999999</v>
      </c>
      <c r="E441" s="16">
        <v>4.8109999999999999</v>
      </c>
      <c r="F441" s="16">
        <v>4.8109999999999999</v>
      </c>
      <c r="G441" s="16">
        <v>4.8109999999999999</v>
      </c>
      <c r="H441" s="16">
        <v>4.8109999999999999</v>
      </c>
      <c r="I441" s="16">
        <v>4.8109999999999999</v>
      </c>
      <c r="J441" s="16">
        <v>4.8109999999999999</v>
      </c>
      <c r="K441" s="16">
        <v>4.8109999999999999</v>
      </c>
      <c r="L441" s="16">
        <v>4.8109999999999999</v>
      </c>
      <c r="M441" s="16">
        <v>4.8109999999999999</v>
      </c>
      <c r="N441" s="16">
        <v>4.8109999999999999</v>
      </c>
      <c r="O441" s="16">
        <v>4.8109999999999999</v>
      </c>
      <c r="P441" s="16">
        <v>4.8109999999999999</v>
      </c>
      <c r="Q441" s="16">
        <v>4.8109999999999999</v>
      </c>
      <c r="R441" s="16">
        <v>4.8109999999999999</v>
      </c>
      <c r="S441" s="16">
        <v>4.8109999999999999</v>
      </c>
      <c r="T441" s="16">
        <v>4.8109999999999999</v>
      </c>
      <c r="U441" s="16">
        <v>4.8109999999999999</v>
      </c>
      <c r="V441" s="16">
        <v>4.8109999999999999</v>
      </c>
      <c r="W441" s="16">
        <v>4.8109999999999999</v>
      </c>
      <c r="X441" s="16">
        <v>4.8109999999999999</v>
      </c>
      <c r="Y441" s="16">
        <v>4.8109999999999999</v>
      </c>
      <c r="Z441" s="16">
        <v>4.8109999999999999</v>
      </c>
    </row>
    <row r="442" spans="2:26" s="72" customFormat="1" ht="24.75" thickBot="1" x14ac:dyDescent="0.3">
      <c r="B442" s="83" t="s">
        <v>177</v>
      </c>
      <c r="C442" s="84">
        <v>1283</v>
      </c>
      <c r="D442" s="84">
        <v>1283</v>
      </c>
      <c r="E442" s="84">
        <v>1283</v>
      </c>
      <c r="F442" s="84">
        <v>1283</v>
      </c>
      <c r="G442" s="84">
        <v>1283</v>
      </c>
      <c r="H442" s="84">
        <v>1283</v>
      </c>
      <c r="I442" s="84">
        <v>1283</v>
      </c>
      <c r="J442" s="84">
        <v>1283</v>
      </c>
      <c r="K442" s="84">
        <v>1283</v>
      </c>
      <c r="L442" s="84">
        <v>1283</v>
      </c>
      <c r="M442" s="84">
        <v>1283</v>
      </c>
      <c r="N442" s="84">
        <v>1283</v>
      </c>
      <c r="O442" s="84">
        <v>1283</v>
      </c>
      <c r="P442" s="84">
        <v>1283</v>
      </c>
      <c r="Q442" s="84">
        <v>1283</v>
      </c>
      <c r="R442" s="84">
        <v>1283</v>
      </c>
      <c r="S442" s="84">
        <v>1283</v>
      </c>
      <c r="T442" s="84">
        <v>1283</v>
      </c>
      <c r="U442" s="84">
        <v>1283</v>
      </c>
      <c r="V442" s="84">
        <v>1283</v>
      </c>
      <c r="W442" s="84">
        <v>1283</v>
      </c>
      <c r="X442" s="84">
        <v>1283</v>
      </c>
      <c r="Y442" s="84">
        <v>1283</v>
      </c>
      <c r="Z442" s="84">
        <v>1283</v>
      </c>
    </row>
    <row r="443" spans="2:26" ht="15.75" thickBot="1" x14ac:dyDescent="0.3">
      <c r="B443" s="13" t="s">
        <v>154</v>
      </c>
      <c r="C443" s="14">
        <f>C444+C445+C446+C447+C448+C449</f>
        <v>7980.6607539999995</v>
      </c>
      <c r="D443" s="22">
        <f t="shared" ref="D443:Z443" si="61">D444+D445+D446+D447+D448+D449</f>
        <v>8077.9472249999999</v>
      </c>
      <c r="E443" s="22">
        <f t="shared" si="61"/>
        <v>8123.9709919999996</v>
      </c>
      <c r="F443" s="22">
        <f t="shared" si="61"/>
        <v>8144.1990409999999</v>
      </c>
      <c r="G443" s="22">
        <f t="shared" si="61"/>
        <v>8155.9646119999998</v>
      </c>
      <c r="H443" s="22">
        <f t="shared" si="61"/>
        <v>8144.7936499999996</v>
      </c>
      <c r="I443" s="22">
        <f t="shared" si="61"/>
        <v>8156.9081580000002</v>
      </c>
      <c r="J443" s="22">
        <f t="shared" si="61"/>
        <v>8063.2106599999997</v>
      </c>
      <c r="K443" s="22">
        <f t="shared" si="61"/>
        <v>7944.1325739999993</v>
      </c>
      <c r="L443" s="22">
        <f t="shared" si="61"/>
        <v>7824.8900979999999</v>
      </c>
      <c r="M443" s="22">
        <f t="shared" si="61"/>
        <v>7732.1684939999996</v>
      </c>
      <c r="N443" s="22">
        <f t="shared" si="61"/>
        <v>7717.0607749999999</v>
      </c>
      <c r="O443" s="22">
        <f t="shared" si="61"/>
        <v>7707.5304179999994</v>
      </c>
      <c r="P443" s="22">
        <f t="shared" si="61"/>
        <v>7714.9731080000001</v>
      </c>
      <c r="Q443" s="22">
        <f t="shared" si="61"/>
        <v>7721.6823699999995</v>
      </c>
      <c r="R443" s="22">
        <f t="shared" si="61"/>
        <v>7731.699713</v>
      </c>
      <c r="S443" s="22">
        <f t="shared" si="61"/>
        <v>7742.5796449999998</v>
      </c>
      <c r="T443" s="22">
        <f t="shared" si="61"/>
        <v>7748.3539430000001</v>
      </c>
      <c r="U443" s="22">
        <f t="shared" si="61"/>
        <v>7741.6899969999995</v>
      </c>
      <c r="V443" s="22">
        <f t="shared" si="61"/>
        <v>7755.0671480000001</v>
      </c>
      <c r="W443" s="22">
        <f t="shared" si="61"/>
        <v>7770.2265429999998</v>
      </c>
      <c r="X443" s="22">
        <f t="shared" si="61"/>
        <v>7768.8358099999996</v>
      </c>
      <c r="Y443" s="22">
        <f t="shared" si="61"/>
        <v>7832.4707299999991</v>
      </c>
      <c r="Z443" s="22">
        <f t="shared" si="61"/>
        <v>7830.304365</v>
      </c>
    </row>
    <row r="444" spans="2:26" ht="38.25" x14ac:dyDescent="0.25">
      <c r="B444" s="15" t="s">
        <v>15</v>
      </c>
      <c r="C444" s="16">
        <v>1872.0297539999999</v>
      </c>
      <c r="D444" s="16">
        <v>1969.316225</v>
      </c>
      <c r="E444" s="16">
        <v>2015.3399919999999</v>
      </c>
      <c r="F444" s="16">
        <v>2035.568041</v>
      </c>
      <c r="G444" s="16">
        <v>2047.3336119999999</v>
      </c>
      <c r="H444" s="16">
        <v>2036.16265</v>
      </c>
      <c r="I444" s="16">
        <v>2048.2771579999999</v>
      </c>
      <c r="J444" s="16">
        <v>1954.5796600000001</v>
      </c>
      <c r="K444" s="16">
        <v>1835.5015739999999</v>
      </c>
      <c r="L444" s="16">
        <v>1716.259098</v>
      </c>
      <c r="M444" s="16">
        <v>1623.5374939999999</v>
      </c>
      <c r="N444" s="16">
        <v>1608.4297750000001</v>
      </c>
      <c r="O444" s="16">
        <v>1598.899418</v>
      </c>
      <c r="P444" s="16">
        <v>1606.3421080000001</v>
      </c>
      <c r="Q444" s="16">
        <v>1613.0513699999999</v>
      </c>
      <c r="R444" s="16">
        <v>1623.0687129999999</v>
      </c>
      <c r="S444" s="16">
        <v>1633.9486449999999</v>
      </c>
      <c r="T444" s="16">
        <v>1639.722943</v>
      </c>
      <c r="U444" s="16">
        <v>1633.0589970000001</v>
      </c>
      <c r="V444" s="16">
        <v>1646.436148</v>
      </c>
      <c r="W444" s="16">
        <v>1661.5955429999999</v>
      </c>
      <c r="X444" s="16">
        <v>1660.20481</v>
      </c>
      <c r="Y444" s="16">
        <v>1723.8397299999999</v>
      </c>
      <c r="Z444" s="16">
        <v>1721.6733650000001</v>
      </c>
    </row>
    <row r="445" spans="2:26" ht="38.25" x14ac:dyDescent="0.25">
      <c r="B445" s="15" t="s">
        <v>16</v>
      </c>
      <c r="C445" s="16">
        <v>41.61</v>
      </c>
      <c r="D445" s="16">
        <v>41.61</v>
      </c>
      <c r="E445" s="16">
        <v>41.61</v>
      </c>
      <c r="F445" s="16">
        <v>41.61</v>
      </c>
      <c r="G445" s="16">
        <v>41.61</v>
      </c>
      <c r="H445" s="16">
        <v>41.61</v>
      </c>
      <c r="I445" s="16">
        <v>41.61</v>
      </c>
      <c r="J445" s="16">
        <v>41.61</v>
      </c>
      <c r="K445" s="16">
        <v>41.61</v>
      </c>
      <c r="L445" s="16">
        <v>41.61</v>
      </c>
      <c r="M445" s="16">
        <v>41.61</v>
      </c>
      <c r="N445" s="16">
        <v>41.61</v>
      </c>
      <c r="O445" s="16">
        <v>41.61</v>
      </c>
      <c r="P445" s="16">
        <v>41.61</v>
      </c>
      <c r="Q445" s="16">
        <v>41.61</v>
      </c>
      <c r="R445" s="16">
        <v>41.61</v>
      </c>
      <c r="S445" s="16">
        <v>41.61</v>
      </c>
      <c r="T445" s="16">
        <v>41.61</v>
      </c>
      <c r="U445" s="16">
        <v>41.61</v>
      </c>
      <c r="V445" s="16">
        <v>41.61</v>
      </c>
      <c r="W445" s="16">
        <v>41.61</v>
      </c>
      <c r="X445" s="16">
        <v>41.61</v>
      </c>
      <c r="Y445" s="16">
        <v>41.61</v>
      </c>
      <c r="Z445" s="16">
        <v>41.61</v>
      </c>
    </row>
    <row r="446" spans="2:26" x14ac:dyDescent="0.25">
      <c r="B446" s="15" t="s">
        <v>17</v>
      </c>
      <c r="C446" s="16">
        <v>4074.04</v>
      </c>
      <c r="D446" s="16">
        <v>4074.04</v>
      </c>
      <c r="E446" s="16">
        <v>4074.04</v>
      </c>
      <c r="F446" s="16">
        <v>4074.04</v>
      </c>
      <c r="G446" s="16">
        <v>4074.04</v>
      </c>
      <c r="H446" s="16">
        <v>4074.04</v>
      </c>
      <c r="I446" s="16">
        <v>4074.04</v>
      </c>
      <c r="J446" s="16">
        <v>4074.04</v>
      </c>
      <c r="K446" s="16">
        <v>4074.04</v>
      </c>
      <c r="L446" s="16">
        <v>4074.04</v>
      </c>
      <c r="M446" s="16">
        <v>4074.04</v>
      </c>
      <c r="N446" s="16">
        <v>4074.04</v>
      </c>
      <c r="O446" s="16">
        <v>4074.04</v>
      </c>
      <c r="P446" s="16">
        <v>4074.04</v>
      </c>
      <c r="Q446" s="16">
        <v>4074.04</v>
      </c>
      <c r="R446" s="16">
        <v>4074.04</v>
      </c>
      <c r="S446" s="16">
        <v>4074.04</v>
      </c>
      <c r="T446" s="16">
        <v>4074.04</v>
      </c>
      <c r="U446" s="16">
        <v>4074.04</v>
      </c>
      <c r="V446" s="16">
        <v>4074.04</v>
      </c>
      <c r="W446" s="16">
        <v>4074.04</v>
      </c>
      <c r="X446" s="16">
        <v>4074.04</v>
      </c>
      <c r="Y446" s="16">
        <v>4074.04</v>
      </c>
      <c r="Z446" s="16">
        <v>4074.04</v>
      </c>
    </row>
    <row r="447" spans="2:26" x14ac:dyDescent="0.25">
      <c r="B447" s="15" t="s">
        <v>18</v>
      </c>
      <c r="C447" s="16">
        <v>705.17</v>
      </c>
      <c r="D447" s="16">
        <v>705.17</v>
      </c>
      <c r="E447" s="16">
        <v>705.17</v>
      </c>
      <c r="F447" s="16">
        <v>705.17</v>
      </c>
      <c r="G447" s="16">
        <v>705.17</v>
      </c>
      <c r="H447" s="16">
        <v>705.17</v>
      </c>
      <c r="I447" s="16">
        <v>705.17</v>
      </c>
      <c r="J447" s="16">
        <v>705.17</v>
      </c>
      <c r="K447" s="16">
        <v>705.17</v>
      </c>
      <c r="L447" s="16">
        <v>705.17</v>
      </c>
      <c r="M447" s="16">
        <v>705.17</v>
      </c>
      <c r="N447" s="16">
        <v>705.17</v>
      </c>
      <c r="O447" s="16">
        <v>705.17</v>
      </c>
      <c r="P447" s="16">
        <v>705.17</v>
      </c>
      <c r="Q447" s="16">
        <v>705.17</v>
      </c>
      <c r="R447" s="16">
        <v>705.17</v>
      </c>
      <c r="S447" s="16">
        <v>705.17</v>
      </c>
      <c r="T447" s="16">
        <v>705.17</v>
      </c>
      <c r="U447" s="16">
        <v>705.17</v>
      </c>
      <c r="V447" s="16">
        <v>705.17</v>
      </c>
      <c r="W447" s="16">
        <v>705.17</v>
      </c>
      <c r="X447" s="16">
        <v>705.17</v>
      </c>
      <c r="Y447" s="16">
        <v>705.17</v>
      </c>
      <c r="Z447" s="16">
        <v>705.17</v>
      </c>
    </row>
    <row r="448" spans="2:26" ht="15.75" thickBot="1" x14ac:dyDescent="0.3">
      <c r="B448" s="15" t="s">
        <v>19</v>
      </c>
      <c r="C448" s="16">
        <v>4.8109999999999999</v>
      </c>
      <c r="D448" s="16">
        <v>4.8109999999999999</v>
      </c>
      <c r="E448" s="16">
        <v>4.8109999999999999</v>
      </c>
      <c r="F448" s="16">
        <v>4.8109999999999999</v>
      </c>
      <c r="G448" s="16">
        <v>4.8109999999999999</v>
      </c>
      <c r="H448" s="16">
        <v>4.8109999999999999</v>
      </c>
      <c r="I448" s="16">
        <v>4.8109999999999999</v>
      </c>
      <c r="J448" s="16">
        <v>4.8109999999999999</v>
      </c>
      <c r="K448" s="16">
        <v>4.8109999999999999</v>
      </c>
      <c r="L448" s="16">
        <v>4.8109999999999999</v>
      </c>
      <c r="M448" s="16">
        <v>4.8109999999999999</v>
      </c>
      <c r="N448" s="16">
        <v>4.8109999999999999</v>
      </c>
      <c r="O448" s="16">
        <v>4.8109999999999999</v>
      </c>
      <c r="P448" s="16">
        <v>4.8109999999999999</v>
      </c>
      <c r="Q448" s="16">
        <v>4.8109999999999999</v>
      </c>
      <c r="R448" s="16">
        <v>4.8109999999999999</v>
      </c>
      <c r="S448" s="16">
        <v>4.8109999999999999</v>
      </c>
      <c r="T448" s="16">
        <v>4.8109999999999999</v>
      </c>
      <c r="U448" s="16">
        <v>4.8109999999999999</v>
      </c>
      <c r="V448" s="16">
        <v>4.8109999999999999</v>
      </c>
      <c r="W448" s="16">
        <v>4.8109999999999999</v>
      </c>
      <c r="X448" s="16">
        <v>4.8109999999999999</v>
      </c>
      <c r="Y448" s="16">
        <v>4.8109999999999999</v>
      </c>
      <c r="Z448" s="16">
        <v>4.8109999999999999</v>
      </c>
    </row>
    <row r="449" spans="2:26" s="72" customFormat="1" ht="24.75" thickBot="1" x14ac:dyDescent="0.3">
      <c r="B449" s="83" t="s">
        <v>177</v>
      </c>
      <c r="C449" s="84">
        <v>1283</v>
      </c>
      <c r="D449" s="84">
        <v>1283</v>
      </c>
      <c r="E449" s="84">
        <v>1283</v>
      </c>
      <c r="F449" s="84">
        <v>1283</v>
      </c>
      <c r="G449" s="84">
        <v>1283</v>
      </c>
      <c r="H449" s="84">
        <v>1283</v>
      </c>
      <c r="I449" s="84">
        <v>1283</v>
      </c>
      <c r="J449" s="84">
        <v>1283</v>
      </c>
      <c r="K449" s="84">
        <v>1283</v>
      </c>
      <c r="L449" s="84">
        <v>1283</v>
      </c>
      <c r="M449" s="84">
        <v>1283</v>
      </c>
      <c r="N449" s="84">
        <v>1283</v>
      </c>
      <c r="O449" s="84">
        <v>1283</v>
      </c>
      <c r="P449" s="84">
        <v>1283</v>
      </c>
      <c r="Q449" s="84">
        <v>1283</v>
      </c>
      <c r="R449" s="84">
        <v>1283</v>
      </c>
      <c r="S449" s="84">
        <v>1283</v>
      </c>
      <c r="T449" s="84">
        <v>1283</v>
      </c>
      <c r="U449" s="84">
        <v>1283</v>
      </c>
      <c r="V449" s="84">
        <v>1283</v>
      </c>
      <c r="W449" s="84">
        <v>1283</v>
      </c>
      <c r="X449" s="84">
        <v>1283</v>
      </c>
      <c r="Y449" s="84">
        <v>1283</v>
      </c>
      <c r="Z449" s="84">
        <v>1283</v>
      </c>
    </row>
    <row r="450" spans="2:26" x14ac:dyDescent="0.25">
      <c r="B450" s="17" t="s">
        <v>0</v>
      </c>
      <c r="C450" s="17" t="s">
        <v>0</v>
      </c>
      <c r="D450" s="17" t="s">
        <v>0</v>
      </c>
      <c r="E450" s="17" t="s">
        <v>0</v>
      </c>
      <c r="F450" s="17" t="s">
        <v>0</v>
      </c>
      <c r="G450" s="17" t="s">
        <v>0</v>
      </c>
      <c r="H450" s="17" t="s">
        <v>0</v>
      </c>
      <c r="I450" s="17" t="s">
        <v>0</v>
      </c>
      <c r="J450" s="17" t="s">
        <v>0</v>
      </c>
      <c r="K450" s="17" t="s">
        <v>0</v>
      </c>
      <c r="L450" s="17" t="s">
        <v>0</v>
      </c>
      <c r="M450" s="17" t="s">
        <v>0</v>
      </c>
      <c r="N450" s="17" t="s">
        <v>0</v>
      </c>
      <c r="O450" s="17" t="s">
        <v>0</v>
      </c>
      <c r="P450" s="17" t="s">
        <v>0</v>
      </c>
      <c r="Q450" s="17" t="s">
        <v>0</v>
      </c>
      <c r="R450" s="17" t="s">
        <v>0</v>
      </c>
      <c r="S450" s="17" t="s">
        <v>0</v>
      </c>
      <c r="T450" s="17" t="s">
        <v>0</v>
      </c>
      <c r="U450" s="17" t="s">
        <v>0</v>
      </c>
      <c r="V450" s="17" t="s">
        <v>0</v>
      </c>
      <c r="W450" s="17" t="s">
        <v>0</v>
      </c>
      <c r="X450" s="17" t="s">
        <v>0</v>
      </c>
      <c r="Y450" s="17" t="s">
        <v>0</v>
      </c>
      <c r="Z450" s="17" t="s">
        <v>0</v>
      </c>
    </row>
    <row r="451" spans="2:26" ht="0" hidden="1" customHeight="1" x14ac:dyDescent="0.25"/>
    <row r="452" spans="2:26" ht="0.75" customHeight="1" x14ac:dyDescent="0.25"/>
    <row r="453" spans="2:26" ht="0" hidden="1" customHeight="1" x14ac:dyDescent="0.25"/>
    <row r="454" spans="2:26" ht="0.75" customHeight="1" x14ac:dyDescent="0.25"/>
    <row r="455" spans="2:26" ht="25.35" customHeight="1" x14ac:dyDescent="0.25"/>
    <row r="456" spans="2:26" x14ac:dyDescent="0.25">
      <c r="B456" s="49" t="s">
        <v>158</v>
      </c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50" t="s">
        <v>0</v>
      </c>
      <c r="O456" s="23"/>
      <c r="P456" s="17" t="s">
        <v>0</v>
      </c>
      <c r="Q456" s="17" t="s">
        <v>0</v>
      </c>
      <c r="R456" s="17" t="s">
        <v>0</v>
      </c>
      <c r="S456" s="17" t="s">
        <v>0</v>
      </c>
      <c r="T456" s="17" t="s">
        <v>0</v>
      </c>
      <c r="U456" s="17" t="s">
        <v>0</v>
      </c>
      <c r="V456" s="17" t="s">
        <v>0</v>
      </c>
      <c r="W456" s="17" t="s">
        <v>0</v>
      </c>
      <c r="X456" s="17" t="s">
        <v>0</v>
      </c>
      <c r="Y456" s="17" t="s">
        <v>0</v>
      </c>
      <c r="Z456" s="17" t="s">
        <v>0</v>
      </c>
    </row>
    <row r="457" spans="2:26" x14ac:dyDescent="0.25">
      <c r="B457" s="51" t="s">
        <v>0</v>
      </c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50" t="s">
        <v>0</v>
      </c>
      <c r="O457" s="23"/>
      <c r="P457" s="17" t="s">
        <v>0</v>
      </c>
      <c r="Q457" s="17" t="s">
        <v>0</v>
      </c>
      <c r="R457" s="17" t="s">
        <v>0</v>
      </c>
      <c r="S457" s="17" t="s">
        <v>0</v>
      </c>
      <c r="T457" s="17" t="s">
        <v>0</v>
      </c>
      <c r="U457" s="17" t="s">
        <v>0</v>
      </c>
      <c r="V457" s="17" t="s">
        <v>0</v>
      </c>
      <c r="W457" s="17" t="s">
        <v>0</v>
      </c>
      <c r="X457" s="17" t="s">
        <v>0</v>
      </c>
      <c r="Y457" s="17" t="s">
        <v>0</v>
      </c>
      <c r="Z457" s="17" t="s">
        <v>0</v>
      </c>
    </row>
    <row r="458" spans="2:26" ht="17.100000000000001" customHeight="1" x14ac:dyDescent="0.25">
      <c r="B458" s="57" t="s">
        <v>0</v>
      </c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6"/>
      <c r="N458" s="59" t="s">
        <v>159</v>
      </c>
      <c r="O458" s="56"/>
      <c r="P458" s="17" t="s">
        <v>0</v>
      </c>
      <c r="Q458" s="17" t="s">
        <v>0</v>
      </c>
      <c r="R458" s="17" t="s">
        <v>0</v>
      </c>
      <c r="S458" s="17" t="s">
        <v>0</v>
      </c>
      <c r="T458" s="17" t="s">
        <v>0</v>
      </c>
      <c r="U458" s="17" t="s">
        <v>0</v>
      </c>
      <c r="V458" s="17" t="s">
        <v>0</v>
      </c>
      <c r="W458" s="17" t="s">
        <v>0</v>
      </c>
      <c r="X458" s="17" t="s">
        <v>0</v>
      </c>
      <c r="Y458" s="17" t="s">
        <v>0</v>
      </c>
      <c r="Z458" s="17" t="s">
        <v>0</v>
      </c>
    </row>
    <row r="459" spans="2:26" x14ac:dyDescent="0.25">
      <c r="B459" s="60" t="s">
        <v>160</v>
      </c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4"/>
      <c r="N459" s="61">
        <v>755112.83</v>
      </c>
      <c r="O459" s="56"/>
      <c r="P459" s="18" t="s">
        <v>0</v>
      </c>
      <c r="Q459" s="18" t="s">
        <v>0</v>
      </c>
      <c r="R459" s="18" t="s">
        <v>0</v>
      </c>
      <c r="S459" s="18" t="s">
        <v>0</v>
      </c>
      <c r="T459" s="18" t="s">
        <v>0</v>
      </c>
      <c r="U459" s="18" t="s">
        <v>0</v>
      </c>
      <c r="V459" s="18" t="s">
        <v>0</v>
      </c>
      <c r="W459" s="18" t="s">
        <v>0</v>
      </c>
      <c r="X459" s="18" t="s">
        <v>0</v>
      </c>
      <c r="Y459" s="18" t="s">
        <v>0</v>
      </c>
      <c r="Z459" s="18" t="s">
        <v>0</v>
      </c>
    </row>
    <row r="460" spans="2:26" x14ac:dyDescent="0.25">
      <c r="B460" s="52" t="s">
        <v>15</v>
      </c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4"/>
      <c r="N460" s="62">
        <v>755112.83357449702</v>
      </c>
      <c r="O460" s="56"/>
      <c r="P460" s="18" t="s">
        <v>0</v>
      </c>
      <c r="Q460" s="18" t="s">
        <v>0</v>
      </c>
      <c r="R460" s="18" t="s">
        <v>0</v>
      </c>
      <c r="S460" s="18" t="s">
        <v>0</v>
      </c>
      <c r="T460" s="18" t="s">
        <v>0</v>
      </c>
      <c r="U460" s="18" t="s">
        <v>0</v>
      </c>
      <c r="V460" s="18" t="s">
        <v>0</v>
      </c>
      <c r="W460" s="18" t="s">
        <v>0</v>
      </c>
      <c r="X460" s="18" t="s">
        <v>0</v>
      </c>
      <c r="Y460" s="18" t="s">
        <v>0</v>
      </c>
      <c r="Z460" s="18" t="s">
        <v>0</v>
      </c>
    </row>
    <row r="461" spans="2:26" x14ac:dyDescent="0.25">
      <c r="B461" s="52" t="s">
        <v>20</v>
      </c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4"/>
      <c r="N461" s="55">
        <v>0</v>
      </c>
      <c r="O461" s="56"/>
      <c r="P461" s="18" t="s">
        <v>0</v>
      </c>
      <c r="Q461" s="18" t="s">
        <v>0</v>
      </c>
      <c r="R461" s="18" t="s">
        <v>0</v>
      </c>
      <c r="S461" s="18" t="s">
        <v>0</v>
      </c>
      <c r="T461" s="18" t="s">
        <v>0</v>
      </c>
      <c r="U461" s="18" t="s">
        <v>0</v>
      </c>
      <c r="V461" s="18" t="s">
        <v>0</v>
      </c>
      <c r="W461" s="18" t="s">
        <v>0</v>
      </c>
      <c r="X461" s="18" t="s">
        <v>0</v>
      </c>
      <c r="Y461" s="18" t="s">
        <v>0</v>
      </c>
      <c r="Z461" s="18" t="s">
        <v>0</v>
      </c>
    </row>
    <row r="462" spans="2:26" x14ac:dyDescent="0.25">
      <c r="B462" s="52" t="s">
        <v>18</v>
      </c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4"/>
      <c r="N462" s="55">
        <v>0</v>
      </c>
      <c r="O462" s="56"/>
      <c r="P462" s="18" t="s">
        <v>0</v>
      </c>
      <c r="Q462" s="18" t="s">
        <v>0</v>
      </c>
      <c r="R462" s="18" t="s">
        <v>0</v>
      </c>
      <c r="S462" s="18" t="s">
        <v>0</v>
      </c>
      <c r="T462" s="18" t="s">
        <v>0</v>
      </c>
      <c r="U462" s="18" t="s">
        <v>0</v>
      </c>
      <c r="V462" s="18" t="s">
        <v>0</v>
      </c>
      <c r="W462" s="18" t="s">
        <v>0</v>
      </c>
      <c r="X462" s="18" t="s">
        <v>0</v>
      </c>
      <c r="Y462" s="18" t="s">
        <v>0</v>
      </c>
      <c r="Z462" s="18" t="s">
        <v>0</v>
      </c>
    </row>
    <row r="463" spans="2:26" ht="31.15" customHeight="1" x14ac:dyDescent="0.25"/>
    <row r="464" spans="2:26" ht="0" hidden="1" customHeight="1" x14ac:dyDescent="0.25"/>
  </sheetData>
  <mergeCells count="28">
    <mergeCell ref="B461:M461"/>
    <mergeCell ref="N461:O461"/>
    <mergeCell ref="B462:M462"/>
    <mergeCell ref="N462:O462"/>
    <mergeCell ref="B458:M458"/>
    <mergeCell ref="N458:O458"/>
    <mergeCell ref="B459:M459"/>
    <mergeCell ref="N459:O459"/>
    <mergeCell ref="B460:M460"/>
    <mergeCell ref="N460:O460"/>
    <mergeCell ref="B456:M456"/>
    <mergeCell ref="N456:O456"/>
    <mergeCell ref="B457:M457"/>
    <mergeCell ref="N457:O457"/>
    <mergeCell ref="B10:B11"/>
    <mergeCell ref="C10:Z11"/>
    <mergeCell ref="C231:Z231"/>
    <mergeCell ref="B4:H4"/>
    <mergeCell ref="I4:R4"/>
    <mergeCell ref="S4:Z4"/>
    <mergeCell ref="B7:Z7"/>
    <mergeCell ref="B1:Z1"/>
    <mergeCell ref="B2:H2"/>
    <mergeCell ref="I2:R2"/>
    <mergeCell ref="S2:Z2"/>
    <mergeCell ref="B3:H3"/>
    <mergeCell ref="I3:R3"/>
    <mergeCell ref="S3:Z3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701"/>
  <sheetViews>
    <sheetView showGridLines="0" topLeftCell="A671" zoomScale="90" zoomScaleNormal="90" workbookViewId="0">
      <selection activeCell="C672" sqref="C672:Z672"/>
    </sheetView>
  </sheetViews>
  <sheetFormatPr defaultRowHeight="15" x14ac:dyDescent="0.25"/>
  <cols>
    <col min="1" max="1" width="5.42578125" customWidth="1"/>
    <col min="2" max="2" width="35.5703125" customWidth="1"/>
    <col min="3" max="26" width="14" customWidth="1"/>
    <col min="27" max="27" width="5.7109375" customWidth="1"/>
  </cols>
  <sheetData>
    <row r="1" spans="2:26" s="87" customFormat="1" ht="33.950000000000003" customHeight="1" x14ac:dyDescent="0.25">
      <c r="B1" s="85" t="s">
        <v>178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2:26" ht="17.100000000000001" customHeight="1" x14ac:dyDescent="0.25">
      <c r="B2" s="40" t="s">
        <v>0</v>
      </c>
      <c r="C2" s="23"/>
      <c r="D2" s="23"/>
      <c r="E2" s="23"/>
      <c r="F2" s="23"/>
      <c r="G2" s="23"/>
      <c r="H2" s="23"/>
      <c r="I2" s="40" t="s">
        <v>95</v>
      </c>
      <c r="J2" s="23"/>
      <c r="K2" s="23"/>
      <c r="L2" s="23"/>
      <c r="M2" s="23"/>
      <c r="N2" s="23"/>
      <c r="O2" s="23"/>
      <c r="P2" s="23"/>
      <c r="Q2" s="23"/>
      <c r="R2" s="23"/>
      <c r="S2" s="40" t="s">
        <v>0</v>
      </c>
      <c r="T2" s="23"/>
      <c r="U2" s="23"/>
      <c r="V2" s="23"/>
      <c r="W2" s="23"/>
      <c r="X2" s="23"/>
      <c r="Y2" s="23"/>
      <c r="Z2" s="23"/>
    </row>
    <row r="3" spans="2:26" ht="17.100000000000001" customHeight="1" x14ac:dyDescent="0.25">
      <c r="B3" s="41" t="s">
        <v>0</v>
      </c>
      <c r="C3" s="23"/>
      <c r="D3" s="23"/>
      <c r="E3" s="23"/>
      <c r="F3" s="23"/>
      <c r="G3" s="23"/>
      <c r="H3" s="23"/>
      <c r="I3" s="41" t="s">
        <v>161</v>
      </c>
      <c r="J3" s="23"/>
      <c r="K3" s="23"/>
      <c r="L3" s="23"/>
      <c r="M3" s="23"/>
      <c r="N3" s="23"/>
      <c r="O3" s="23"/>
      <c r="P3" s="23"/>
      <c r="Q3" s="23"/>
      <c r="R3" s="23"/>
      <c r="S3" s="41" t="s">
        <v>0</v>
      </c>
      <c r="T3" s="23"/>
      <c r="U3" s="23"/>
      <c r="V3" s="23"/>
      <c r="W3" s="23"/>
      <c r="X3" s="23"/>
      <c r="Y3" s="23"/>
      <c r="Z3" s="23"/>
    </row>
    <row r="4" spans="2:26" ht="68.099999999999994" customHeight="1" x14ac:dyDescent="0.25">
      <c r="B4" s="41" t="s">
        <v>0</v>
      </c>
      <c r="C4" s="23"/>
      <c r="D4" s="23"/>
      <c r="E4" s="23"/>
      <c r="F4" s="23"/>
      <c r="G4" s="23"/>
      <c r="H4" s="23"/>
      <c r="I4" s="41" t="s">
        <v>162</v>
      </c>
      <c r="J4" s="23"/>
      <c r="K4" s="23"/>
      <c r="L4" s="23"/>
      <c r="M4" s="23"/>
      <c r="N4" s="23"/>
      <c r="O4" s="23"/>
      <c r="P4" s="23"/>
      <c r="Q4" s="23"/>
      <c r="R4" s="23"/>
      <c r="S4" s="41" t="s">
        <v>0</v>
      </c>
      <c r="T4" s="23"/>
      <c r="U4" s="23"/>
      <c r="V4" s="23"/>
      <c r="W4" s="23"/>
      <c r="X4" s="23"/>
      <c r="Y4" s="23"/>
      <c r="Z4" s="23"/>
    </row>
    <row r="5" spans="2:26" ht="21.2" customHeight="1" x14ac:dyDescent="0.25"/>
    <row r="6" spans="2:26" ht="11.1" customHeight="1" x14ac:dyDescent="0.25"/>
    <row r="7" spans="2:26" ht="17.100000000000001" customHeight="1" x14ac:dyDescent="0.25">
      <c r="B7" s="24" t="s">
        <v>98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2:26" ht="7.9" customHeight="1" x14ac:dyDescent="0.25"/>
    <row r="9" spans="2:26" x14ac:dyDescent="0.25">
      <c r="B9" s="17" t="s">
        <v>0</v>
      </c>
      <c r="C9" s="17" t="s">
        <v>0</v>
      </c>
      <c r="D9" s="17" t="s">
        <v>0</v>
      </c>
      <c r="E9" s="17" t="s">
        <v>0</v>
      </c>
      <c r="F9" s="17" t="s">
        <v>0</v>
      </c>
      <c r="G9" s="17" t="s">
        <v>0</v>
      </c>
      <c r="H9" s="17" t="s">
        <v>0</v>
      </c>
      <c r="I9" s="17" t="s">
        <v>0</v>
      </c>
      <c r="J9" s="17" t="s">
        <v>0</v>
      </c>
      <c r="K9" s="17" t="s">
        <v>0</v>
      </c>
      <c r="L9" s="17" t="s">
        <v>0</v>
      </c>
      <c r="M9" s="17" t="s">
        <v>0</v>
      </c>
      <c r="N9" s="17" t="s">
        <v>0</v>
      </c>
      <c r="O9" s="17" t="s">
        <v>0</v>
      </c>
      <c r="P9" s="17" t="s">
        <v>0</v>
      </c>
      <c r="Q9" s="17" t="s">
        <v>0</v>
      </c>
      <c r="R9" s="17" t="s">
        <v>0</v>
      </c>
      <c r="S9" s="17" t="s">
        <v>0</v>
      </c>
      <c r="T9" s="17" t="s">
        <v>0</v>
      </c>
      <c r="U9" s="17" t="s">
        <v>0</v>
      </c>
      <c r="V9" s="17" t="s">
        <v>0</v>
      </c>
      <c r="W9" s="17" t="s">
        <v>0</v>
      </c>
      <c r="X9" s="17" t="s">
        <v>0</v>
      </c>
      <c r="Y9" s="17" t="s">
        <v>0</v>
      </c>
      <c r="Z9" s="17" t="s">
        <v>0</v>
      </c>
    </row>
    <row r="10" spans="2:26" ht="15.75" thickBot="1" x14ac:dyDescent="0.3">
      <c r="B10" s="17" t="s">
        <v>0</v>
      </c>
      <c r="C10" s="17" t="s">
        <v>0</v>
      </c>
      <c r="D10" s="17" t="s">
        <v>0</v>
      </c>
      <c r="E10" s="17" t="s">
        <v>0</v>
      </c>
      <c r="F10" s="17" t="s">
        <v>0</v>
      </c>
      <c r="G10" s="17" t="s">
        <v>0</v>
      </c>
      <c r="H10" s="17" t="s">
        <v>0</v>
      </c>
      <c r="I10" s="17" t="s">
        <v>0</v>
      </c>
      <c r="J10" s="17" t="s">
        <v>0</v>
      </c>
      <c r="K10" s="17" t="s">
        <v>0</v>
      </c>
      <c r="L10" s="17" t="s">
        <v>0</v>
      </c>
      <c r="M10" s="17" t="s">
        <v>0</v>
      </c>
      <c r="N10" s="17" t="s">
        <v>0</v>
      </c>
      <c r="O10" s="17" t="s">
        <v>0</v>
      </c>
      <c r="P10" s="17" t="s">
        <v>0</v>
      </c>
      <c r="Q10" s="17" t="s">
        <v>0</v>
      </c>
      <c r="R10" s="17" t="s">
        <v>0</v>
      </c>
      <c r="S10" s="17" t="s">
        <v>0</v>
      </c>
      <c r="T10" s="17" t="s">
        <v>0</v>
      </c>
      <c r="U10" s="17" t="s">
        <v>0</v>
      </c>
      <c r="V10" s="17" t="s">
        <v>0</v>
      </c>
      <c r="W10" s="17" t="s">
        <v>0</v>
      </c>
      <c r="X10" s="17" t="s">
        <v>0</v>
      </c>
      <c r="Y10" s="17" t="s">
        <v>0</v>
      </c>
      <c r="Z10" s="17" t="s">
        <v>0</v>
      </c>
    </row>
    <row r="11" spans="2:26" x14ac:dyDescent="0.25">
      <c r="B11" s="45" t="s">
        <v>99</v>
      </c>
      <c r="C11" s="42" t="s">
        <v>155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4"/>
    </row>
    <row r="12" spans="2:26" x14ac:dyDescent="0.25">
      <c r="B12" s="46"/>
      <c r="C12" s="4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48"/>
    </row>
    <row r="13" spans="2:26" x14ac:dyDescent="0.25">
      <c r="B13" s="12" t="s">
        <v>0</v>
      </c>
      <c r="C13" s="13" t="s">
        <v>100</v>
      </c>
      <c r="D13" s="13" t="s">
        <v>101</v>
      </c>
      <c r="E13" s="13" t="s">
        <v>102</v>
      </c>
      <c r="F13" s="13" t="s">
        <v>103</v>
      </c>
      <c r="G13" s="13" t="s">
        <v>104</v>
      </c>
      <c r="H13" s="13" t="s">
        <v>105</v>
      </c>
      <c r="I13" s="13" t="s">
        <v>106</v>
      </c>
      <c r="J13" s="13" t="s">
        <v>107</v>
      </c>
      <c r="K13" s="13" t="s">
        <v>108</v>
      </c>
      <c r="L13" s="13" t="s">
        <v>109</v>
      </c>
      <c r="M13" s="13" t="s">
        <v>110</v>
      </c>
      <c r="N13" s="13" t="s">
        <v>111</v>
      </c>
      <c r="O13" s="13" t="s">
        <v>112</v>
      </c>
      <c r="P13" s="13" t="s">
        <v>113</v>
      </c>
      <c r="Q13" s="13" t="s">
        <v>114</v>
      </c>
      <c r="R13" s="13" t="s">
        <v>115</v>
      </c>
      <c r="S13" s="13" t="s">
        <v>116</v>
      </c>
      <c r="T13" s="13" t="s">
        <v>117</v>
      </c>
      <c r="U13" s="13" t="s">
        <v>118</v>
      </c>
      <c r="V13" s="13" t="s">
        <v>119</v>
      </c>
      <c r="W13" s="13" t="s">
        <v>120</v>
      </c>
      <c r="X13" s="13" t="s">
        <v>121</v>
      </c>
      <c r="Y13" s="13" t="s">
        <v>122</v>
      </c>
      <c r="Z13" s="13" t="s">
        <v>123</v>
      </c>
    </row>
    <row r="14" spans="2:26" x14ac:dyDescent="0.25">
      <c r="B14" s="13" t="s">
        <v>124</v>
      </c>
      <c r="C14" s="14">
        <f>C15+C16+C17+C18+C19+C20</f>
        <v>4003.7859579999999</v>
      </c>
      <c r="D14" s="22">
        <f t="shared" ref="D14:Z14" si="0">D15+D16+D17+D18+D19+D20</f>
        <v>4102.3780470000002</v>
      </c>
      <c r="E14" s="22">
        <f t="shared" si="0"/>
        <v>4180.3671850000001</v>
      </c>
      <c r="F14" s="22">
        <f t="shared" si="0"/>
        <v>4193.0437039999997</v>
      </c>
      <c r="G14" s="22">
        <f t="shared" si="0"/>
        <v>4203.3785180000004</v>
      </c>
      <c r="H14" s="22">
        <f t="shared" si="0"/>
        <v>4203.1155650000001</v>
      </c>
      <c r="I14" s="22">
        <f t="shared" si="0"/>
        <v>4134.8958330000005</v>
      </c>
      <c r="J14" s="22">
        <f t="shared" si="0"/>
        <v>4018.3230570000001</v>
      </c>
      <c r="K14" s="22">
        <f t="shared" si="0"/>
        <v>3913.2746400000001</v>
      </c>
      <c r="L14" s="22">
        <f t="shared" si="0"/>
        <v>3848.356139</v>
      </c>
      <c r="M14" s="22">
        <f t="shared" si="0"/>
        <v>3816.4885909999998</v>
      </c>
      <c r="N14" s="22">
        <f t="shared" si="0"/>
        <v>3840.2089799999999</v>
      </c>
      <c r="O14" s="22">
        <f t="shared" si="0"/>
        <v>3827.3270320000001</v>
      </c>
      <c r="P14" s="22">
        <f t="shared" si="0"/>
        <v>3828.4180150000002</v>
      </c>
      <c r="Q14" s="22">
        <f t="shared" si="0"/>
        <v>3828.0963769999998</v>
      </c>
      <c r="R14" s="22">
        <f t="shared" si="0"/>
        <v>3826.6967960000002</v>
      </c>
      <c r="S14" s="22">
        <f t="shared" si="0"/>
        <v>3828.515801</v>
      </c>
      <c r="T14" s="22">
        <f t="shared" si="0"/>
        <v>3844.2538169999998</v>
      </c>
      <c r="U14" s="22">
        <f t="shared" si="0"/>
        <v>3847.8352920000002</v>
      </c>
      <c r="V14" s="22">
        <f t="shared" si="0"/>
        <v>3843.211288</v>
      </c>
      <c r="W14" s="22">
        <f t="shared" si="0"/>
        <v>3855.8629820000001</v>
      </c>
      <c r="X14" s="22">
        <f t="shared" si="0"/>
        <v>3826.2598419999999</v>
      </c>
      <c r="Y14" s="22">
        <f t="shared" si="0"/>
        <v>3854.3267999999998</v>
      </c>
      <c r="Z14" s="22">
        <f t="shared" si="0"/>
        <v>3895.244064</v>
      </c>
    </row>
    <row r="15" spans="2:26" ht="38.25" x14ac:dyDescent="0.25">
      <c r="B15" s="15" t="s">
        <v>15</v>
      </c>
      <c r="C15" s="16">
        <v>1738.9249580000001</v>
      </c>
      <c r="D15" s="16">
        <v>1837.517047</v>
      </c>
      <c r="E15" s="16">
        <v>1915.506185</v>
      </c>
      <c r="F15" s="16">
        <v>1928.1827040000001</v>
      </c>
      <c r="G15" s="16">
        <v>1938.5175180000001</v>
      </c>
      <c r="H15" s="16">
        <v>1938.254565</v>
      </c>
      <c r="I15" s="16">
        <v>1870.0348329999999</v>
      </c>
      <c r="J15" s="16">
        <v>1753.462057</v>
      </c>
      <c r="K15" s="16">
        <v>1648.41364</v>
      </c>
      <c r="L15" s="16">
        <v>1583.4951390000001</v>
      </c>
      <c r="M15" s="16">
        <v>1551.6275909999999</v>
      </c>
      <c r="N15" s="16">
        <v>1575.34798</v>
      </c>
      <c r="O15" s="16">
        <v>1562.466032</v>
      </c>
      <c r="P15" s="16">
        <v>1563.5570150000001</v>
      </c>
      <c r="Q15" s="16">
        <v>1563.235377</v>
      </c>
      <c r="R15" s="16">
        <v>1561.8357960000001</v>
      </c>
      <c r="S15" s="16">
        <v>1563.6548009999999</v>
      </c>
      <c r="T15" s="16">
        <v>1579.3928169999999</v>
      </c>
      <c r="U15" s="16">
        <v>1582.9742920000001</v>
      </c>
      <c r="V15" s="16">
        <v>1578.3502880000001</v>
      </c>
      <c r="W15" s="16">
        <v>1591.001982</v>
      </c>
      <c r="X15" s="16">
        <v>1561.3988420000001</v>
      </c>
      <c r="Y15" s="16">
        <v>1589.4657999999999</v>
      </c>
      <c r="Z15" s="16">
        <v>1630.3830640000001</v>
      </c>
    </row>
    <row r="16" spans="2:26" ht="38.25" x14ac:dyDescent="0.25">
      <c r="B16" s="15" t="s">
        <v>16</v>
      </c>
      <c r="C16" s="16">
        <v>41.61</v>
      </c>
      <c r="D16" s="16">
        <v>41.61</v>
      </c>
      <c r="E16" s="16">
        <v>41.61</v>
      </c>
      <c r="F16" s="16">
        <v>41.61</v>
      </c>
      <c r="G16" s="16">
        <v>41.61</v>
      </c>
      <c r="H16" s="16">
        <v>41.61</v>
      </c>
      <c r="I16" s="16">
        <v>41.61</v>
      </c>
      <c r="J16" s="16">
        <v>41.61</v>
      </c>
      <c r="K16" s="16">
        <v>41.61</v>
      </c>
      <c r="L16" s="16">
        <v>41.61</v>
      </c>
      <c r="M16" s="16">
        <v>41.61</v>
      </c>
      <c r="N16" s="16">
        <v>41.61</v>
      </c>
      <c r="O16" s="16">
        <v>41.61</v>
      </c>
      <c r="P16" s="16">
        <v>41.61</v>
      </c>
      <c r="Q16" s="16">
        <v>41.61</v>
      </c>
      <c r="R16" s="16">
        <v>41.61</v>
      </c>
      <c r="S16" s="16">
        <v>41.61</v>
      </c>
      <c r="T16" s="16">
        <v>41.61</v>
      </c>
      <c r="U16" s="16">
        <v>41.61</v>
      </c>
      <c r="V16" s="16">
        <v>41.61</v>
      </c>
      <c r="W16" s="16">
        <v>41.61</v>
      </c>
      <c r="X16" s="16">
        <v>41.61</v>
      </c>
      <c r="Y16" s="16">
        <v>41.61</v>
      </c>
      <c r="Z16" s="16">
        <v>41.61</v>
      </c>
    </row>
    <row r="17" spans="2:26" x14ac:dyDescent="0.25">
      <c r="B17" s="15" t="s">
        <v>17</v>
      </c>
      <c r="C17" s="16">
        <v>230.27</v>
      </c>
      <c r="D17" s="16">
        <v>230.27</v>
      </c>
      <c r="E17" s="16">
        <v>230.27</v>
      </c>
      <c r="F17" s="16">
        <v>230.27</v>
      </c>
      <c r="G17" s="16">
        <v>230.27</v>
      </c>
      <c r="H17" s="16">
        <v>230.27</v>
      </c>
      <c r="I17" s="16">
        <v>230.27</v>
      </c>
      <c r="J17" s="16">
        <v>230.27</v>
      </c>
      <c r="K17" s="16">
        <v>230.27</v>
      </c>
      <c r="L17" s="16">
        <v>230.27</v>
      </c>
      <c r="M17" s="16">
        <v>230.27</v>
      </c>
      <c r="N17" s="16">
        <v>230.27</v>
      </c>
      <c r="O17" s="16">
        <v>230.27</v>
      </c>
      <c r="P17" s="16">
        <v>230.27</v>
      </c>
      <c r="Q17" s="16">
        <v>230.27</v>
      </c>
      <c r="R17" s="16">
        <v>230.27</v>
      </c>
      <c r="S17" s="16">
        <v>230.27</v>
      </c>
      <c r="T17" s="16">
        <v>230.27</v>
      </c>
      <c r="U17" s="16">
        <v>230.27</v>
      </c>
      <c r="V17" s="16">
        <v>230.27</v>
      </c>
      <c r="W17" s="16">
        <v>230.27</v>
      </c>
      <c r="X17" s="16">
        <v>230.27</v>
      </c>
      <c r="Y17" s="16">
        <v>230.27</v>
      </c>
      <c r="Z17" s="16">
        <v>230.27</v>
      </c>
    </row>
    <row r="18" spans="2:26" x14ac:dyDescent="0.25">
      <c r="B18" s="15" t="s">
        <v>18</v>
      </c>
      <c r="C18" s="16">
        <v>705.17</v>
      </c>
      <c r="D18" s="16">
        <v>705.17</v>
      </c>
      <c r="E18" s="16">
        <v>705.17</v>
      </c>
      <c r="F18" s="16">
        <v>705.17</v>
      </c>
      <c r="G18" s="16">
        <v>705.17</v>
      </c>
      <c r="H18" s="16">
        <v>705.17</v>
      </c>
      <c r="I18" s="16">
        <v>705.17</v>
      </c>
      <c r="J18" s="16">
        <v>705.17</v>
      </c>
      <c r="K18" s="16">
        <v>705.17</v>
      </c>
      <c r="L18" s="16">
        <v>705.17</v>
      </c>
      <c r="M18" s="16">
        <v>705.17</v>
      </c>
      <c r="N18" s="16">
        <v>705.17</v>
      </c>
      <c r="O18" s="16">
        <v>705.17</v>
      </c>
      <c r="P18" s="16">
        <v>705.17</v>
      </c>
      <c r="Q18" s="16">
        <v>705.17</v>
      </c>
      <c r="R18" s="16">
        <v>705.17</v>
      </c>
      <c r="S18" s="16">
        <v>705.17</v>
      </c>
      <c r="T18" s="16">
        <v>705.17</v>
      </c>
      <c r="U18" s="16">
        <v>705.17</v>
      </c>
      <c r="V18" s="16">
        <v>705.17</v>
      </c>
      <c r="W18" s="16">
        <v>705.17</v>
      </c>
      <c r="X18" s="16">
        <v>705.17</v>
      </c>
      <c r="Y18" s="16">
        <v>705.17</v>
      </c>
      <c r="Z18" s="16">
        <v>705.17</v>
      </c>
    </row>
    <row r="19" spans="2:26" ht="15.75" thickBot="1" x14ac:dyDescent="0.3">
      <c r="B19" s="15" t="s">
        <v>19</v>
      </c>
      <c r="C19" s="16">
        <v>4.8109999999999999</v>
      </c>
      <c r="D19" s="16">
        <v>4.8109999999999999</v>
      </c>
      <c r="E19" s="16">
        <v>4.8109999999999999</v>
      </c>
      <c r="F19" s="16">
        <v>4.8109999999999999</v>
      </c>
      <c r="G19" s="16">
        <v>4.8109999999999999</v>
      </c>
      <c r="H19" s="16">
        <v>4.8109999999999999</v>
      </c>
      <c r="I19" s="16">
        <v>4.8109999999999999</v>
      </c>
      <c r="J19" s="16">
        <v>4.8109999999999999</v>
      </c>
      <c r="K19" s="16">
        <v>4.8109999999999999</v>
      </c>
      <c r="L19" s="16">
        <v>4.8109999999999999</v>
      </c>
      <c r="M19" s="16">
        <v>4.8109999999999999</v>
      </c>
      <c r="N19" s="16">
        <v>4.8109999999999999</v>
      </c>
      <c r="O19" s="16">
        <v>4.8109999999999999</v>
      </c>
      <c r="P19" s="16">
        <v>4.8109999999999999</v>
      </c>
      <c r="Q19" s="16">
        <v>4.8109999999999999</v>
      </c>
      <c r="R19" s="16">
        <v>4.8109999999999999</v>
      </c>
      <c r="S19" s="16">
        <v>4.8109999999999999</v>
      </c>
      <c r="T19" s="16">
        <v>4.8109999999999999</v>
      </c>
      <c r="U19" s="16">
        <v>4.8109999999999999</v>
      </c>
      <c r="V19" s="16">
        <v>4.8109999999999999</v>
      </c>
      <c r="W19" s="16">
        <v>4.8109999999999999</v>
      </c>
      <c r="X19" s="16">
        <v>4.8109999999999999</v>
      </c>
      <c r="Y19" s="16">
        <v>4.8109999999999999</v>
      </c>
      <c r="Z19" s="16">
        <v>4.8109999999999999</v>
      </c>
    </row>
    <row r="20" spans="2:26" s="72" customFormat="1" ht="24.75" thickBot="1" x14ac:dyDescent="0.3">
      <c r="B20" s="83" t="s">
        <v>177</v>
      </c>
      <c r="C20" s="88">
        <v>1283</v>
      </c>
      <c r="D20" s="88">
        <v>1283</v>
      </c>
      <c r="E20" s="88">
        <v>1283</v>
      </c>
      <c r="F20" s="88">
        <v>1283</v>
      </c>
      <c r="G20" s="88">
        <v>1283</v>
      </c>
      <c r="H20" s="88">
        <v>1283</v>
      </c>
      <c r="I20" s="88">
        <v>1283</v>
      </c>
      <c r="J20" s="88">
        <v>1283</v>
      </c>
      <c r="K20" s="88">
        <v>1283</v>
      </c>
      <c r="L20" s="88">
        <v>1283</v>
      </c>
      <c r="M20" s="88">
        <v>1283</v>
      </c>
      <c r="N20" s="88">
        <v>1283</v>
      </c>
      <c r="O20" s="88">
        <v>1283</v>
      </c>
      <c r="P20" s="88">
        <v>1283</v>
      </c>
      <c r="Q20" s="88">
        <v>1283</v>
      </c>
      <c r="R20" s="88">
        <v>1283</v>
      </c>
      <c r="S20" s="88">
        <v>1283</v>
      </c>
      <c r="T20" s="88">
        <v>1283</v>
      </c>
      <c r="U20" s="88">
        <v>1283</v>
      </c>
      <c r="V20" s="88">
        <v>1283</v>
      </c>
      <c r="W20" s="88">
        <v>1283</v>
      </c>
      <c r="X20" s="88">
        <v>1283</v>
      </c>
      <c r="Y20" s="88">
        <v>1283</v>
      </c>
      <c r="Z20" s="88">
        <v>1283</v>
      </c>
    </row>
    <row r="21" spans="2:26" ht="15.75" thickBot="1" x14ac:dyDescent="0.3">
      <c r="B21" s="13" t="s">
        <v>125</v>
      </c>
      <c r="C21" s="14">
        <f>C22+C23+C24+C25+C26+C27</f>
        <v>3950.1333709999999</v>
      </c>
      <c r="D21" s="22">
        <f t="shared" ref="D21:Z21" si="1">D22+D23+D24+D25+D26+D27</f>
        <v>4048.4487450000001</v>
      </c>
      <c r="E21" s="22">
        <f t="shared" si="1"/>
        <v>4087.9869280000003</v>
      </c>
      <c r="F21" s="22">
        <f t="shared" si="1"/>
        <v>4137.2006270000002</v>
      </c>
      <c r="G21" s="22">
        <f t="shared" si="1"/>
        <v>4136.6612230000001</v>
      </c>
      <c r="H21" s="22">
        <f t="shared" si="1"/>
        <v>4111.9026460000005</v>
      </c>
      <c r="I21" s="22">
        <f t="shared" si="1"/>
        <v>4068.2326780000003</v>
      </c>
      <c r="J21" s="22">
        <f t="shared" si="1"/>
        <v>3920.0511649999999</v>
      </c>
      <c r="K21" s="22">
        <f t="shared" si="1"/>
        <v>3795.3475560000002</v>
      </c>
      <c r="L21" s="22">
        <f t="shared" si="1"/>
        <v>3719.4582719999999</v>
      </c>
      <c r="M21" s="22">
        <f t="shared" si="1"/>
        <v>3697.8563869999998</v>
      </c>
      <c r="N21" s="22">
        <f t="shared" si="1"/>
        <v>3705.2190310000001</v>
      </c>
      <c r="O21" s="22">
        <f t="shared" si="1"/>
        <v>3699.902114</v>
      </c>
      <c r="P21" s="22">
        <f t="shared" si="1"/>
        <v>3680.5028440000001</v>
      </c>
      <c r="Q21" s="22">
        <f t="shared" si="1"/>
        <v>3686.9106929999998</v>
      </c>
      <c r="R21" s="22">
        <f t="shared" si="1"/>
        <v>3695.9723800000002</v>
      </c>
      <c r="S21" s="22">
        <f t="shared" si="1"/>
        <v>3697.785664</v>
      </c>
      <c r="T21" s="22">
        <f t="shared" si="1"/>
        <v>3742.03262</v>
      </c>
      <c r="U21" s="22">
        <f t="shared" si="1"/>
        <v>3734.1883389999998</v>
      </c>
      <c r="V21" s="22">
        <f t="shared" si="1"/>
        <v>3747.0360770000002</v>
      </c>
      <c r="W21" s="22">
        <f t="shared" si="1"/>
        <v>3759.981053</v>
      </c>
      <c r="X21" s="22">
        <f t="shared" si="1"/>
        <v>3737.901464</v>
      </c>
      <c r="Y21" s="22">
        <f t="shared" si="1"/>
        <v>3800.8893130000001</v>
      </c>
      <c r="Z21" s="22">
        <f t="shared" si="1"/>
        <v>3831.257087</v>
      </c>
    </row>
    <row r="22" spans="2:26" ht="38.25" x14ac:dyDescent="0.25">
      <c r="B22" s="15" t="s">
        <v>15</v>
      </c>
      <c r="C22" s="16">
        <v>1685.272371</v>
      </c>
      <c r="D22" s="16">
        <v>1783.587745</v>
      </c>
      <c r="E22" s="16">
        <v>1823.1259279999999</v>
      </c>
      <c r="F22" s="16">
        <v>1872.3396270000001</v>
      </c>
      <c r="G22" s="16">
        <v>1871.800223</v>
      </c>
      <c r="H22" s="16">
        <v>1847.0416459999999</v>
      </c>
      <c r="I22" s="16">
        <v>1803.371678</v>
      </c>
      <c r="J22" s="16">
        <v>1655.190165</v>
      </c>
      <c r="K22" s="16">
        <v>1530.4865560000001</v>
      </c>
      <c r="L22" s="16">
        <v>1454.597272</v>
      </c>
      <c r="M22" s="16">
        <v>1432.9953869999999</v>
      </c>
      <c r="N22" s="16">
        <v>1440.358031</v>
      </c>
      <c r="O22" s="16">
        <v>1435.0411140000001</v>
      </c>
      <c r="P22" s="16">
        <v>1415.641844</v>
      </c>
      <c r="Q22" s="16">
        <v>1422.0496929999999</v>
      </c>
      <c r="R22" s="16">
        <v>1431.1113800000001</v>
      </c>
      <c r="S22" s="16">
        <v>1432.9246639999999</v>
      </c>
      <c r="T22" s="16">
        <v>1477.1716200000001</v>
      </c>
      <c r="U22" s="16">
        <v>1469.3273389999999</v>
      </c>
      <c r="V22" s="16">
        <v>1482.1750770000001</v>
      </c>
      <c r="W22" s="16">
        <v>1495.1200530000001</v>
      </c>
      <c r="X22" s="16">
        <v>1473.0404639999999</v>
      </c>
      <c r="Y22" s="16">
        <v>1536.028313</v>
      </c>
      <c r="Z22" s="16">
        <v>1566.3960870000001</v>
      </c>
    </row>
    <row r="23" spans="2:26" ht="38.25" x14ac:dyDescent="0.25">
      <c r="B23" s="15" t="s">
        <v>16</v>
      </c>
      <c r="C23" s="16">
        <v>41.61</v>
      </c>
      <c r="D23" s="16">
        <v>41.61</v>
      </c>
      <c r="E23" s="16">
        <v>41.61</v>
      </c>
      <c r="F23" s="16">
        <v>41.61</v>
      </c>
      <c r="G23" s="16">
        <v>41.61</v>
      </c>
      <c r="H23" s="16">
        <v>41.61</v>
      </c>
      <c r="I23" s="16">
        <v>41.61</v>
      </c>
      <c r="J23" s="16">
        <v>41.61</v>
      </c>
      <c r="K23" s="16">
        <v>41.61</v>
      </c>
      <c r="L23" s="16">
        <v>41.61</v>
      </c>
      <c r="M23" s="16">
        <v>41.61</v>
      </c>
      <c r="N23" s="16">
        <v>41.61</v>
      </c>
      <c r="O23" s="16">
        <v>41.61</v>
      </c>
      <c r="P23" s="16">
        <v>41.61</v>
      </c>
      <c r="Q23" s="16">
        <v>41.61</v>
      </c>
      <c r="R23" s="16">
        <v>41.61</v>
      </c>
      <c r="S23" s="16">
        <v>41.61</v>
      </c>
      <c r="T23" s="16">
        <v>41.61</v>
      </c>
      <c r="U23" s="16">
        <v>41.61</v>
      </c>
      <c r="V23" s="16">
        <v>41.61</v>
      </c>
      <c r="W23" s="16">
        <v>41.61</v>
      </c>
      <c r="X23" s="16">
        <v>41.61</v>
      </c>
      <c r="Y23" s="16">
        <v>41.61</v>
      </c>
      <c r="Z23" s="16">
        <v>41.61</v>
      </c>
    </row>
    <row r="24" spans="2:26" x14ac:dyDescent="0.25">
      <c r="B24" s="15" t="s">
        <v>17</v>
      </c>
      <c r="C24" s="16">
        <v>230.27</v>
      </c>
      <c r="D24" s="16">
        <v>230.27</v>
      </c>
      <c r="E24" s="16">
        <v>230.27</v>
      </c>
      <c r="F24" s="16">
        <v>230.27</v>
      </c>
      <c r="G24" s="16">
        <v>230.27</v>
      </c>
      <c r="H24" s="16">
        <v>230.27</v>
      </c>
      <c r="I24" s="16">
        <v>230.27</v>
      </c>
      <c r="J24" s="16">
        <v>230.27</v>
      </c>
      <c r="K24" s="16">
        <v>230.27</v>
      </c>
      <c r="L24" s="16">
        <v>230.27</v>
      </c>
      <c r="M24" s="16">
        <v>230.27</v>
      </c>
      <c r="N24" s="16">
        <v>230.27</v>
      </c>
      <c r="O24" s="16">
        <v>230.27</v>
      </c>
      <c r="P24" s="16">
        <v>230.27</v>
      </c>
      <c r="Q24" s="16">
        <v>230.27</v>
      </c>
      <c r="R24" s="16">
        <v>230.27</v>
      </c>
      <c r="S24" s="16">
        <v>230.27</v>
      </c>
      <c r="T24" s="16">
        <v>230.27</v>
      </c>
      <c r="U24" s="16">
        <v>230.27</v>
      </c>
      <c r="V24" s="16">
        <v>230.27</v>
      </c>
      <c r="W24" s="16">
        <v>230.27</v>
      </c>
      <c r="X24" s="16">
        <v>230.27</v>
      </c>
      <c r="Y24" s="16">
        <v>230.27</v>
      </c>
      <c r="Z24" s="16">
        <v>230.27</v>
      </c>
    </row>
    <row r="25" spans="2:26" x14ac:dyDescent="0.25">
      <c r="B25" s="15" t="s">
        <v>18</v>
      </c>
      <c r="C25" s="16">
        <v>705.17</v>
      </c>
      <c r="D25" s="16">
        <v>705.17</v>
      </c>
      <c r="E25" s="16">
        <v>705.17</v>
      </c>
      <c r="F25" s="16">
        <v>705.17</v>
      </c>
      <c r="G25" s="16">
        <v>705.17</v>
      </c>
      <c r="H25" s="16">
        <v>705.17</v>
      </c>
      <c r="I25" s="16">
        <v>705.17</v>
      </c>
      <c r="J25" s="16">
        <v>705.17</v>
      </c>
      <c r="K25" s="16">
        <v>705.17</v>
      </c>
      <c r="L25" s="16">
        <v>705.17</v>
      </c>
      <c r="M25" s="16">
        <v>705.17</v>
      </c>
      <c r="N25" s="16">
        <v>705.17</v>
      </c>
      <c r="O25" s="16">
        <v>705.17</v>
      </c>
      <c r="P25" s="16">
        <v>705.17</v>
      </c>
      <c r="Q25" s="16">
        <v>705.17</v>
      </c>
      <c r="R25" s="16">
        <v>705.17</v>
      </c>
      <c r="S25" s="16">
        <v>705.17</v>
      </c>
      <c r="T25" s="16">
        <v>705.17</v>
      </c>
      <c r="U25" s="16">
        <v>705.17</v>
      </c>
      <c r="V25" s="16">
        <v>705.17</v>
      </c>
      <c r="W25" s="16">
        <v>705.17</v>
      </c>
      <c r="X25" s="16">
        <v>705.17</v>
      </c>
      <c r="Y25" s="16">
        <v>705.17</v>
      </c>
      <c r="Z25" s="16">
        <v>705.17</v>
      </c>
    </row>
    <row r="26" spans="2:26" ht="15.75" thickBot="1" x14ac:dyDescent="0.3">
      <c r="B26" s="15" t="s">
        <v>19</v>
      </c>
      <c r="C26" s="16">
        <v>4.8109999999999999</v>
      </c>
      <c r="D26" s="16">
        <v>4.8109999999999999</v>
      </c>
      <c r="E26" s="16">
        <v>4.8109999999999999</v>
      </c>
      <c r="F26" s="16">
        <v>4.8109999999999999</v>
      </c>
      <c r="G26" s="16">
        <v>4.8109999999999999</v>
      </c>
      <c r="H26" s="16">
        <v>4.8109999999999999</v>
      </c>
      <c r="I26" s="16">
        <v>4.8109999999999999</v>
      </c>
      <c r="J26" s="16">
        <v>4.8109999999999999</v>
      </c>
      <c r="K26" s="16">
        <v>4.8109999999999999</v>
      </c>
      <c r="L26" s="16">
        <v>4.8109999999999999</v>
      </c>
      <c r="M26" s="16">
        <v>4.8109999999999999</v>
      </c>
      <c r="N26" s="16">
        <v>4.8109999999999999</v>
      </c>
      <c r="O26" s="16">
        <v>4.8109999999999999</v>
      </c>
      <c r="P26" s="16">
        <v>4.8109999999999999</v>
      </c>
      <c r="Q26" s="16">
        <v>4.8109999999999999</v>
      </c>
      <c r="R26" s="16">
        <v>4.8109999999999999</v>
      </c>
      <c r="S26" s="16">
        <v>4.8109999999999999</v>
      </c>
      <c r="T26" s="16">
        <v>4.8109999999999999</v>
      </c>
      <c r="U26" s="16">
        <v>4.8109999999999999</v>
      </c>
      <c r="V26" s="16">
        <v>4.8109999999999999</v>
      </c>
      <c r="W26" s="16">
        <v>4.8109999999999999</v>
      </c>
      <c r="X26" s="16">
        <v>4.8109999999999999</v>
      </c>
      <c r="Y26" s="16">
        <v>4.8109999999999999</v>
      </c>
      <c r="Z26" s="16">
        <v>4.8109999999999999</v>
      </c>
    </row>
    <row r="27" spans="2:26" s="72" customFormat="1" ht="24.75" thickBot="1" x14ac:dyDescent="0.3">
      <c r="B27" s="83" t="s">
        <v>177</v>
      </c>
      <c r="C27" s="88">
        <v>1283</v>
      </c>
      <c r="D27" s="88">
        <v>1283</v>
      </c>
      <c r="E27" s="88">
        <v>1283</v>
      </c>
      <c r="F27" s="88">
        <v>1283</v>
      </c>
      <c r="G27" s="88">
        <v>1283</v>
      </c>
      <c r="H27" s="88">
        <v>1283</v>
      </c>
      <c r="I27" s="88">
        <v>1283</v>
      </c>
      <c r="J27" s="88">
        <v>1283</v>
      </c>
      <c r="K27" s="88">
        <v>1283</v>
      </c>
      <c r="L27" s="88">
        <v>1283</v>
      </c>
      <c r="M27" s="88">
        <v>1283</v>
      </c>
      <c r="N27" s="88">
        <v>1283</v>
      </c>
      <c r="O27" s="88">
        <v>1283</v>
      </c>
      <c r="P27" s="88">
        <v>1283</v>
      </c>
      <c r="Q27" s="88">
        <v>1283</v>
      </c>
      <c r="R27" s="88">
        <v>1283</v>
      </c>
      <c r="S27" s="88">
        <v>1283</v>
      </c>
      <c r="T27" s="88">
        <v>1283</v>
      </c>
      <c r="U27" s="88">
        <v>1283</v>
      </c>
      <c r="V27" s="88">
        <v>1283</v>
      </c>
      <c r="W27" s="88">
        <v>1283</v>
      </c>
      <c r="X27" s="88">
        <v>1283</v>
      </c>
      <c r="Y27" s="88">
        <v>1283</v>
      </c>
      <c r="Z27" s="88">
        <v>1283</v>
      </c>
    </row>
    <row r="28" spans="2:26" ht="15.75" thickBot="1" x14ac:dyDescent="0.3">
      <c r="B28" s="13" t="s">
        <v>126</v>
      </c>
      <c r="C28" s="14">
        <f>C29+C30+C31+C32+C33+C34</f>
        <v>3956.6705229999998</v>
      </c>
      <c r="D28" s="22">
        <f t="shared" ref="D28:Z28" si="2">D29+D30+D31+D32+D33+D34</f>
        <v>4069.9994940000001</v>
      </c>
      <c r="E28" s="22">
        <f t="shared" si="2"/>
        <v>4124.3033940000005</v>
      </c>
      <c r="F28" s="22">
        <f t="shared" si="2"/>
        <v>4170.4702539999998</v>
      </c>
      <c r="G28" s="22">
        <f t="shared" si="2"/>
        <v>4180.0264260000004</v>
      </c>
      <c r="H28" s="22">
        <f t="shared" si="2"/>
        <v>4173.1176190000006</v>
      </c>
      <c r="I28" s="22">
        <f t="shared" si="2"/>
        <v>4113.5867420000004</v>
      </c>
      <c r="J28" s="22">
        <f t="shared" si="2"/>
        <v>3986.7276659999998</v>
      </c>
      <c r="K28" s="22">
        <f t="shared" si="2"/>
        <v>3908.457903</v>
      </c>
      <c r="L28" s="22">
        <f t="shared" si="2"/>
        <v>3836.8962190000002</v>
      </c>
      <c r="M28" s="22">
        <f t="shared" si="2"/>
        <v>3820.9316490000001</v>
      </c>
      <c r="N28" s="22">
        <f t="shared" si="2"/>
        <v>3797.4080170000002</v>
      </c>
      <c r="O28" s="22">
        <f t="shared" si="2"/>
        <v>3798.4386420000001</v>
      </c>
      <c r="P28" s="22">
        <f t="shared" si="2"/>
        <v>3782.8788869999998</v>
      </c>
      <c r="Q28" s="22">
        <f t="shared" si="2"/>
        <v>3781.3413310000001</v>
      </c>
      <c r="R28" s="22">
        <f t="shared" si="2"/>
        <v>3801.9819859999998</v>
      </c>
      <c r="S28" s="22">
        <f t="shared" si="2"/>
        <v>3795.8627959999999</v>
      </c>
      <c r="T28" s="22">
        <f t="shared" si="2"/>
        <v>3818.729225</v>
      </c>
      <c r="U28" s="22">
        <f t="shared" si="2"/>
        <v>3823.0696050000001</v>
      </c>
      <c r="V28" s="22">
        <f t="shared" si="2"/>
        <v>3831.9173689999998</v>
      </c>
      <c r="W28" s="22">
        <f t="shared" si="2"/>
        <v>3845.7065349999998</v>
      </c>
      <c r="X28" s="22">
        <f t="shared" si="2"/>
        <v>3849.8323519999999</v>
      </c>
      <c r="Y28" s="22">
        <f t="shared" si="2"/>
        <v>3878.3662209999998</v>
      </c>
      <c r="Z28" s="22">
        <f t="shared" si="2"/>
        <v>3954.3159350000001</v>
      </c>
    </row>
    <row r="29" spans="2:26" ht="38.25" x14ac:dyDescent="0.25">
      <c r="B29" s="15" t="s">
        <v>15</v>
      </c>
      <c r="C29" s="16">
        <v>1691.8095229999999</v>
      </c>
      <c r="D29" s="16">
        <v>1805.138494</v>
      </c>
      <c r="E29" s="16">
        <v>1859.4423939999999</v>
      </c>
      <c r="F29" s="16">
        <v>1905.609254</v>
      </c>
      <c r="G29" s="16">
        <v>1915.165426</v>
      </c>
      <c r="H29" s="16">
        <v>1908.256619</v>
      </c>
      <c r="I29" s="16">
        <v>1848.7257420000001</v>
      </c>
      <c r="J29" s="16">
        <v>1721.8666659999999</v>
      </c>
      <c r="K29" s="16">
        <v>1643.5969030000001</v>
      </c>
      <c r="L29" s="16">
        <v>1572.0352190000001</v>
      </c>
      <c r="M29" s="16">
        <v>1556.070649</v>
      </c>
      <c r="N29" s="16">
        <v>1532.5470170000001</v>
      </c>
      <c r="O29" s="16">
        <v>1533.577642</v>
      </c>
      <c r="P29" s="16">
        <v>1518.017887</v>
      </c>
      <c r="Q29" s="16">
        <v>1516.480331</v>
      </c>
      <c r="R29" s="16">
        <v>1537.1209859999999</v>
      </c>
      <c r="S29" s="16">
        <v>1531.001796</v>
      </c>
      <c r="T29" s="16">
        <v>1553.8682249999999</v>
      </c>
      <c r="U29" s="16">
        <v>1558.208605</v>
      </c>
      <c r="V29" s="16">
        <v>1567.0563689999999</v>
      </c>
      <c r="W29" s="16">
        <v>1580.8455349999999</v>
      </c>
      <c r="X29" s="16">
        <v>1584.971352</v>
      </c>
      <c r="Y29" s="16">
        <v>1613.5052209999999</v>
      </c>
      <c r="Z29" s="16">
        <v>1689.454935</v>
      </c>
    </row>
    <row r="30" spans="2:26" ht="38.25" x14ac:dyDescent="0.25">
      <c r="B30" s="15" t="s">
        <v>16</v>
      </c>
      <c r="C30" s="16">
        <v>41.61</v>
      </c>
      <c r="D30" s="16">
        <v>41.61</v>
      </c>
      <c r="E30" s="16">
        <v>41.61</v>
      </c>
      <c r="F30" s="16">
        <v>41.61</v>
      </c>
      <c r="G30" s="16">
        <v>41.61</v>
      </c>
      <c r="H30" s="16">
        <v>41.61</v>
      </c>
      <c r="I30" s="16">
        <v>41.61</v>
      </c>
      <c r="J30" s="16">
        <v>41.61</v>
      </c>
      <c r="K30" s="16">
        <v>41.61</v>
      </c>
      <c r="L30" s="16">
        <v>41.61</v>
      </c>
      <c r="M30" s="16">
        <v>41.61</v>
      </c>
      <c r="N30" s="16">
        <v>41.61</v>
      </c>
      <c r="O30" s="16">
        <v>41.61</v>
      </c>
      <c r="P30" s="16">
        <v>41.61</v>
      </c>
      <c r="Q30" s="16">
        <v>41.61</v>
      </c>
      <c r="R30" s="16">
        <v>41.61</v>
      </c>
      <c r="S30" s="16">
        <v>41.61</v>
      </c>
      <c r="T30" s="16">
        <v>41.61</v>
      </c>
      <c r="U30" s="16">
        <v>41.61</v>
      </c>
      <c r="V30" s="16">
        <v>41.61</v>
      </c>
      <c r="W30" s="16">
        <v>41.61</v>
      </c>
      <c r="X30" s="16">
        <v>41.61</v>
      </c>
      <c r="Y30" s="16">
        <v>41.61</v>
      </c>
      <c r="Z30" s="16">
        <v>41.61</v>
      </c>
    </row>
    <row r="31" spans="2:26" x14ac:dyDescent="0.25">
      <c r="B31" s="15" t="s">
        <v>17</v>
      </c>
      <c r="C31" s="16">
        <v>230.27</v>
      </c>
      <c r="D31" s="16">
        <v>230.27</v>
      </c>
      <c r="E31" s="16">
        <v>230.27</v>
      </c>
      <c r="F31" s="16">
        <v>230.27</v>
      </c>
      <c r="G31" s="16">
        <v>230.27</v>
      </c>
      <c r="H31" s="16">
        <v>230.27</v>
      </c>
      <c r="I31" s="16">
        <v>230.27</v>
      </c>
      <c r="J31" s="16">
        <v>230.27</v>
      </c>
      <c r="K31" s="16">
        <v>230.27</v>
      </c>
      <c r="L31" s="16">
        <v>230.27</v>
      </c>
      <c r="M31" s="16">
        <v>230.27</v>
      </c>
      <c r="N31" s="16">
        <v>230.27</v>
      </c>
      <c r="O31" s="16">
        <v>230.27</v>
      </c>
      <c r="P31" s="16">
        <v>230.27</v>
      </c>
      <c r="Q31" s="16">
        <v>230.27</v>
      </c>
      <c r="R31" s="16">
        <v>230.27</v>
      </c>
      <c r="S31" s="16">
        <v>230.27</v>
      </c>
      <c r="T31" s="16">
        <v>230.27</v>
      </c>
      <c r="U31" s="16">
        <v>230.27</v>
      </c>
      <c r="V31" s="16">
        <v>230.27</v>
      </c>
      <c r="W31" s="16">
        <v>230.27</v>
      </c>
      <c r="X31" s="16">
        <v>230.27</v>
      </c>
      <c r="Y31" s="16">
        <v>230.27</v>
      </c>
      <c r="Z31" s="16">
        <v>230.27</v>
      </c>
    </row>
    <row r="32" spans="2:26" x14ac:dyDescent="0.25">
      <c r="B32" s="15" t="s">
        <v>18</v>
      </c>
      <c r="C32" s="16">
        <v>705.17</v>
      </c>
      <c r="D32" s="16">
        <v>705.17</v>
      </c>
      <c r="E32" s="16">
        <v>705.17</v>
      </c>
      <c r="F32" s="16">
        <v>705.17</v>
      </c>
      <c r="G32" s="16">
        <v>705.17</v>
      </c>
      <c r="H32" s="16">
        <v>705.17</v>
      </c>
      <c r="I32" s="16">
        <v>705.17</v>
      </c>
      <c r="J32" s="16">
        <v>705.17</v>
      </c>
      <c r="K32" s="16">
        <v>705.17</v>
      </c>
      <c r="L32" s="16">
        <v>705.17</v>
      </c>
      <c r="M32" s="16">
        <v>705.17</v>
      </c>
      <c r="N32" s="16">
        <v>705.17</v>
      </c>
      <c r="O32" s="16">
        <v>705.17</v>
      </c>
      <c r="P32" s="16">
        <v>705.17</v>
      </c>
      <c r="Q32" s="16">
        <v>705.17</v>
      </c>
      <c r="R32" s="16">
        <v>705.17</v>
      </c>
      <c r="S32" s="16">
        <v>705.17</v>
      </c>
      <c r="T32" s="16">
        <v>705.17</v>
      </c>
      <c r="U32" s="16">
        <v>705.17</v>
      </c>
      <c r="V32" s="16">
        <v>705.17</v>
      </c>
      <c r="W32" s="16">
        <v>705.17</v>
      </c>
      <c r="X32" s="16">
        <v>705.17</v>
      </c>
      <c r="Y32" s="16">
        <v>705.17</v>
      </c>
      <c r="Z32" s="16">
        <v>705.17</v>
      </c>
    </row>
    <row r="33" spans="2:26" ht="15.75" thickBot="1" x14ac:dyDescent="0.3">
      <c r="B33" s="15" t="s">
        <v>19</v>
      </c>
      <c r="C33" s="16">
        <v>4.8109999999999999</v>
      </c>
      <c r="D33" s="16">
        <v>4.8109999999999999</v>
      </c>
      <c r="E33" s="16">
        <v>4.8109999999999999</v>
      </c>
      <c r="F33" s="16">
        <v>4.8109999999999999</v>
      </c>
      <c r="G33" s="16">
        <v>4.8109999999999999</v>
      </c>
      <c r="H33" s="16">
        <v>4.8109999999999999</v>
      </c>
      <c r="I33" s="16">
        <v>4.8109999999999999</v>
      </c>
      <c r="J33" s="16">
        <v>4.8109999999999999</v>
      </c>
      <c r="K33" s="16">
        <v>4.8109999999999999</v>
      </c>
      <c r="L33" s="16">
        <v>4.8109999999999999</v>
      </c>
      <c r="M33" s="16">
        <v>4.8109999999999999</v>
      </c>
      <c r="N33" s="16">
        <v>4.8109999999999999</v>
      </c>
      <c r="O33" s="16">
        <v>4.8109999999999999</v>
      </c>
      <c r="P33" s="16">
        <v>4.8109999999999999</v>
      </c>
      <c r="Q33" s="16">
        <v>4.8109999999999999</v>
      </c>
      <c r="R33" s="16">
        <v>4.8109999999999999</v>
      </c>
      <c r="S33" s="16">
        <v>4.8109999999999999</v>
      </c>
      <c r="T33" s="16">
        <v>4.8109999999999999</v>
      </c>
      <c r="U33" s="16">
        <v>4.8109999999999999</v>
      </c>
      <c r="V33" s="16">
        <v>4.8109999999999999</v>
      </c>
      <c r="W33" s="16">
        <v>4.8109999999999999</v>
      </c>
      <c r="X33" s="16">
        <v>4.8109999999999999</v>
      </c>
      <c r="Y33" s="16">
        <v>4.8109999999999999</v>
      </c>
      <c r="Z33" s="16">
        <v>4.8109999999999999</v>
      </c>
    </row>
    <row r="34" spans="2:26" s="72" customFormat="1" ht="24.75" thickBot="1" x14ac:dyDescent="0.3">
      <c r="B34" s="83" t="s">
        <v>177</v>
      </c>
      <c r="C34" s="88">
        <v>1283</v>
      </c>
      <c r="D34" s="88">
        <v>1283</v>
      </c>
      <c r="E34" s="88">
        <v>1283</v>
      </c>
      <c r="F34" s="88">
        <v>1283</v>
      </c>
      <c r="G34" s="88">
        <v>1283</v>
      </c>
      <c r="H34" s="88">
        <v>1283</v>
      </c>
      <c r="I34" s="88">
        <v>1283</v>
      </c>
      <c r="J34" s="88">
        <v>1283</v>
      </c>
      <c r="K34" s="88">
        <v>1283</v>
      </c>
      <c r="L34" s="88">
        <v>1283</v>
      </c>
      <c r="M34" s="88">
        <v>1283</v>
      </c>
      <c r="N34" s="88">
        <v>1283</v>
      </c>
      <c r="O34" s="88">
        <v>1283</v>
      </c>
      <c r="P34" s="88">
        <v>1283</v>
      </c>
      <c r="Q34" s="88">
        <v>1283</v>
      </c>
      <c r="R34" s="88">
        <v>1283</v>
      </c>
      <c r="S34" s="88">
        <v>1283</v>
      </c>
      <c r="T34" s="88">
        <v>1283</v>
      </c>
      <c r="U34" s="88">
        <v>1283</v>
      </c>
      <c r="V34" s="88">
        <v>1283</v>
      </c>
      <c r="W34" s="88">
        <v>1283</v>
      </c>
      <c r="X34" s="88">
        <v>1283</v>
      </c>
      <c r="Y34" s="88">
        <v>1283</v>
      </c>
      <c r="Z34" s="88">
        <v>1283</v>
      </c>
    </row>
    <row r="35" spans="2:26" ht="15.75" thickBot="1" x14ac:dyDescent="0.3">
      <c r="B35" s="13" t="s">
        <v>127</v>
      </c>
      <c r="C35" s="14">
        <f>C36+C37+C38+C39+C40+C41</f>
        <v>3689.4021659999999</v>
      </c>
      <c r="D35" s="22">
        <f t="shared" ref="D35:Z35" si="3">D36+D37+D38+D39+D40+D41</f>
        <v>3815.9087359999999</v>
      </c>
      <c r="E35" s="22">
        <f t="shared" si="3"/>
        <v>3849.2980729999999</v>
      </c>
      <c r="F35" s="22">
        <f t="shared" si="3"/>
        <v>3888.5359050000002</v>
      </c>
      <c r="G35" s="22">
        <f t="shared" si="3"/>
        <v>3894.5441369999999</v>
      </c>
      <c r="H35" s="22">
        <f t="shared" si="3"/>
        <v>3887.0144700000001</v>
      </c>
      <c r="I35" s="22">
        <f t="shared" si="3"/>
        <v>3848.2766299999998</v>
      </c>
      <c r="J35" s="22">
        <f t="shared" si="3"/>
        <v>3860.6883509999998</v>
      </c>
      <c r="K35" s="22">
        <f t="shared" si="3"/>
        <v>3785.0589960000002</v>
      </c>
      <c r="L35" s="22">
        <f t="shared" si="3"/>
        <v>3703.1826860000001</v>
      </c>
      <c r="M35" s="22">
        <f t="shared" si="3"/>
        <v>3684.522915</v>
      </c>
      <c r="N35" s="22">
        <f t="shared" si="3"/>
        <v>3673.9196440000001</v>
      </c>
      <c r="O35" s="22">
        <f t="shared" si="3"/>
        <v>3660.816562</v>
      </c>
      <c r="P35" s="22">
        <f t="shared" si="3"/>
        <v>3642.137514</v>
      </c>
      <c r="Q35" s="22">
        <f t="shared" si="3"/>
        <v>3660.8618280000001</v>
      </c>
      <c r="R35" s="22">
        <f t="shared" si="3"/>
        <v>3640.77961</v>
      </c>
      <c r="S35" s="22">
        <f t="shared" si="3"/>
        <v>3646.5420429999999</v>
      </c>
      <c r="T35" s="22">
        <f t="shared" si="3"/>
        <v>3645.521972</v>
      </c>
      <c r="U35" s="22">
        <f t="shared" si="3"/>
        <v>3634.4911149999998</v>
      </c>
      <c r="V35" s="22">
        <f t="shared" si="3"/>
        <v>3649.6100179999999</v>
      </c>
      <c r="W35" s="22">
        <f t="shared" si="3"/>
        <v>3668.732544</v>
      </c>
      <c r="X35" s="22">
        <f t="shared" si="3"/>
        <v>3669.068092</v>
      </c>
      <c r="Y35" s="22">
        <f t="shared" si="3"/>
        <v>3684.4598460000002</v>
      </c>
      <c r="Z35" s="22">
        <f t="shared" si="3"/>
        <v>3772.7615299999998</v>
      </c>
    </row>
    <row r="36" spans="2:26" ht="38.25" x14ac:dyDescent="0.25">
      <c r="B36" s="15" t="s">
        <v>15</v>
      </c>
      <c r="C36" s="16">
        <v>1424.541166</v>
      </c>
      <c r="D36" s="16">
        <v>1551.047736</v>
      </c>
      <c r="E36" s="16">
        <v>1584.4370730000001</v>
      </c>
      <c r="F36" s="16">
        <v>1623.6749050000001</v>
      </c>
      <c r="G36" s="16">
        <v>1629.683137</v>
      </c>
      <c r="H36" s="16">
        <v>1622.15347</v>
      </c>
      <c r="I36" s="16">
        <v>1583.41563</v>
      </c>
      <c r="J36" s="16">
        <v>1595.8273509999999</v>
      </c>
      <c r="K36" s="16">
        <v>1520.1979960000001</v>
      </c>
      <c r="L36" s="16">
        <v>1438.321686</v>
      </c>
      <c r="M36" s="16">
        <v>1419.6619149999999</v>
      </c>
      <c r="N36" s="16">
        <v>1409.058644</v>
      </c>
      <c r="O36" s="16">
        <v>1395.9555620000001</v>
      </c>
      <c r="P36" s="16">
        <v>1377.2765139999999</v>
      </c>
      <c r="Q36" s="16">
        <v>1396.000828</v>
      </c>
      <c r="R36" s="16">
        <v>1375.9186099999999</v>
      </c>
      <c r="S36" s="16">
        <v>1381.681043</v>
      </c>
      <c r="T36" s="16">
        <v>1380.6609719999999</v>
      </c>
      <c r="U36" s="16">
        <v>1369.6301149999999</v>
      </c>
      <c r="V36" s="16">
        <v>1384.749018</v>
      </c>
      <c r="W36" s="16">
        <v>1403.8715440000001</v>
      </c>
      <c r="X36" s="16">
        <v>1404.2070920000001</v>
      </c>
      <c r="Y36" s="16">
        <v>1419.5988460000001</v>
      </c>
      <c r="Z36" s="16">
        <v>1507.9005299999999</v>
      </c>
    </row>
    <row r="37" spans="2:26" ht="38.25" x14ac:dyDescent="0.25">
      <c r="B37" s="15" t="s">
        <v>16</v>
      </c>
      <c r="C37" s="16">
        <v>41.61</v>
      </c>
      <c r="D37" s="16">
        <v>41.61</v>
      </c>
      <c r="E37" s="16">
        <v>41.61</v>
      </c>
      <c r="F37" s="16">
        <v>41.61</v>
      </c>
      <c r="G37" s="16">
        <v>41.61</v>
      </c>
      <c r="H37" s="16">
        <v>41.61</v>
      </c>
      <c r="I37" s="16">
        <v>41.61</v>
      </c>
      <c r="J37" s="16">
        <v>41.61</v>
      </c>
      <c r="K37" s="16">
        <v>41.61</v>
      </c>
      <c r="L37" s="16">
        <v>41.61</v>
      </c>
      <c r="M37" s="16">
        <v>41.61</v>
      </c>
      <c r="N37" s="16">
        <v>41.61</v>
      </c>
      <c r="O37" s="16">
        <v>41.61</v>
      </c>
      <c r="P37" s="16">
        <v>41.61</v>
      </c>
      <c r="Q37" s="16">
        <v>41.61</v>
      </c>
      <c r="R37" s="16">
        <v>41.61</v>
      </c>
      <c r="S37" s="16">
        <v>41.61</v>
      </c>
      <c r="T37" s="16">
        <v>41.61</v>
      </c>
      <c r="U37" s="16">
        <v>41.61</v>
      </c>
      <c r="V37" s="16">
        <v>41.61</v>
      </c>
      <c r="W37" s="16">
        <v>41.61</v>
      </c>
      <c r="X37" s="16">
        <v>41.61</v>
      </c>
      <c r="Y37" s="16">
        <v>41.61</v>
      </c>
      <c r="Z37" s="16">
        <v>41.61</v>
      </c>
    </row>
    <row r="38" spans="2:26" x14ac:dyDescent="0.25">
      <c r="B38" s="15" t="s">
        <v>17</v>
      </c>
      <c r="C38" s="16">
        <v>230.27</v>
      </c>
      <c r="D38" s="16">
        <v>230.27</v>
      </c>
      <c r="E38" s="16">
        <v>230.27</v>
      </c>
      <c r="F38" s="16">
        <v>230.27</v>
      </c>
      <c r="G38" s="16">
        <v>230.27</v>
      </c>
      <c r="H38" s="16">
        <v>230.27</v>
      </c>
      <c r="I38" s="16">
        <v>230.27</v>
      </c>
      <c r="J38" s="16">
        <v>230.27</v>
      </c>
      <c r="K38" s="16">
        <v>230.27</v>
      </c>
      <c r="L38" s="16">
        <v>230.27</v>
      </c>
      <c r="M38" s="16">
        <v>230.27</v>
      </c>
      <c r="N38" s="16">
        <v>230.27</v>
      </c>
      <c r="O38" s="16">
        <v>230.27</v>
      </c>
      <c r="P38" s="16">
        <v>230.27</v>
      </c>
      <c r="Q38" s="16">
        <v>230.27</v>
      </c>
      <c r="R38" s="16">
        <v>230.27</v>
      </c>
      <c r="S38" s="16">
        <v>230.27</v>
      </c>
      <c r="T38" s="16">
        <v>230.27</v>
      </c>
      <c r="U38" s="16">
        <v>230.27</v>
      </c>
      <c r="V38" s="16">
        <v>230.27</v>
      </c>
      <c r="W38" s="16">
        <v>230.27</v>
      </c>
      <c r="X38" s="16">
        <v>230.27</v>
      </c>
      <c r="Y38" s="16">
        <v>230.27</v>
      </c>
      <c r="Z38" s="16">
        <v>230.27</v>
      </c>
    </row>
    <row r="39" spans="2:26" x14ac:dyDescent="0.25">
      <c r="B39" s="15" t="s">
        <v>18</v>
      </c>
      <c r="C39" s="16">
        <v>705.17</v>
      </c>
      <c r="D39" s="16">
        <v>705.17</v>
      </c>
      <c r="E39" s="16">
        <v>705.17</v>
      </c>
      <c r="F39" s="16">
        <v>705.17</v>
      </c>
      <c r="G39" s="16">
        <v>705.17</v>
      </c>
      <c r="H39" s="16">
        <v>705.17</v>
      </c>
      <c r="I39" s="16">
        <v>705.17</v>
      </c>
      <c r="J39" s="16">
        <v>705.17</v>
      </c>
      <c r="K39" s="16">
        <v>705.17</v>
      </c>
      <c r="L39" s="16">
        <v>705.17</v>
      </c>
      <c r="M39" s="16">
        <v>705.17</v>
      </c>
      <c r="N39" s="16">
        <v>705.17</v>
      </c>
      <c r="O39" s="16">
        <v>705.17</v>
      </c>
      <c r="P39" s="16">
        <v>705.17</v>
      </c>
      <c r="Q39" s="16">
        <v>705.17</v>
      </c>
      <c r="R39" s="16">
        <v>705.17</v>
      </c>
      <c r="S39" s="16">
        <v>705.17</v>
      </c>
      <c r="T39" s="16">
        <v>705.17</v>
      </c>
      <c r="U39" s="16">
        <v>705.17</v>
      </c>
      <c r="V39" s="16">
        <v>705.17</v>
      </c>
      <c r="W39" s="16">
        <v>705.17</v>
      </c>
      <c r="X39" s="16">
        <v>705.17</v>
      </c>
      <c r="Y39" s="16">
        <v>705.17</v>
      </c>
      <c r="Z39" s="16">
        <v>705.17</v>
      </c>
    </row>
    <row r="40" spans="2:26" ht="15.75" thickBot="1" x14ac:dyDescent="0.3">
      <c r="B40" s="15" t="s">
        <v>19</v>
      </c>
      <c r="C40" s="16">
        <v>4.8109999999999999</v>
      </c>
      <c r="D40" s="16">
        <v>4.8109999999999999</v>
      </c>
      <c r="E40" s="16">
        <v>4.8109999999999999</v>
      </c>
      <c r="F40" s="16">
        <v>4.8109999999999999</v>
      </c>
      <c r="G40" s="16">
        <v>4.8109999999999999</v>
      </c>
      <c r="H40" s="16">
        <v>4.8109999999999999</v>
      </c>
      <c r="I40" s="16">
        <v>4.8109999999999999</v>
      </c>
      <c r="J40" s="16">
        <v>4.8109999999999999</v>
      </c>
      <c r="K40" s="16">
        <v>4.8109999999999999</v>
      </c>
      <c r="L40" s="16">
        <v>4.8109999999999999</v>
      </c>
      <c r="M40" s="16">
        <v>4.8109999999999999</v>
      </c>
      <c r="N40" s="16">
        <v>4.8109999999999999</v>
      </c>
      <c r="O40" s="16">
        <v>4.8109999999999999</v>
      </c>
      <c r="P40" s="16">
        <v>4.8109999999999999</v>
      </c>
      <c r="Q40" s="16">
        <v>4.8109999999999999</v>
      </c>
      <c r="R40" s="16">
        <v>4.8109999999999999</v>
      </c>
      <c r="S40" s="16">
        <v>4.8109999999999999</v>
      </c>
      <c r="T40" s="16">
        <v>4.8109999999999999</v>
      </c>
      <c r="U40" s="16">
        <v>4.8109999999999999</v>
      </c>
      <c r="V40" s="16">
        <v>4.8109999999999999</v>
      </c>
      <c r="W40" s="16">
        <v>4.8109999999999999</v>
      </c>
      <c r="X40" s="16">
        <v>4.8109999999999999</v>
      </c>
      <c r="Y40" s="16">
        <v>4.8109999999999999</v>
      </c>
      <c r="Z40" s="16">
        <v>4.8109999999999999</v>
      </c>
    </row>
    <row r="41" spans="2:26" s="72" customFormat="1" ht="24.75" thickBot="1" x14ac:dyDescent="0.3">
      <c r="B41" s="83" t="s">
        <v>177</v>
      </c>
      <c r="C41" s="88">
        <v>1283</v>
      </c>
      <c r="D41" s="88">
        <v>1283</v>
      </c>
      <c r="E41" s="88">
        <v>1283</v>
      </c>
      <c r="F41" s="88">
        <v>1283</v>
      </c>
      <c r="G41" s="88">
        <v>1283</v>
      </c>
      <c r="H41" s="88">
        <v>1283</v>
      </c>
      <c r="I41" s="88">
        <v>1283</v>
      </c>
      <c r="J41" s="88">
        <v>1283</v>
      </c>
      <c r="K41" s="88">
        <v>1283</v>
      </c>
      <c r="L41" s="88">
        <v>1283</v>
      </c>
      <c r="M41" s="88">
        <v>1283</v>
      </c>
      <c r="N41" s="88">
        <v>1283</v>
      </c>
      <c r="O41" s="88">
        <v>1283</v>
      </c>
      <c r="P41" s="88">
        <v>1283</v>
      </c>
      <c r="Q41" s="88">
        <v>1283</v>
      </c>
      <c r="R41" s="88">
        <v>1283</v>
      </c>
      <c r="S41" s="88">
        <v>1283</v>
      </c>
      <c r="T41" s="88">
        <v>1283</v>
      </c>
      <c r="U41" s="88">
        <v>1283</v>
      </c>
      <c r="V41" s="88">
        <v>1283</v>
      </c>
      <c r="W41" s="88">
        <v>1283</v>
      </c>
      <c r="X41" s="88">
        <v>1283</v>
      </c>
      <c r="Y41" s="88">
        <v>1283</v>
      </c>
      <c r="Z41" s="88">
        <v>1283</v>
      </c>
    </row>
    <row r="42" spans="2:26" ht="15.75" thickBot="1" x14ac:dyDescent="0.3">
      <c r="B42" s="13" t="s">
        <v>128</v>
      </c>
      <c r="C42" s="14">
        <f>C43+C44+C45+C46+C47+C48</f>
        <v>3844.7728390000002</v>
      </c>
      <c r="D42" s="22">
        <f t="shared" ref="D42:Z42" si="4">D43+D44+D45+D46+D47+D48</f>
        <v>3933.5514699999999</v>
      </c>
      <c r="E42" s="22">
        <f t="shared" si="4"/>
        <v>3994.4336680000001</v>
      </c>
      <c r="F42" s="22">
        <f t="shared" si="4"/>
        <v>4085.0006860000003</v>
      </c>
      <c r="G42" s="22">
        <f t="shared" si="4"/>
        <v>4112.3882360000007</v>
      </c>
      <c r="H42" s="22">
        <f t="shared" si="4"/>
        <v>4083.0127280000002</v>
      </c>
      <c r="I42" s="22">
        <f t="shared" si="4"/>
        <v>3998.6828989999999</v>
      </c>
      <c r="J42" s="22">
        <f t="shared" si="4"/>
        <v>3879.2144640000001</v>
      </c>
      <c r="K42" s="22">
        <f t="shared" si="4"/>
        <v>3784.3142790000002</v>
      </c>
      <c r="L42" s="22">
        <f t="shared" si="4"/>
        <v>3783.054443</v>
      </c>
      <c r="M42" s="22">
        <f t="shared" si="4"/>
        <v>3796.5236020000002</v>
      </c>
      <c r="N42" s="22">
        <f t="shared" si="4"/>
        <v>3795.4336880000001</v>
      </c>
      <c r="O42" s="22">
        <f t="shared" si="4"/>
        <v>3807.4215199999999</v>
      </c>
      <c r="P42" s="22">
        <f t="shared" si="4"/>
        <v>3785.3283409999999</v>
      </c>
      <c r="Q42" s="22">
        <f t="shared" si="4"/>
        <v>3795.0207679999999</v>
      </c>
      <c r="R42" s="22">
        <f t="shared" si="4"/>
        <v>3810.2176460000001</v>
      </c>
      <c r="S42" s="22">
        <f t="shared" si="4"/>
        <v>3809.1510509999998</v>
      </c>
      <c r="T42" s="22">
        <f t="shared" si="4"/>
        <v>3796.7386529999999</v>
      </c>
      <c r="U42" s="22">
        <f t="shared" si="4"/>
        <v>3789.3763220000001</v>
      </c>
      <c r="V42" s="22">
        <f t="shared" si="4"/>
        <v>3808.5997510000002</v>
      </c>
      <c r="W42" s="22">
        <f t="shared" si="4"/>
        <v>3831.2121390000002</v>
      </c>
      <c r="X42" s="22">
        <f t="shared" si="4"/>
        <v>3803.916491</v>
      </c>
      <c r="Y42" s="22">
        <f t="shared" si="4"/>
        <v>3841.8935179999999</v>
      </c>
      <c r="Z42" s="22">
        <f t="shared" si="4"/>
        <v>3955.5330279999998</v>
      </c>
    </row>
    <row r="43" spans="2:26" ht="38.25" x14ac:dyDescent="0.25">
      <c r="B43" s="15" t="s">
        <v>15</v>
      </c>
      <c r="C43" s="16">
        <v>1579.9118390000001</v>
      </c>
      <c r="D43" s="16">
        <v>1668.69047</v>
      </c>
      <c r="E43" s="16">
        <v>1729.572668</v>
      </c>
      <c r="F43" s="16">
        <v>1820.139686</v>
      </c>
      <c r="G43" s="16">
        <v>1847.5272359999999</v>
      </c>
      <c r="H43" s="16">
        <v>1818.151728</v>
      </c>
      <c r="I43" s="16">
        <v>1733.821899</v>
      </c>
      <c r="J43" s="16">
        <v>1614.353464</v>
      </c>
      <c r="K43" s="16">
        <v>1519.4532790000001</v>
      </c>
      <c r="L43" s="16">
        <v>1518.1934429999999</v>
      </c>
      <c r="M43" s="16">
        <v>1531.6626020000001</v>
      </c>
      <c r="N43" s="16">
        <v>1530.572688</v>
      </c>
      <c r="O43" s="16">
        <v>1542.56052</v>
      </c>
      <c r="P43" s="16">
        <v>1520.467341</v>
      </c>
      <c r="Q43" s="16">
        <v>1530.159768</v>
      </c>
      <c r="R43" s="16">
        <v>1545.356646</v>
      </c>
      <c r="S43" s="16">
        <v>1544.2900509999999</v>
      </c>
      <c r="T43" s="16">
        <v>1531.877653</v>
      </c>
      <c r="U43" s="16">
        <v>1524.515322</v>
      </c>
      <c r="V43" s="16">
        <v>1543.7387510000001</v>
      </c>
      <c r="W43" s="16">
        <v>1566.3511390000001</v>
      </c>
      <c r="X43" s="16">
        <v>1539.0554910000001</v>
      </c>
      <c r="Y43" s="16">
        <v>1577.032518</v>
      </c>
      <c r="Z43" s="16">
        <v>1690.672028</v>
      </c>
    </row>
    <row r="44" spans="2:26" ht="38.25" x14ac:dyDescent="0.25">
      <c r="B44" s="15" t="s">
        <v>16</v>
      </c>
      <c r="C44" s="16">
        <v>41.61</v>
      </c>
      <c r="D44" s="16">
        <v>41.61</v>
      </c>
      <c r="E44" s="16">
        <v>41.61</v>
      </c>
      <c r="F44" s="16">
        <v>41.61</v>
      </c>
      <c r="G44" s="16">
        <v>41.61</v>
      </c>
      <c r="H44" s="16">
        <v>41.61</v>
      </c>
      <c r="I44" s="16">
        <v>41.61</v>
      </c>
      <c r="J44" s="16">
        <v>41.61</v>
      </c>
      <c r="K44" s="16">
        <v>41.61</v>
      </c>
      <c r="L44" s="16">
        <v>41.61</v>
      </c>
      <c r="M44" s="16">
        <v>41.61</v>
      </c>
      <c r="N44" s="16">
        <v>41.61</v>
      </c>
      <c r="O44" s="16">
        <v>41.61</v>
      </c>
      <c r="P44" s="16">
        <v>41.61</v>
      </c>
      <c r="Q44" s="16">
        <v>41.61</v>
      </c>
      <c r="R44" s="16">
        <v>41.61</v>
      </c>
      <c r="S44" s="16">
        <v>41.61</v>
      </c>
      <c r="T44" s="16">
        <v>41.61</v>
      </c>
      <c r="U44" s="16">
        <v>41.61</v>
      </c>
      <c r="V44" s="16">
        <v>41.61</v>
      </c>
      <c r="W44" s="16">
        <v>41.61</v>
      </c>
      <c r="X44" s="16">
        <v>41.61</v>
      </c>
      <c r="Y44" s="16">
        <v>41.61</v>
      </c>
      <c r="Z44" s="16">
        <v>41.61</v>
      </c>
    </row>
    <row r="45" spans="2:26" x14ac:dyDescent="0.25">
      <c r="B45" s="15" t="s">
        <v>17</v>
      </c>
      <c r="C45" s="16">
        <v>230.27</v>
      </c>
      <c r="D45" s="16">
        <v>230.27</v>
      </c>
      <c r="E45" s="16">
        <v>230.27</v>
      </c>
      <c r="F45" s="16">
        <v>230.27</v>
      </c>
      <c r="G45" s="16">
        <v>230.27</v>
      </c>
      <c r="H45" s="16">
        <v>230.27</v>
      </c>
      <c r="I45" s="16">
        <v>230.27</v>
      </c>
      <c r="J45" s="16">
        <v>230.27</v>
      </c>
      <c r="K45" s="16">
        <v>230.27</v>
      </c>
      <c r="L45" s="16">
        <v>230.27</v>
      </c>
      <c r="M45" s="16">
        <v>230.27</v>
      </c>
      <c r="N45" s="16">
        <v>230.27</v>
      </c>
      <c r="O45" s="16">
        <v>230.27</v>
      </c>
      <c r="P45" s="16">
        <v>230.27</v>
      </c>
      <c r="Q45" s="16">
        <v>230.27</v>
      </c>
      <c r="R45" s="16">
        <v>230.27</v>
      </c>
      <c r="S45" s="16">
        <v>230.27</v>
      </c>
      <c r="T45" s="16">
        <v>230.27</v>
      </c>
      <c r="U45" s="16">
        <v>230.27</v>
      </c>
      <c r="V45" s="16">
        <v>230.27</v>
      </c>
      <c r="W45" s="16">
        <v>230.27</v>
      </c>
      <c r="X45" s="16">
        <v>230.27</v>
      </c>
      <c r="Y45" s="16">
        <v>230.27</v>
      </c>
      <c r="Z45" s="16">
        <v>230.27</v>
      </c>
    </row>
    <row r="46" spans="2:26" x14ac:dyDescent="0.25">
      <c r="B46" s="15" t="s">
        <v>18</v>
      </c>
      <c r="C46" s="16">
        <v>705.17</v>
      </c>
      <c r="D46" s="16">
        <v>705.17</v>
      </c>
      <c r="E46" s="16">
        <v>705.17</v>
      </c>
      <c r="F46" s="16">
        <v>705.17</v>
      </c>
      <c r="G46" s="16">
        <v>705.17</v>
      </c>
      <c r="H46" s="16">
        <v>705.17</v>
      </c>
      <c r="I46" s="16">
        <v>705.17</v>
      </c>
      <c r="J46" s="16">
        <v>705.17</v>
      </c>
      <c r="K46" s="16">
        <v>705.17</v>
      </c>
      <c r="L46" s="16">
        <v>705.17</v>
      </c>
      <c r="M46" s="16">
        <v>705.17</v>
      </c>
      <c r="N46" s="16">
        <v>705.17</v>
      </c>
      <c r="O46" s="16">
        <v>705.17</v>
      </c>
      <c r="P46" s="16">
        <v>705.17</v>
      </c>
      <c r="Q46" s="16">
        <v>705.17</v>
      </c>
      <c r="R46" s="16">
        <v>705.17</v>
      </c>
      <c r="S46" s="16">
        <v>705.17</v>
      </c>
      <c r="T46" s="16">
        <v>705.17</v>
      </c>
      <c r="U46" s="16">
        <v>705.17</v>
      </c>
      <c r="V46" s="16">
        <v>705.17</v>
      </c>
      <c r="W46" s="16">
        <v>705.17</v>
      </c>
      <c r="X46" s="16">
        <v>705.17</v>
      </c>
      <c r="Y46" s="16">
        <v>705.17</v>
      </c>
      <c r="Z46" s="16">
        <v>705.17</v>
      </c>
    </row>
    <row r="47" spans="2:26" ht="15.75" thickBot="1" x14ac:dyDescent="0.3">
      <c r="B47" s="15" t="s">
        <v>19</v>
      </c>
      <c r="C47" s="16">
        <v>4.8109999999999999</v>
      </c>
      <c r="D47" s="16">
        <v>4.8109999999999999</v>
      </c>
      <c r="E47" s="16">
        <v>4.8109999999999999</v>
      </c>
      <c r="F47" s="16">
        <v>4.8109999999999999</v>
      </c>
      <c r="G47" s="16">
        <v>4.8109999999999999</v>
      </c>
      <c r="H47" s="16">
        <v>4.8109999999999999</v>
      </c>
      <c r="I47" s="16">
        <v>4.8109999999999999</v>
      </c>
      <c r="J47" s="16">
        <v>4.8109999999999999</v>
      </c>
      <c r="K47" s="16">
        <v>4.8109999999999999</v>
      </c>
      <c r="L47" s="16">
        <v>4.8109999999999999</v>
      </c>
      <c r="M47" s="16">
        <v>4.8109999999999999</v>
      </c>
      <c r="N47" s="16">
        <v>4.8109999999999999</v>
      </c>
      <c r="O47" s="16">
        <v>4.8109999999999999</v>
      </c>
      <c r="P47" s="16">
        <v>4.8109999999999999</v>
      </c>
      <c r="Q47" s="16">
        <v>4.8109999999999999</v>
      </c>
      <c r="R47" s="16">
        <v>4.8109999999999999</v>
      </c>
      <c r="S47" s="16">
        <v>4.8109999999999999</v>
      </c>
      <c r="T47" s="16">
        <v>4.8109999999999999</v>
      </c>
      <c r="U47" s="16">
        <v>4.8109999999999999</v>
      </c>
      <c r="V47" s="16">
        <v>4.8109999999999999</v>
      </c>
      <c r="W47" s="16">
        <v>4.8109999999999999</v>
      </c>
      <c r="X47" s="16">
        <v>4.8109999999999999</v>
      </c>
      <c r="Y47" s="16">
        <v>4.8109999999999999</v>
      </c>
      <c r="Z47" s="16">
        <v>4.8109999999999999</v>
      </c>
    </row>
    <row r="48" spans="2:26" s="72" customFormat="1" ht="24.75" thickBot="1" x14ac:dyDescent="0.3">
      <c r="B48" s="83" t="s">
        <v>177</v>
      </c>
      <c r="C48" s="88">
        <v>1283</v>
      </c>
      <c r="D48" s="88">
        <v>1283</v>
      </c>
      <c r="E48" s="88">
        <v>1283</v>
      </c>
      <c r="F48" s="88">
        <v>1283</v>
      </c>
      <c r="G48" s="88">
        <v>1283</v>
      </c>
      <c r="H48" s="88">
        <v>1283</v>
      </c>
      <c r="I48" s="88">
        <v>1283</v>
      </c>
      <c r="J48" s="88">
        <v>1283</v>
      </c>
      <c r="K48" s="88">
        <v>1283</v>
      </c>
      <c r="L48" s="88">
        <v>1283</v>
      </c>
      <c r="M48" s="88">
        <v>1283</v>
      </c>
      <c r="N48" s="88">
        <v>1283</v>
      </c>
      <c r="O48" s="88">
        <v>1283</v>
      </c>
      <c r="P48" s="88">
        <v>1283</v>
      </c>
      <c r="Q48" s="88">
        <v>1283</v>
      </c>
      <c r="R48" s="88">
        <v>1283</v>
      </c>
      <c r="S48" s="88">
        <v>1283</v>
      </c>
      <c r="T48" s="88">
        <v>1283</v>
      </c>
      <c r="U48" s="88">
        <v>1283</v>
      </c>
      <c r="V48" s="88">
        <v>1283</v>
      </c>
      <c r="W48" s="88">
        <v>1283</v>
      </c>
      <c r="X48" s="88">
        <v>1283</v>
      </c>
      <c r="Y48" s="88">
        <v>1283</v>
      </c>
      <c r="Z48" s="88">
        <v>1283</v>
      </c>
    </row>
    <row r="49" spans="2:26" ht="15.75" thickBot="1" x14ac:dyDescent="0.3">
      <c r="B49" s="13" t="s">
        <v>129</v>
      </c>
      <c r="C49" s="14">
        <f>C50+C51+C52+C53+C54+C55</f>
        <v>3935.9475499999999</v>
      </c>
      <c r="D49" s="22">
        <f t="shared" ref="D49:Z49" si="5">D50+D51+D52+D53+D54+D55</f>
        <v>4002.4242009999998</v>
      </c>
      <c r="E49" s="22">
        <f t="shared" si="5"/>
        <v>4094.7466430000004</v>
      </c>
      <c r="F49" s="22">
        <f t="shared" si="5"/>
        <v>4155.2623660000008</v>
      </c>
      <c r="G49" s="22">
        <f t="shared" si="5"/>
        <v>4171.4472889999997</v>
      </c>
      <c r="H49" s="22">
        <f t="shared" si="5"/>
        <v>4171.4353069999997</v>
      </c>
      <c r="I49" s="22">
        <f t="shared" si="5"/>
        <v>4185.0439310000002</v>
      </c>
      <c r="J49" s="22">
        <f t="shared" si="5"/>
        <v>4127.0625730000002</v>
      </c>
      <c r="K49" s="22">
        <f t="shared" si="5"/>
        <v>4017.5128789999999</v>
      </c>
      <c r="L49" s="22">
        <f t="shared" si="5"/>
        <v>3936.3457920000001</v>
      </c>
      <c r="M49" s="22">
        <f t="shared" si="5"/>
        <v>3863.4191080000001</v>
      </c>
      <c r="N49" s="22">
        <f t="shared" si="5"/>
        <v>3839.6693190000001</v>
      </c>
      <c r="O49" s="22">
        <f t="shared" si="5"/>
        <v>3834.1756500000001</v>
      </c>
      <c r="P49" s="22">
        <f t="shared" si="5"/>
        <v>3827.3470980000002</v>
      </c>
      <c r="Q49" s="22">
        <f t="shared" si="5"/>
        <v>3823.0879610000002</v>
      </c>
      <c r="R49" s="22">
        <f t="shared" si="5"/>
        <v>3831.9515449999999</v>
      </c>
      <c r="S49" s="22">
        <f t="shared" si="5"/>
        <v>3863.9139610000002</v>
      </c>
      <c r="T49" s="22">
        <f t="shared" si="5"/>
        <v>3848.8191510000001</v>
      </c>
      <c r="U49" s="22">
        <f t="shared" si="5"/>
        <v>3838.2978589999998</v>
      </c>
      <c r="V49" s="22">
        <f t="shared" si="5"/>
        <v>3844.452749</v>
      </c>
      <c r="W49" s="22">
        <f t="shared" si="5"/>
        <v>3857.3400099999999</v>
      </c>
      <c r="X49" s="22">
        <f t="shared" si="5"/>
        <v>3849.3572439999998</v>
      </c>
      <c r="Y49" s="22">
        <f t="shared" si="5"/>
        <v>3882.4584610000002</v>
      </c>
      <c r="Z49" s="22">
        <f t="shared" si="5"/>
        <v>3966.9186180000002</v>
      </c>
    </row>
    <row r="50" spans="2:26" ht="38.25" x14ac:dyDescent="0.25">
      <c r="B50" s="15" t="s">
        <v>15</v>
      </c>
      <c r="C50" s="16">
        <v>1671.08655</v>
      </c>
      <c r="D50" s="16">
        <v>1737.5632009999999</v>
      </c>
      <c r="E50" s="16">
        <v>1829.8856430000001</v>
      </c>
      <c r="F50" s="16">
        <v>1890.4013660000001</v>
      </c>
      <c r="G50" s="16">
        <v>1906.5862890000001</v>
      </c>
      <c r="H50" s="16">
        <v>1906.5743070000001</v>
      </c>
      <c r="I50" s="16">
        <v>1920.1829310000001</v>
      </c>
      <c r="J50" s="16">
        <v>1862.2015730000001</v>
      </c>
      <c r="K50" s="16">
        <v>1752.651879</v>
      </c>
      <c r="L50" s="16">
        <v>1671.484792</v>
      </c>
      <c r="M50" s="16">
        <v>1598.5581079999999</v>
      </c>
      <c r="N50" s="16">
        <v>1574.808319</v>
      </c>
      <c r="O50" s="16">
        <v>1569.31465</v>
      </c>
      <c r="P50" s="16">
        <v>1562.4860980000001</v>
      </c>
      <c r="Q50" s="16">
        <v>1558.2269610000001</v>
      </c>
      <c r="R50" s="16">
        <v>1567.090545</v>
      </c>
      <c r="S50" s="16">
        <v>1599.0529610000001</v>
      </c>
      <c r="T50" s="16">
        <v>1583.958151</v>
      </c>
      <c r="U50" s="16">
        <v>1573.4368589999999</v>
      </c>
      <c r="V50" s="16">
        <v>1579.5917489999999</v>
      </c>
      <c r="W50" s="16">
        <v>1592.47901</v>
      </c>
      <c r="X50" s="16">
        <v>1584.4962439999999</v>
      </c>
      <c r="Y50" s="16">
        <v>1617.5974610000001</v>
      </c>
      <c r="Z50" s="16">
        <v>1702.057618</v>
      </c>
    </row>
    <row r="51" spans="2:26" ht="38.25" x14ac:dyDescent="0.25">
      <c r="B51" s="15" t="s">
        <v>16</v>
      </c>
      <c r="C51" s="16">
        <v>41.61</v>
      </c>
      <c r="D51" s="16">
        <v>41.61</v>
      </c>
      <c r="E51" s="16">
        <v>41.61</v>
      </c>
      <c r="F51" s="16">
        <v>41.61</v>
      </c>
      <c r="G51" s="16">
        <v>41.61</v>
      </c>
      <c r="H51" s="16">
        <v>41.61</v>
      </c>
      <c r="I51" s="16">
        <v>41.61</v>
      </c>
      <c r="J51" s="16">
        <v>41.61</v>
      </c>
      <c r="K51" s="16">
        <v>41.61</v>
      </c>
      <c r="L51" s="16">
        <v>41.61</v>
      </c>
      <c r="M51" s="16">
        <v>41.61</v>
      </c>
      <c r="N51" s="16">
        <v>41.61</v>
      </c>
      <c r="O51" s="16">
        <v>41.61</v>
      </c>
      <c r="P51" s="16">
        <v>41.61</v>
      </c>
      <c r="Q51" s="16">
        <v>41.61</v>
      </c>
      <c r="R51" s="16">
        <v>41.61</v>
      </c>
      <c r="S51" s="16">
        <v>41.61</v>
      </c>
      <c r="T51" s="16">
        <v>41.61</v>
      </c>
      <c r="U51" s="16">
        <v>41.61</v>
      </c>
      <c r="V51" s="16">
        <v>41.61</v>
      </c>
      <c r="W51" s="16">
        <v>41.61</v>
      </c>
      <c r="X51" s="16">
        <v>41.61</v>
      </c>
      <c r="Y51" s="16">
        <v>41.61</v>
      </c>
      <c r="Z51" s="16">
        <v>41.61</v>
      </c>
    </row>
    <row r="52" spans="2:26" x14ac:dyDescent="0.25">
      <c r="B52" s="15" t="s">
        <v>17</v>
      </c>
      <c r="C52" s="16">
        <v>230.27</v>
      </c>
      <c r="D52" s="16">
        <v>230.27</v>
      </c>
      <c r="E52" s="16">
        <v>230.27</v>
      </c>
      <c r="F52" s="16">
        <v>230.27</v>
      </c>
      <c r="G52" s="16">
        <v>230.27</v>
      </c>
      <c r="H52" s="16">
        <v>230.27</v>
      </c>
      <c r="I52" s="16">
        <v>230.27</v>
      </c>
      <c r="J52" s="16">
        <v>230.27</v>
      </c>
      <c r="K52" s="16">
        <v>230.27</v>
      </c>
      <c r="L52" s="16">
        <v>230.27</v>
      </c>
      <c r="M52" s="16">
        <v>230.27</v>
      </c>
      <c r="N52" s="16">
        <v>230.27</v>
      </c>
      <c r="O52" s="16">
        <v>230.27</v>
      </c>
      <c r="P52" s="16">
        <v>230.27</v>
      </c>
      <c r="Q52" s="16">
        <v>230.27</v>
      </c>
      <c r="R52" s="16">
        <v>230.27</v>
      </c>
      <c r="S52" s="16">
        <v>230.27</v>
      </c>
      <c r="T52" s="16">
        <v>230.27</v>
      </c>
      <c r="U52" s="16">
        <v>230.27</v>
      </c>
      <c r="V52" s="16">
        <v>230.27</v>
      </c>
      <c r="W52" s="16">
        <v>230.27</v>
      </c>
      <c r="X52" s="16">
        <v>230.27</v>
      </c>
      <c r="Y52" s="16">
        <v>230.27</v>
      </c>
      <c r="Z52" s="16">
        <v>230.27</v>
      </c>
    </row>
    <row r="53" spans="2:26" x14ac:dyDescent="0.25">
      <c r="B53" s="15" t="s">
        <v>18</v>
      </c>
      <c r="C53" s="16">
        <v>705.17</v>
      </c>
      <c r="D53" s="16">
        <v>705.17</v>
      </c>
      <c r="E53" s="16">
        <v>705.17</v>
      </c>
      <c r="F53" s="16">
        <v>705.17</v>
      </c>
      <c r="G53" s="16">
        <v>705.17</v>
      </c>
      <c r="H53" s="16">
        <v>705.17</v>
      </c>
      <c r="I53" s="16">
        <v>705.17</v>
      </c>
      <c r="J53" s="16">
        <v>705.17</v>
      </c>
      <c r="K53" s="16">
        <v>705.17</v>
      </c>
      <c r="L53" s="16">
        <v>705.17</v>
      </c>
      <c r="M53" s="16">
        <v>705.17</v>
      </c>
      <c r="N53" s="16">
        <v>705.17</v>
      </c>
      <c r="O53" s="16">
        <v>705.17</v>
      </c>
      <c r="P53" s="16">
        <v>705.17</v>
      </c>
      <c r="Q53" s="16">
        <v>705.17</v>
      </c>
      <c r="R53" s="16">
        <v>705.17</v>
      </c>
      <c r="S53" s="16">
        <v>705.17</v>
      </c>
      <c r="T53" s="16">
        <v>705.17</v>
      </c>
      <c r="U53" s="16">
        <v>705.17</v>
      </c>
      <c r="V53" s="16">
        <v>705.17</v>
      </c>
      <c r="W53" s="16">
        <v>705.17</v>
      </c>
      <c r="X53" s="16">
        <v>705.17</v>
      </c>
      <c r="Y53" s="16">
        <v>705.17</v>
      </c>
      <c r="Z53" s="16">
        <v>705.17</v>
      </c>
    </row>
    <row r="54" spans="2:26" ht="15.75" thickBot="1" x14ac:dyDescent="0.3">
      <c r="B54" s="15" t="s">
        <v>19</v>
      </c>
      <c r="C54" s="16">
        <v>4.8109999999999999</v>
      </c>
      <c r="D54" s="16">
        <v>4.8109999999999999</v>
      </c>
      <c r="E54" s="16">
        <v>4.8109999999999999</v>
      </c>
      <c r="F54" s="16">
        <v>4.8109999999999999</v>
      </c>
      <c r="G54" s="16">
        <v>4.8109999999999999</v>
      </c>
      <c r="H54" s="16">
        <v>4.8109999999999999</v>
      </c>
      <c r="I54" s="16">
        <v>4.8109999999999999</v>
      </c>
      <c r="J54" s="16">
        <v>4.8109999999999999</v>
      </c>
      <c r="K54" s="16">
        <v>4.8109999999999999</v>
      </c>
      <c r="L54" s="16">
        <v>4.8109999999999999</v>
      </c>
      <c r="M54" s="16">
        <v>4.8109999999999999</v>
      </c>
      <c r="N54" s="16">
        <v>4.8109999999999999</v>
      </c>
      <c r="O54" s="16">
        <v>4.8109999999999999</v>
      </c>
      <c r="P54" s="16">
        <v>4.8109999999999999</v>
      </c>
      <c r="Q54" s="16">
        <v>4.8109999999999999</v>
      </c>
      <c r="R54" s="16">
        <v>4.8109999999999999</v>
      </c>
      <c r="S54" s="16">
        <v>4.8109999999999999</v>
      </c>
      <c r="T54" s="16">
        <v>4.8109999999999999</v>
      </c>
      <c r="U54" s="16">
        <v>4.8109999999999999</v>
      </c>
      <c r="V54" s="16">
        <v>4.8109999999999999</v>
      </c>
      <c r="W54" s="16">
        <v>4.8109999999999999</v>
      </c>
      <c r="X54" s="16">
        <v>4.8109999999999999</v>
      </c>
      <c r="Y54" s="16">
        <v>4.8109999999999999</v>
      </c>
      <c r="Z54" s="16">
        <v>4.8109999999999999</v>
      </c>
    </row>
    <row r="55" spans="2:26" s="72" customFormat="1" ht="24.75" thickBot="1" x14ac:dyDescent="0.3">
      <c r="B55" s="83" t="s">
        <v>177</v>
      </c>
      <c r="C55" s="88">
        <v>1283</v>
      </c>
      <c r="D55" s="88">
        <v>1283</v>
      </c>
      <c r="E55" s="88">
        <v>1283</v>
      </c>
      <c r="F55" s="88">
        <v>1283</v>
      </c>
      <c r="G55" s="88">
        <v>1283</v>
      </c>
      <c r="H55" s="88">
        <v>1283</v>
      </c>
      <c r="I55" s="88">
        <v>1283</v>
      </c>
      <c r="J55" s="88">
        <v>1283</v>
      </c>
      <c r="K55" s="88">
        <v>1283</v>
      </c>
      <c r="L55" s="88">
        <v>1283</v>
      </c>
      <c r="M55" s="88">
        <v>1283</v>
      </c>
      <c r="N55" s="88">
        <v>1283</v>
      </c>
      <c r="O55" s="88">
        <v>1283</v>
      </c>
      <c r="P55" s="88">
        <v>1283</v>
      </c>
      <c r="Q55" s="88">
        <v>1283</v>
      </c>
      <c r="R55" s="88">
        <v>1283</v>
      </c>
      <c r="S55" s="88">
        <v>1283</v>
      </c>
      <c r="T55" s="88">
        <v>1283</v>
      </c>
      <c r="U55" s="88">
        <v>1283</v>
      </c>
      <c r="V55" s="88">
        <v>1283</v>
      </c>
      <c r="W55" s="88">
        <v>1283</v>
      </c>
      <c r="X55" s="88">
        <v>1283</v>
      </c>
      <c r="Y55" s="88">
        <v>1283</v>
      </c>
      <c r="Z55" s="88">
        <v>1283</v>
      </c>
    </row>
    <row r="56" spans="2:26" ht="15.75" thickBot="1" x14ac:dyDescent="0.3">
      <c r="B56" s="13" t="s">
        <v>130</v>
      </c>
      <c r="C56" s="14">
        <f>C57+C58+C59+C60+C61+C62</f>
        <v>4120.4359130000003</v>
      </c>
      <c r="D56" s="22">
        <f t="shared" ref="D56:Z56" si="6">D57+D58+D59+D60+D61+D62</f>
        <v>4190.7530270000007</v>
      </c>
      <c r="E56" s="22">
        <f t="shared" si="6"/>
        <v>4242.4338120000002</v>
      </c>
      <c r="F56" s="22">
        <f t="shared" si="6"/>
        <v>4223.0492750000003</v>
      </c>
      <c r="G56" s="22">
        <f t="shared" si="6"/>
        <v>4218.8715790000006</v>
      </c>
      <c r="H56" s="22">
        <f t="shared" si="6"/>
        <v>4221.4565650000004</v>
      </c>
      <c r="I56" s="22">
        <f t="shared" si="6"/>
        <v>4263.178261</v>
      </c>
      <c r="J56" s="22">
        <f t="shared" si="6"/>
        <v>4240.1309600000004</v>
      </c>
      <c r="K56" s="22">
        <f t="shared" si="6"/>
        <v>4114.2078510000001</v>
      </c>
      <c r="L56" s="22">
        <f t="shared" si="6"/>
        <v>4022.797145</v>
      </c>
      <c r="M56" s="22">
        <f t="shared" si="6"/>
        <v>3969.6296229999998</v>
      </c>
      <c r="N56" s="22">
        <f t="shared" si="6"/>
        <v>3953.670404</v>
      </c>
      <c r="O56" s="22">
        <f t="shared" si="6"/>
        <v>3936.1253959999999</v>
      </c>
      <c r="P56" s="22">
        <f t="shared" si="6"/>
        <v>3920.9993909999998</v>
      </c>
      <c r="Q56" s="22">
        <f t="shared" si="6"/>
        <v>3935.9382260000002</v>
      </c>
      <c r="R56" s="22">
        <f t="shared" si="6"/>
        <v>3949.1322439999999</v>
      </c>
      <c r="S56" s="22">
        <f t="shared" si="6"/>
        <v>3942.9332800000002</v>
      </c>
      <c r="T56" s="22">
        <f t="shared" si="6"/>
        <v>3941.8051519999999</v>
      </c>
      <c r="U56" s="22">
        <f t="shared" si="6"/>
        <v>3922.1354409999999</v>
      </c>
      <c r="V56" s="22">
        <f t="shared" si="6"/>
        <v>3933.3881289999999</v>
      </c>
      <c r="W56" s="22">
        <f t="shared" si="6"/>
        <v>3941.1862329999999</v>
      </c>
      <c r="X56" s="22">
        <f t="shared" si="6"/>
        <v>3923.4572469999998</v>
      </c>
      <c r="Y56" s="22">
        <f t="shared" si="6"/>
        <v>3979.2059039999999</v>
      </c>
      <c r="Z56" s="22">
        <f t="shared" si="6"/>
        <v>4060.424258</v>
      </c>
    </row>
    <row r="57" spans="2:26" ht="38.25" x14ac:dyDescent="0.25">
      <c r="B57" s="15" t="s">
        <v>15</v>
      </c>
      <c r="C57" s="16">
        <v>1855.5749129999999</v>
      </c>
      <c r="D57" s="16">
        <v>1925.8920270000001</v>
      </c>
      <c r="E57" s="16">
        <v>1977.5728120000001</v>
      </c>
      <c r="F57" s="16">
        <v>1958.188275</v>
      </c>
      <c r="G57" s="16">
        <v>1954.010579</v>
      </c>
      <c r="H57" s="16">
        <v>1956.5955650000001</v>
      </c>
      <c r="I57" s="16">
        <v>1998.3172609999999</v>
      </c>
      <c r="J57" s="16">
        <v>1975.2699600000001</v>
      </c>
      <c r="K57" s="16">
        <v>1849.346851</v>
      </c>
      <c r="L57" s="16">
        <v>1757.9361449999999</v>
      </c>
      <c r="M57" s="16">
        <v>1704.7686229999999</v>
      </c>
      <c r="N57" s="16">
        <v>1688.8094040000001</v>
      </c>
      <c r="O57" s="16">
        <v>1671.264396</v>
      </c>
      <c r="P57" s="16">
        <v>1656.138391</v>
      </c>
      <c r="Q57" s="16">
        <v>1671.0772260000001</v>
      </c>
      <c r="R57" s="16">
        <v>1684.271244</v>
      </c>
      <c r="S57" s="16">
        <v>1678.0722800000001</v>
      </c>
      <c r="T57" s="16">
        <v>1676.944152</v>
      </c>
      <c r="U57" s="16">
        <v>1657.274441</v>
      </c>
      <c r="V57" s="16">
        <v>1668.5271290000001</v>
      </c>
      <c r="W57" s="16">
        <v>1676.325233</v>
      </c>
      <c r="X57" s="16">
        <v>1658.5962469999999</v>
      </c>
      <c r="Y57" s="16">
        <v>1714.344904</v>
      </c>
      <c r="Z57" s="16">
        <v>1795.5632579999999</v>
      </c>
    </row>
    <row r="58" spans="2:26" ht="38.25" x14ac:dyDescent="0.25">
      <c r="B58" s="15" t="s">
        <v>16</v>
      </c>
      <c r="C58" s="16">
        <v>41.61</v>
      </c>
      <c r="D58" s="16">
        <v>41.61</v>
      </c>
      <c r="E58" s="16">
        <v>41.61</v>
      </c>
      <c r="F58" s="16">
        <v>41.61</v>
      </c>
      <c r="G58" s="16">
        <v>41.61</v>
      </c>
      <c r="H58" s="16">
        <v>41.61</v>
      </c>
      <c r="I58" s="16">
        <v>41.61</v>
      </c>
      <c r="J58" s="16">
        <v>41.61</v>
      </c>
      <c r="K58" s="16">
        <v>41.61</v>
      </c>
      <c r="L58" s="16">
        <v>41.61</v>
      </c>
      <c r="M58" s="16">
        <v>41.61</v>
      </c>
      <c r="N58" s="16">
        <v>41.61</v>
      </c>
      <c r="O58" s="16">
        <v>41.61</v>
      </c>
      <c r="P58" s="16">
        <v>41.61</v>
      </c>
      <c r="Q58" s="16">
        <v>41.61</v>
      </c>
      <c r="R58" s="16">
        <v>41.61</v>
      </c>
      <c r="S58" s="16">
        <v>41.61</v>
      </c>
      <c r="T58" s="16">
        <v>41.61</v>
      </c>
      <c r="U58" s="16">
        <v>41.61</v>
      </c>
      <c r="V58" s="16">
        <v>41.61</v>
      </c>
      <c r="W58" s="16">
        <v>41.61</v>
      </c>
      <c r="X58" s="16">
        <v>41.61</v>
      </c>
      <c r="Y58" s="16">
        <v>41.61</v>
      </c>
      <c r="Z58" s="16">
        <v>41.61</v>
      </c>
    </row>
    <row r="59" spans="2:26" x14ac:dyDescent="0.25">
      <c r="B59" s="15" t="s">
        <v>17</v>
      </c>
      <c r="C59" s="16">
        <v>230.27</v>
      </c>
      <c r="D59" s="16">
        <v>230.27</v>
      </c>
      <c r="E59" s="16">
        <v>230.27</v>
      </c>
      <c r="F59" s="16">
        <v>230.27</v>
      </c>
      <c r="G59" s="16">
        <v>230.27</v>
      </c>
      <c r="H59" s="16">
        <v>230.27</v>
      </c>
      <c r="I59" s="16">
        <v>230.27</v>
      </c>
      <c r="J59" s="16">
        <v>230.27</v>
      </c>
      <c r="K59" s="16">
        <v>230.27</v>
      </c>
      <c r="L59" s="16">
        <v>230.27</v>
      </c>
      <c r="M59" s="16">
        <v>230.27</v>
      </c>
      <c r="N59" s="16">
        <v>230.27</v>
      </c>
      <c r="O59" s="16">
        <v>230.27</v>
      </c>
      <c r="P59" s="16">
        <v>230.27</v>
      </c>
      <c r="Q59" s="16">
        <v>230.27</v>
      </c>
      <c r="R59" s="16">
        <v>230.27</v>
      </c>
      <c r="S59" s="16">
        <v>230.27</v>
      </c>
      <c r="T59" s="16">
        <v>230.27</v>
      </c>
      <c r="U59" s="16">
        <v>230.27</v>
      </c>
      <c r="V59" s="16">
        <v>230.27</v>
      </c>
      <c r="W59" s="16">
        <v>230.27</v>
      </c>
      <c r="X59" s="16">
        <v>230.27</v>
      </c>
      <c r="Y59" s="16">
        <v>230.27</v>
      </c>
      <c r="Z59" s="16">
        <v>230.27</v>
      </c>
    </row>
    <row r="60" spans="2:26" x14ac:dyDescent="0.25">
      <c r="B60" s="15" t="s">
        <v>18</v>
      </c>
      <c r="C60" s="16">
        <v>705.17</v>
      </c>
      <c r="D60" s="16">
        <v>705.17</v>
      </c>
      <c r="E60" s="16">
        <v>705.17</v>
      </c>
      <c r="F60" s="16">
        <v>705.17</v>
      </c>
      <c r="G60" s="16">
        <v>705.17</v>
      </c>
      <c r="H60" s="16">
        <v>705.17</v>
      </c>
      <c r="I60" s="16">
        <v>705.17</v>
      </c>
      <c r="J60" s="16">
        <v>705.17</v>
      </c>
      <c r="K60" s="16">
        <v>705.17</v>
      </c>
      <c r="L60" s="16">
        <v>705.17</v>
      </c>
      <c r="M60" s="16">
        <v>705.17</v>
      </c>
      <c r="N60" s="16">
        <v>705.17</v>
      </c>
      <c r="O60" s="16">
        <v>705.17</v>
      </c>
      <c r="P60" s="16">
        <v>705.17</v>
      </c>
      <c r="Q60" s="16">
        <v>705.17</v>
      </c>
      <c r="R60" s="16">
        <v>705.17</v>
      </c>
      <c r="S60" s="16">
        <v>705.17</v>
      </c>
      <c r="T60" s="16">
        <v>705.17</v>
      </c>
      <c r="U60" s="16">
        <v>705.17</v>
      </c>
      <c r="V60" s="16">
        <v>705.17</v>
      </c>
      <c r="W60" s="16">
        <v>705.17</v>
      </c>
      <c r="X60" s="16">
        <v>705.17</v>
      </c>
      <c r="Y60" s="16">
        <v>705.17</v>
      </c>
      <c r="Z60" s="16">
        <v>705.17</v>
      </c>
    </row>
    <row r="61" spans="2:26" ht="15.75" thickBot="1" x14ac:dyDescent="0.3">
      <c r="B61" s="15" t="s">
        <v>19</v>
      </c>
      <c r="C61" s="16">
        <v>4.8109999999999999</v>
      </c>
      <c r="D61" s="16">
        <v>4.8109999999999999</v>
      </c>
      <c r="E61" s="16">
        <v>4.8109999999999999</v>
      </c>
      <c r="F61" s="16">
        <v>4.8109999999999999</v>
      </c>
      <c r="G61" s="16">
        <v>4.8109999999999999</v>
      </c>
      <c r="H61" s="16">
        <v>4.8109999999999999</v>
      </c>
      <c r="I61" s="16">
        <v>4.8109999999999999</v>
      </c>
      <c r="J61" s="16">
        <v>4.8109999999999999</v>
      </c>
      <c r="K61" s="16">
        <v>4.8109999999999999</v>
      </c>
      <c r="L61" s="16">
        <v>4.8109999999999999</v>
      </c>
      <c r="M61" s="16">
        <v>4.8109999999999999</v>
      </c>
      <c r="N61" s="16">
        <v>4.8109999999999999</v>
      </c>
      <c r="O61" s="16">
        <v>4.8109999999999999</v>
      </c>
      <c r="P61" s="16">
        <v>4.8109999999999999</v>
      </c>
      <c r="Q61" s="16">
        <v>4.8109999999999999</v>
      </c>
      <c r="R61" s="16">
        <v>4.8109999999999999</v>
      </c>
      <c r="S61" s="16">
        <v>4.8109999999999999</v>
      </c>
      <c r="T61" s="16">
        <v>4.8109999999999999</v>
      </c>
      <c r="U61" s="16">
        <v>4.8109999999999999</v>
      </c>
      <c r="V61" s="16">
        <v>4.8109999999999999</v>
      </c>
      <c r="W61" s="16">
        <v>4.8109999999999999</v>
      </c>
      <c r="X61" s="16">
        <v>4.8109999999999999</v>
      </c>
      <c r="Y61" s="16">
        <v>4.8109999999999999</v>
      </c>
      <c r="Z61" s="16">
        <v>4.8109999999999999</v>
      </c>
    </row>
    <row r="62" spans="2:26" s="72" customFormat="1" ht="24.75" thickBot="1" x14ac:dyDescent="0.3">
      <c r="B62" s="83" t="s">
        <v>177</v>
      </c>
      <c r="C62" s="88">
        <v>1283</v>
      </c>
      <c r="D62" s="88">
        <v>1283</v>
      </c>
      <c r="E62" s="88">
        <v>1283</v>
      </c>
      <c r="F62" s="88">
        <v>1283</v>
      </c>
      <c r="G62" s="88">
        <v>1283</v>
      </c>
      <c r="H62" s="88">
        <v>1283</v>
      </c>
      <c r="I62" s="88">
        <v>1283</v>
      </c>
      <c r="J62" s="88">
        <v>1283</v>
      </c>
      <c r="K62" s="88">
        <v>1283</v>
      </c>
      <c r="L62" s="88">
        <v>1283</v>
      </c>
      <c r="M62" s="88">
        <v>1283</v>
      </c>
      <c r="N62" s="88">
        <v>1283</v>
      </c>
      <c r="O62" s="88">
        <v>1283</v>
      </c>
      <c r="P62" s="88">
        <v>1283</v>
      </c>
      <c r="Q62" s="88">
        <v>1283</v>
      </c>
      <c r="R62" s="88">
        <v>1283</v>
      </c>
      <c r="S62" s="88">
        <v>1283</v>
      </c>
      <c r="T62" s="88">
        <v>1283</v>
      </c>
      <c r="U62" s="88">
        <v>1283</v>
      </c>
      <c r="V62" s="88">
        <v>1283</v>
      </c>
      <c r="W62" s="88">
        <v>1283</v>
      </c>
      <c r="X62" s="88">
        <v>1283</v>
      </c>
      <c r="Y62" s="88">
        <v>1283</v>
      </c>
      <c r="Z62" s="88">
        <v>1283</v>
      </c>
    </row>
    <row r="63" spans="2:26" ht="15.75" thickBot="1" x14ac:dyDescent="0.3">
      <c r="B63" s="13" t="s">
        <v>131</v>
      </c>
      <c r="C63" s="14">
        <f>C64+C65+C66+C67+C68+C69</f>
        <v>4137.9814330000008</v>
      </c>
      <c r="D63" s="22">
        <f t="shared" ref="D63:Z63" si="7">D64+D65+D66+D67+D68+D69</f>
        <v>4241.3243970000003</v>
      </c>
      <c r="E63" s="22">
        <f t="shared" si="7"/>
        <v>4310.5747879999999</v>
      </c>
      <c r="F63" s="22">
        <f t="shared" si="7"/>
        <v>4336.448085</v>
      </c>
      <c r="G63" s="22">
        <f t="shared" si="7"/>
        <v>4341.3701140000003</v>
      </c>
      <c r="H63" s="22">
        <f t="shared" si="7"/>
        <v>4334.0992230000002</v>
      </c>
      <c r="I63" s="22">
        <f t="shared" si="7"/>
        <v>4255.0779430000002</v>
      </c>
      <c r="J63" s="22">
        <f t="shared" si="7"/>
        <v>4165.640163</v>
      </c>
      <c r="K63" s="22">
        <f t="shared" si="7"/>
        <v>4056.3983900000003</v>
      </c>
      <c r="L63" s="22">
        <f t="shared" si="7"/>
        <v>3993.4288729999998</v>
      </c>
      <c r="M63" s="22">
        <f t="shared" si="7"/>
        <v>3940.0807709999999</v>
      </c>
      <c r="N63" s="22">
        <f t="shared" si="7"/>
        <v>3953.8298260000001</v>
      </c>
      <c r="O63" s="22">
        <f t="shared" si="7"/>
        <v>3940.9310249999999</v>
      </c>
      <c r="P63" s="22">
        <f t="shared" si="7"/>
        <v>3933.5580970000001</v>
      </c>
      <c r="Q63" s="22">
        <f t="shared" si="7"/>
        <v>3937.7577809999998</v>
      </c>
      <c r="R63" s="22">
        <f t="shared" si="7"/>
        <v>3944.3228819999999</v>
      </c>
      <c r="S63" s="22">
        <f t="shared" si="7"/>
        <v>3945.8514580000001</v>
      </c>
      <c r="T63" s="22">
        <f t="shared" si="7"/>
        <v>3936.8567640000001</v>
      </c>
      <c r="U63" s="22">
        <f t="shared" si="7"/>
        <v>3926.5107370000001</v>
      </c>
      <c r="V63" s="22">
        <f t="shared" si="7"/>
        <v>3932.8972210000002</v>
      </c>
      <c r="W63" s="22">
        <f t="shared" si="7"/>
        <v>3904.7975919999999</v>
      </c>
      <c r="X63" s="22">
        <f t="shared" si="7"/>
        <v>3915.2301550000002</v>
      </c>
      <c r="Y63" s="22">
        <f t="shared" si="7"/>
        <v>3950.553038</v>
      </c>
      <c r="Z63" s="22">
        <f t="shared" si="7"/>
        <v>4034.3963140000001</v>
      </c>
    </row>
    <row r="64" spans="2:26" ht="38.25" x14ac:dyDescent="0.25">
      <c r="B64" s="15" t="s">
        <v>15</v>
      </c>
      <c r="C64" s="16">
        <v>1873.120433</v>
      </c>
      <c r="D64" s="16">
        <v>1976.463397</v>
      </c>
      <c r="E64" s="16">
        <v>2045.713788</v>
      </c>
      <c r="F64" s="16">
        <v>2071.5870850000001</v>
      </c>
      <c r="G64" s="16">
        <v>2076.509114</v>
      </c>
      <c r="H64" s="16">
        <v>2069.2382229999998</v>
      </c>
      <c r="I64" s="16">
        <v>1990.2169429999999</v>
      </c>
      <c r="J64" s="16">
        <v>1900.7791629999999</v>
      </c>
      <c r="K64" s="16">
        <v>1791.53739</v>
      </c>
      <c r="L64" s="16">
        <v>1728.567873</v>
      </c>
      <c r="M64" s="16">
        <v>1675.219771</v>
      </c>
      <c r="N64" s="16">
        <v>1688.968826</v>
      </c>
      <c r="O64" s="16">
        <v>1676.070025</v>
      </c>
      <c r="P64" s="16">
        <v>1668.697097</v>
      </c>
      <c r="Q64" s="16">
        <v>1672.8967809999999</v>
      </c>
      <c r="R64" s="16">
        <v>1679.4618820000001</v>
      </c>
      <c r="S64" s="16">
        <v>1680.990458</v>
      </c>
      <c r="T64" s="16">
        <v>1671.995764</v>
      </c>
      <c r="U64" s="16">
        <v>1661.649737</v>
      </c>
      <c r="V64" s="16">
        <v>1668.0362210000001</v>
      </c>
      <c r="W64" s="16">
        <v>1639.936592</v>
      </c>
      <c r="X64" s="16">
        <v>1650.3691550000001</v>
      </c>
      <c r="Y64" s="16">
        <v>1685.6920379999999</v>
      </c>
      <c r="Z64" s="16">
        <v>1769.535314</v>
      </c>
    </row>
    <row r="65" spans="2:26" ht="38.25" x14ac:dyDescent="0.25">
      <c r="B65" s="15" t="s">
        <v>16</v>
      </c>
      <c r="C65" s="16">
        <v>41.61</v>
      </c>
      <c r="D65" s="16">
        <v>41.61</v>
      </c>
      <c r="E65" s="16">
        <v>41.61</v>
      </c>
      <c r="F65" s="16">
        <v>41.61</v>
      </c>
      <c r="G65" s="16">
        <v>41.61</v>
      </c>
      <c r="H65" s="16">
        <v>41.61</v>
      </c>
      <c r="I65" s="16">
        <v>41.61</v>
      </c>
      <c r="J65" s="16">
        <v>41.61</v>
      </c>
      <c r="K65" s="16">
        <v>41.61</v>
      </c>
      <c r="L65" s="16">
        <v>41.61</v>
      </c>
      <c r="M65" s="16">
        <v>41.61</v>
      </c>
      <c r="N65" s="16">
        <v>41.61</v>
      </c>
      <c r="O65" s="16">
        <v>41.61</v>
      </c>
      <c r="P65" s="16">
        <v>41.61</v>
      </c>
      <c r="Q65" s="16">
        <v>41.61</v>
      </c>
      <c r="R65" s="16">
        <v>41.61</v>
      </c>
      <c r="S65" s="16">
        <v>41.61</v>
      </c>
      <c r="T65" s="16">
        <v>41.61</v>
      </c>
      <c r="U65" s="16">
        <v>41.61</v>
      </c>
      <c r="V65" s="16">
        <v>41.61</v>
      </c>
      <c r="W65" s="16">
        <v>41.61</v>
      </c>
      <c r="X65" s="16">
        <v>41.61</v>
      </c>
      <c r="Y65" s="16">
        <v>41.61</v>
      </c>
      <c r="Z65" s="16">
        <v>41.61</v>
      </c>
    </row>
    <row r="66" spans="2:26" x14ac:dyDescent="0.25">
      <c r="B66" s="15" t="s">
        <v>17</v>
      </c>
      <c r="C66" s="16">
        <v>230.27</v>
      </c>
      <c r="D66" s="16">
        <v>230.27</v>
      </c>
      <c r="E66" s="16">
        <v>230.27</v>
      </c>
      <c r="F66" s="16">
        <v>230.27</v>
      </c>
      <c r="G66" s="16">
        <v>230.27</v>
      </c>
      <c r="H66" s="16">
        <v>230.27</v>
      </c>
      <c r="I66" s="16">
        <v>230.27</v>
      </c>
      <c r="J66" s="16">
        <v>230.27</v>
      </c>
      <c r="K66" s="16">
        <v>230.27</v>
      </c>
      <c r="L66" s="16">
        <v>230.27</v>
      </c>
      <c r="M66" s="16">
        <v>230.27</v>
      </c>
      <c r="N66" s="16">
        <v>230.27</v>
      </c>
      <c r="O66" s="16">
        <v>230.27</v>
      </c>
      <c r="P66" s="16">
        <v>230.27</v>
      </c>
      <c r="Q66" s="16">
        <v>230.27</v>
      </c>
      <c r="R66" s="16">
        <v>230.27</v>
      </c>
      <c r="S66" s="16">
        <v>230.27</v>
      </c>
      <c r="T66" s="16">
        <v>230.27</v>
      </c>
      <c r="U66" s="16">
        <v>230.27</v>
      </c>
      <c r="V66" s="16">
        <v>230.27</v>
      </c>
      <c r="W66" s="16">
        <v>230.27</v>
      </c>
      <c r="X66" s="16">
        <v>230.27</v>
      </c>
      <c r="Y66" s="16">
        <v>230.27</v>
      </c>
      <c r="Z66" s="16">
        <v>230.27</v>
      </c>
    </row>
    <row r="67" spans="2:26" x14ac:dyDescent="0.25">
      <c r="B67" s="15" t="s">
        <v>18</v>
      </c>
      <c r="C67" s="16">
        <v>705.17</v>
      </c>
      <c r="D67" s="16">
        <v>705.17</v>
      </c>
      <c r="E67" s="16">
        <v>705.17</v>
      </c>
      <c r="F67" s="16">
        <v>705.17</v>
      </c>
      <c r="G67" s="16">
        <v>705.17</v>
      </c>
      <c r="H67" s="16">
        <v>705.17</v>
      </c>
      <c r="I67" s="16">
        <v>705.17</v>
      </c>
      <c r="J67" s="16">
        <v>705.17</v>
      </c>
      <c r="K67" s="16">
        <v>705.17</v>
      </c>
      <c r="L67" s="16">
        <v>705.17</v>
      </c>
      <c r="M67" s="16">
        <v>705.17</v>
      </c>
      <c r="N67" s="16">
        <v>705.17</v>
      </c>
      <c r="O67" s="16">
        <v>705.17</v>
      </c>
      <c r="P67" s="16">
        <v>705.17</v>
      </c>
      <c r="Q67" s="16">
        <v>705.17</v>
      </c>
      <c r="R67" s="16">
        <v>705.17</v>
      </c>
      <c r="S67" s="16">
        <v>705.17</v>
      </c>
      <c r="T67" s="16">
        <v>705.17</v>
      </c>
      <c r="U67" s="16">
        <v>705.17</v>
      </c>
      <c r="V67" s="16">
        <v>705.17</v>
      </c>
      <c r="W67" s="16">
        <v>705.17</v>
      </c>
      <c r="X67" s="16">
        <v>705.17</v>
      </c>
      <c r="Y67" s="16">
        <v>705.17</v>
      </c>
      <c r="Z67" s="16">
        <v>705.17</v>
      </c>
    </row>
    <row r="68" spans="2:26" ht="15.75" thickBot="1" x14ac:dyDescent="0.3">
      <c r="B68" s="15" t="s">
        <v>19</v>
      </c>
      <c r="C68" s="16">
        <v>4.8109999999999999</v>
      </c>
      <c r="D68" s="16">
        <v>4.8109999999999999</v>
      </c>
      <c r="E68" s="16">
        <v>4.8109999999999999</v>
      </c>
      <c r="F68" s="16">
        <v>4.8109999999999999</v>
      </c>
      <c r="G68" s="16">
        <v>4.8109999999999999</v>
      </c>
      <c r="H68" s="16">
        <v>4.8109999999999999</v>
      </c>
      <c r="I68" s="16">
        <v>4.8109999999999999</v>
      </c>
      <c r="J68" s="16">
        <v>4.8109999999999999</v>
      </c>
      <c r="K68" s="16">
        <v>4.8109999999999999</v>
      </c>
      <c r="L68" s="16">
        <v>4.8109999999999999</v>
      </c>
      <c r="M68" s="16">
        <v>4.8109999999999999</v>
      </c>
      <c r="N68" s="16">
        <v>4.8109999999999999</v>
      </c>
      <c r="O68" s="16">
        <v>4.8109999999999999</v>
      </c>
      <c r="P68" s="16">
        <v>4.8109999999999999</v>
      </c>
      <c r="Q68" s="16">
        <v>4.8109999999999999</v>
      </c>
      <c r="R68" s="16">
        <v>4.8109999999999999</v>
      </c>
      <c r="S68" s="16">
        <v>4.8109999999999999</v>
      </c>
      <c r="T68" s="16">
        <v>4.8109999999999999</v>
      </c>
      <c r="U68" s="16">
        <v>4.8109999999999999</v>
      </c>
      <c r="V68" s="16">
        <v>4.8109999999999999</v>
      </c>
      <c r="W68" s="16">
        <v>4.8109999999999999</v>
      </c>
      <c r="X68" s="16">
        <v>4.8109999999999999</v>
      </c>
      <c r="Y68" s="16">
        <v>4.8109999999999999</v>
      </c>
      <c r="Z68" s="16">
        <v>4.8109999999999999</v>
      </c>
    </row>
    <row r="69" spans="2:26" s="72" customFormat="1" ht="24.75" thickBot="1" x14ac:dyDescent="0.3">
      <c r="B69" s="83" t="s">
        <v>177</v>
      </c>
      <c r="C69" s="88">
        <v>1283</v>
      </c>
      <c r="D69" s="88">
        <v>1283</v>
      </c>
      <c r="E69" s="88">
        <v>1283</v>
      </c>
      <c r="F69" s="88">
        <v>1283</v>
      </c>
      <c r="G69" s="88">
        <v>1283</v>
      </c>
      <c r="H69" s="88">
        <v>1283</v>
      </c>
      <c r="I69" s="88">
        <v>1283</v>
      </c>
      <c r="J69" s="88">
        <v>1283</v>
      </c>
      <c r="K69" s="88">
        <v>1283</v>
      </c>
      <c r="L69" s="88">
        <v>1283</v>
      </c>
      <c r="M69" s="88">
        <v>1283</v>
      </c>
      <c r="N69" s="88">
        <v>1283</v>
      </c>
      <c r="O69" s="88">
        <v>1283</v>
      </c>
      <c r="P69" s="88">
        <v>1283</v>
      </c>
      <c r="Q69" s="88">
        <v>1283</v>
      </c>
      <c r="R69" s="88">
        <v>1283</v>
      </c>
      <c r="S69" s="88">
        <v>1283</v>
      </c>
      <c r="T69" s="88">
        <v>1283</v>
      </c>
      <c r="U69" s="88">
        <v>1283</v>
      </c>
      <c r="V69" s="88">
        <v>1283</v>
      </c>
      <c r="W69" s="88">
        <v>1283</v>
      </c>
      <c r="X69" s="88">
        <v>1283</v>
      </c>
      <c r="Y69" s="88">
        <v>1283</v>
      </c>
      <c r="Z69" s="88">
        <v>1283</v>
      </c>
    </row>
    <row r="70" spans="2:26" ht="15.75" thickBot="1" x14ac:dyDescent="0.3">
      <c r="B70" s="13" t="s">
        <v>132</v>
      </c>
      <c r="C70" s="14">
        <f>C71+C72+C73+C74+C75+C76</f>
        <v>4185.4816920000003</v>
      </c>
      <c r="D70" s="22">
        <f t="shared" ref="D70:Z70" si="8">D71+D72+D73+D74+D75+D76</f>
        <v>4284.5755860000008</v>
      </c>
      <c r="E70" s="22">
        <f t="shared" si="8"/>
        <v>4331.8697210000009</v>
      </c>
      <c r="F70" s="22">
        <f t="shared" si="8"/>
        <v>4374.1245400000007</v>
      </c>
      <c r="G70" s="22">
        <f t="shared" si="8"/>
        <v>4389.3392220000005</v>
      </c>
      <c r="H70" s="22">
        <f t="shared" si="8"/>
        <v>4378.9239800000005</v>
      </c>
      <c r="I70" s="22">
        <f t="shared" si="8"/>
        <v>4183.1837740000001</v>
      </c>
      <c r="J70" s="22">
        <f t="shared" si="8"/>
        <v>4095.1283410000001</v>
      </c>
      <c r="K70" s="22">
        <f t="shared" si="8"/>
        <v>3968.3097200000002</v>
      </c>
      <c r="L70" s="22">
        <f t="shared" si="8"/>
        <v>3903.3614809999999</v>
      </c>
      <c r="M70" s="22">
        <f t="shared" si="8"/>
        <v>3869.3866899999998</v>
      </c>
      <c r="N70" s="22">
        <f t="shared" si="8"/>
        <v>3843.539115</v>
      </c>
      <c r="O70" s="22">
        <f t="shared" si="8"/>
        <v>3827.581878</v>
      </c>
      <c r="P70" s="22">
        <f t="shared" si="8"/>
        <v>3807.1247720000001</v>
      </c>
      <c r="Q70" s="22">
        <f t="shared" si="8"/>
        <v>3811.3299099999999</v>
      </c>
      <c r="R70" s="22">
        <f t="shared" si="8"/>
        <v>3826.7731439999998</v>
      </c>
      <c r="S70" s="22">
        <f t="shared" si="8"/>
        <v>3824.8468119999998</v>
      </c>
      <c r="T70" s="22">
        <f t="shared" si="8"/>
        <v>3825.2893210000002</v>
      </c>
      <c r="U70" s="22">
        <f t="shared" si="8"/>
        <v>3835.3919879999999</v>
      </c>
      <c r="V70" s="22">
        <f t="shared" si="8"/>
        <v>3858.945839</v>
      </c>
      <c r="W70" s="22">
        <f t="shared" si="8"/>
        <v>3849.0730229999999</v>
      </c>
      <c r="X70" s="22">
        <f t="shared" si="8"/>
        <v>3833.6584910000001</v>
      </c>
      <c r="Y70" s="22">
        <f t="shared" si="8"/>
        <v>3858.20442</v>
      </c>
      <c r="Z70" s="22">
        <f t="shared" si="8"/>
        <v>3939.6041740000001</v>
      </c>
    </row>
    <row r="71" spans="2:26" ht="38.25" x14ac:dyDescent="0.25">
      <c r="B71" s="15" t="s">
        <v>15</v>
      </c>
      <c r="C71" s="16">
        <v>1920.620692</v>
      </c>
      <c r="D71" s="16">
        <v>2019.7145860000001</v>
      </c>
      <c r="E71" s="16">
        <v>2067.0087210000002</v>
      </c>
      <c r="F71" s="16">
        <v>2109.2635399999999</v>
      </c>
      <c r="G71" s="16">
        <v>2124.4782220000002</v>
      </c>
      <c r="H71" s="16">
        <v>2114.0629800000002</v>
      </c>
      <c r="I71" s="16">
        <v>1918.322774</v>
      </c>
      <c r="J71" s="16">
        <v>1830.267341</v>
      </c>
      <c r="K71" s="16">
        <v>1703.4487200000001</v>
      </c>
      <c r="L71" s="16">
        <v>1638.500481</v>
      </c>
      <c r="M71" s="16">
        <v>1604.5256899999999</v>
      </c>
      <c r="N71" s="16">
        <v>1578.6781149999999</v>
      </c>
      <c r="O71" s="16">
        <v>1562.7208780000001</v>
      </c>
      <c r="P71" s="16">
        <v>1542.263772</v>
      </c>
      <c r="Q71" s="16">
        <v>1546.4689100000001</v>
      </c>
      <c r="R71" s="16">
        <v>1561.9121439999999</v>
      </c>
      <c r="S71" s="16">
        <v>1559.9858119999999</v>
      </c>
      <c r="T71" s="16">
        <v>1560.4283210000001</v>
      </c>
      <c r="U71" s="16">
        <v>1570.530988</v>
      </c>
      <c r="V71" s="16">
        <v>1594.0848390000001</v>
      </c>
      <c r="W71" s="16">
        <v>1584.212023</v>
      </c>
      <c r="X71" s="16">
        <v>1568.797491</v>
      </c>
      <c r="Y71" s="16">
        <v>1593.3434199999999</v>
      </c>
      <c r="Z71" s="16">
        <v>1674.743174</v>
      </c>
    </row>
    <row r="72" spans="2:26" ht="38.25" x14ac:dyDescent="0.25">
      <c r="B72" s="15" t="s">
        <v>16</v>
      </c>
      <c r="C72" s="16">
        <v>41.61</v>
      </c>
      <c r="D72" s="16">
        <v>41.61</v>
      </c>
      <c r="E72" s="16">
        <v>41.61</v>
      </c>
      <c r="F72" s="16">
        <v>41.61</v>
      </c>
      <c r="G72" s="16">
        <v>41.61</v>
      </c>
      <c r="H72" s="16">
        <v>41.61</v>
      </c>
      <c r="I72" s="16">
        <v>41.61</v>
      </c>
      <c r="J72" s="16">
        <v>41.61</v>
      </c>
      <c r="K72" s="16">
        <v>41.61</v>
      </c>
      <c r="L72" s="16">
        <v>41.61</v>
      </c>
      <c r="M72" s="16">
        <v>41.61</v>
      </c>
      <c r="N72" s="16">
        <v>41.61</v>
      </c>
      <c r="O72" s="16">
        <v>41.61</v>
      </c>
      <c r="P72" s="16">
        <v>41.61</v>
      </c>
      <c r="Q72" s="16">
        <v>41.61</v>
      </c>
      <c r="R72" s="16">
        <v>41.61</v>
      </c>
      <c r="S72" s="16">
        <v>41.61</v>
      </c>
      <c r="T72" s="16">
        <v>41.61</v>
      </c>
      <c r="U72" s="16">
        <v>41.61</v>
      </c>
      <c r="V72" s="16">
        <v>41.61</v>
      </c>
      <c r="W72" s="16">
        <v>41.61</v>
      </c>
      <c r="X72" s="16">
        <v>41.61</v>
      </c>
      <c r="Y72" s="16">
        <v>41.61</v>
      </c>
      <c r="Z72" s="16">
        <v>41.61</v>
      </c>
    </row>
    <row r="73" spans="2:26" x14ac:dyDescent="0.25">
      <c r="B73" s="15" t="s">
        <v>17</v>
      </c>
      <c r="C73" s="16">
        <v>230.27</v>
      </c>
      <c r="D73" s="16">
        <v>230.27</v>
      </c>
      <c r="E73" s="16">
        <v>230.27</v>
      </c>
      <c r="F73" s="16">
        <v>230.27</v>
      </c>
      <c r="G73" s="16">
        <v>230.27</v>
      </c>
      <c r="H73" s="16">
        <v>230.27</v>
      </c>
      <c r="I73" s="16">
        <v>230.27</v>
      </c>
      <c r="J73" s="16">
        <v>230.27</v>
      </c>
      <c r="K73" s="16">
        <v>230.27</v>
      </c>
      <c r="L73" s="16">
        <v>230.27</v>
      </c>
      <c r="M73" s="16">
        <v>230.27</v>
      </c>
      <c r="N73" s="16">
        <v>230.27</v>
      </c>
      <c r="O73" s="16">
        <v>230.27</v>
      </c>
      <c r="P73" s="16">
        <v>230.27</v>
      </c>
      <c r="Q73" s="16">
        <v>230.27</v>
      </c>
      <c r="R73" s="16">
        <v>230.27</v>
      </c>
      <c r="S73" s="16">
        <v>230.27</v>
      </c>
      <c r="T73" s="16">
        <v>230.27</v>
      </c>
      <c r="U73" s="16">
        <v>230.27</v>
      </c>
      <c r="V73" s="16">
        <v>230.27</v>
      </c>
      <c r="W73" s="16">
        <v>230.27</v>
      </c>
      <c r="X73" s="16">
        <v>230.27</v>
      </c>
      <c r="Y73" s="16">
        <v>230.27</v>
      </c>
      <c r="Z73" s="16">
        <v>230.27</v>
      </c>
    </row>
    <row r="74" spans="2:26" x14ac:dyDescent="0.25">
      <c r="B74" s="15" t="s">
        <v>18</v>
      </c>
      <c r="C74" s="16">
        <v>705.17</v>
      </c>
      <c r="D74" s="16">
        <v>705.17</v>
      </c>
      <c r="E74" s="16">
        <v>705.17</v>
      </c>
      <c r="F74" s="16">
        <v>705.17</v>
      </c>
      <c r="G74" s="16">
        <v>705.17</v>
      </c>
      <c r="H74" s="16">
        <v>705.17</v>
      </c>
      <c r="I74" s="16">
        <v>705.17</v>
      </c>
      <c r="J74" s="16">
        <v>705.17</v>
      </c>
      <c r="K74" s="16">
        <v>705.17</v>
      </c>
      <c r="L74" s="16">
        <v>705.17</v>
      </c>
      <c r="M74" s="16">
        <v>705.17</v>
      </c>
      <c r="N74" s="16">
        <v>705.17</v>
      </c>
      <c r="O74" s="16">
        <v>705.17</v>
      </c>
      <c r="P74" s="16">
        <v>705.17</v>
      </c>
      <c r="Q74" s="16">
        <v>705.17</v>
      </c>
      <c r="R74" s="16">
        <v>705.17</v>
      </c>
      <c r="S74" s="16">
        <v>705.17</v>
      </c>
      <c r="T74" s="16">
        <v>705.17</v>
      </c>
      <c r="U74" s="16">
        <v>705.17</v>
      </c>
      <c r="V74" s="16">
        <v>705.17</v>
      </c>
      <c r="W74" s="16">
        <v>705.17</v>
      </c>
      <c r="X74" s="16">
        <v>705.17</v>
      </c>
      <c r="Y74" s="16">
        <v>705.17</v>
      </c>
      <c r="Z74" s="16">
        <v>705.17</v>
      </c>
    </row>
    <row r="75" spans="2:26" ht="15.75" thickBot="1" x14ac:dyDescent="0.3">
      <c r="B75" s="15" t="s">
        <v>19</v>
      </c>
      <c r="C75" s="16">
        <v>4.8109999999999999</v>
      </c>
      <c r="D75" s="16">
        <v>4.8109999999999999</v>
      </c>
      <c r="E75" s="16">
        <v>4.8109999999999999</v>
      </c>
      <c r="F75" s="16">
        <v>4.8109999999999999</v>
      </c>
      <c r="G75" s="16">
        <v>4.8109999999999999</v>
      </c>
      <c r="H75" s="16">
        <v>4.8109999999999999</v>
      </c>
      <c r="I75" s="16">
        <v>4.8109999999999999</v>
      </c>
      <c r="J75" s="16">
        <v>4.8109999999999999</v>
      </c>
      <c r="K75" s="16">
        <v>4.8109999999999999</v>
      </c>
      <c r="L75" s="16">
        <v>4.8109999999999999</v>
      </c>
      <c r="M75" s="16">
        <v>4.8109999999999999</v>
      </c>
      <c r="N75" s="16">
        <v>4.8109999999999999</v>
      </c>
      <c r="O75" s="16">
        <v>4.8109999999999999</v>
      </c>
      <c r="P75" s="16">
        <v>4.8109999999999999</v>
      </c>
      <c r="Q75" s="16">
        <v>4.8109999999999999</v>
      </c>
      <c r="R75" s="16">
        <v>4.8109999999999999</v>
      </c>
      <c r="S75" s="16">
        <v>4.8109999999999999</v>
      </c>
      <c r="T75" s="16">
        <v>4.8109999999999999</v>
      </c>
      <c r="U75" s="16">
        <v>4.8109999999999999</v>
      </c>
      <c r="V75" s="16">
        <v>4.8109999999999999</v>
      </c>
      <c r="W75" s="16">
        <v>4.8109999999999999</v>
      </c>
      <c r="X75" s="16">
        <v>4.8109999999999999</v>
      </c>
      <c r="Y75" s="16">
        <v>4.8109999999999999</v>
      </c>
      <c r="Z75" s="16">
        <v>4.8109999999999999</v>
      </c>
    </row>
    <row r="76" spans="2:26" s="72" customFormat="1" ht="24.75" thickBot="1" x14ac:dyDescent="0.3">
      <c r="B76" s="83" t="s">
        <v>177</v>
      </c>
      <c r="C76" s="88">
        <v>1283</v>
      </c>
      <c r="D76" s="88">
        <v>1283</v>
      </c>
      <c r="E76" s="88">
        <v>1283</v>
      </c>
      <c r="F76" s="88">
        <v>1283</v>
      </c>
      <c r="G76" s="88">
        <v>1283</v>
      </c>
      <c r="H76" s="88">
        <v>1283</v>
      </c>
      <c r="I76" s="88">
        <v>1283</v>
      </c>
      <c r="J76" s="88">
        <v>1283</v>
      </c>
      <c r="K76" s="88">
        <v>1283</v>
      </c>
      <c r="L76" s="88">
        <v>1283</v>
      </c>
      <c r="M76" s="88">
        <v>1283</v>
      </c>
      <c r="N76" s="88">
        <v>1283</v>
      </c>
      <c r="O76" s="88">
        <v>1283</v>
      </c>
      <c r="P76" s="88">
        <v>1283</v>
      </c>
      <c r="Q76" s="88">
        <v>1283</v>
      </c>
      <c r="R76" s="88">
        <v>1283</v>
      </c>
      <c r="S76" s="88">
        <v>1283</v>
      </c>
      <c r="T76" s="88">
        <v>1283</v>
      </c>
      <c r="U76" s="88">
        <v>1283</v>
      </c>
      <c r="V76" s="88">
        <v>1283</v>
      </c>
      <c r="W76" s="88">
        <v>1283</v>
      </c>
      <c r="X76" s="88">
        <v>1283</v>
      </c>
      <c r="Y76" s="88">
        <v>1283</v>
      </c>
      <c r="Z76" s="88">
        <v>1283</v>
      </c>
    </row>
    <row r="77" spans="2:26" ht="15.75" thickBot="1" x14ac:dyDescent="0.3">
      <c r="B77" s="13" t="s">
        <v>133</v>
      </c>
      <c r="C77" s="14">
        <f>C78+C79+C80+C81+C82+C83</f>
        <v>4022.4148420000001</v>
      </c>
      <c r="D77" s="22">
        <f t="shared" ref="D77:Z77" si="9">D78+D79+D80+D81+D82+D83</f>
        <v>4134.9343060000001</v>
      </c>
      <c r="E77" s="22">
        <f t="shared" si="9"/>
        <v>4215.825777</v>
      </c>
      <c r="F77" s="22">
        <f t="shared" si="9"/>
        <v>4228.4343600000002</v>
      </c>
      <c r="G77" s="22">
        <f t="shared" si="9"/>
        <v>4223.2485820000002</v>
      </c>
      <c r="H77" s="22">
        <f t="shared" si="9"/>
        <v>4232.5744640000003</v>
      </c>
      <c r="I77" s="22">
        <f t="shared" si="9"/>
        <v>4157.0021210000004</v>
      </c>
      <c r="J77" s="22">
        <f t="shared" si="9"/>
        <v>4069.6178330000002</v>
      </c>
      <c r="K77" s="22">
        <f t="shared" si="9"/>
        <v>3959.3303860000001</v>
      </c>
      <c r="L77" s="22">
        <f t="shared" si="9"/>
        <v>3912.6052009999999</v>
      </c>
      <c r="M77" s="22">
        <f t="shared" si="9"/>
        <v>3872.0620399999998</v>
      </c>
      <c r="N77" s="22">
        <f t="shared" si="9"/>
        <v>3874.9277440000001</v>
      </c>
      <c r="O77" s="22">
        <f t="shared" si="9"/>
        <v>3874.6251099999999</v>
      </c>
      <c r="P77" s="22">
        <f t="shared" si="9"/>
        <v>3852.671261</v>
      </c>
      <c r="Q77" s="22">
        <f t="shared" si="9"/>
        <v>3856.8429270000001</v>
      </c>
      <c r="R77" s="22">
        <f t="shared" si="9"/>
        <v>3868.8828829999998</v>
      </c>
      <c r="S77" s="22">
        <f t="shared" si="9"/>
        <v>3875.7966889999998</v>
      </c>
      <c r="T77" s="22">
        <f t="shared" si="9"/>
        <v>3890.8298060000002</v>
      </c>
      <c r="U77" s="22">
        <f t="shared" si="9"/>
        <v>3903.7926219999999</v>
      </c>
      <c r="V77" s="22">
        <f t="shared" si="9"/>
        <v>3884.5089480000001</v>
      </c>
      <c r="W77" s="22">
        <f t="shared" si="9"/>
        <v>3881.6184840000001</v>
      </c>
      <c r="X77" s="22">
        <f t="shared" si="9"/>
        <v>3864.3139510000001</v>
      </c>
      <c r="Y77" s="22">
        <f t="shared" si="9"/>
        <v>3897.0596209999999</v>
      </c>
      <c r="Z77" s="22">
        <f t="shared" si="9"/>
        <v>3979.3970749999999</v>
      </c>
    </row>
    <row r="78" spans="2:26" ht="38.25" x14ac:dyDescent="0.25">
      <c r="B78" s="15" t="s">
        <v>15</v>
      </c>
      <c r="C78" s="16">
        <v>1757.553842</v>
      </c>
      <c r="D78" s="16">
        <v>1870.073306</v>
      </c>
      <c r="E78" s="16">
        <v>1950.9647769999999</v>
      </c>
      <c r="F78" s="16">
        <v>1963.5733600000001</v>
      </c>
      <c r="G78" s="16">
        <v>1958.3875820000001</v>
      </c>
      <c r="H78" s="16">
        <v>1967.7134639999999</v>
      </c>
      <c r="I78" s="16">
        <v>1892.1411210000001</v>
      </c>
      <c r="J78" s="16">
        <v>1804.7568329999999</v>
      </c>
      <c r="K78" s="16">
        <v>1694.469386</v>
      </c>
      <c r="L78" s="16">
        <v>1647.744201</v>
      </c>
      <c r="M78" s="16">
        <v>1607.2010399999999</v>
      </c>
      <c r="N78" s="16">
        <v>1610.066744</v>
      </c>
      <c r="O78" s="16">
        <v>1609.7641100000001</v>
      </c>
      <c r="P78" s="16">
        <v>1587.8102610000001</v>
      </c>
      <c r="Q78" s="16">
        <v>1591.981927</v>
      </c>
      <c r="R78" s="16">
        <v>1604.0218829999999</v>
      </c>
      <c r="S78" s="16">
        <v>1610.9356889999999</v>
      </c>
      <c r="T78" s="16">
        <v>1625.9688060000001</v>
      </c>
      <c r="U78" s="16">
        <v>1638.9316220000001</v>
      </c>
      <c r="V78" s="16">
        <v>1619.647948</v>
      </c>
      <c r="W78" s="16">
        <v>1616.757484</v>
      </c>
      <c r="X78" s="16">
        <v>1599.452951</v>
      </c>
      <c r="Y78" s="16">
        <v>1632.198621</v>
      </c>
      <c r="Z78" s="16">
        <v>1714.536075</v>
      </c>
    </row>
    <row r="79" spans="2:26" ht="38.25" x14ac:dyDescent="0.25">
      <c r="B79" s="15" t="s">
        <v>16</v>
      </c>
      <c r="C79" s="16">
        <v>41.61</v>
      </c>
      <c r="D79" s="16">
        <v>41.61</v>
      </c>
      <c r="E79" s="16">
        <v>41.61</v>
      </c>
      <c r="F79" s="16">
        <v>41.61</v>
      </c>
      <c r="G79" s="16">
        <v>41.61</v>
      </c>
      <c r="H79" s="16">
        <v>41.61</v>
      </c>
      <c r="I79" s="16">
        <v>41.61</v>
      </c>
      <c r="J79" s="16">
        <v>41.61</v>
      </c>
      <c r="K79" s="16">
        <v>41.61</v>
      </c>
      <c r="L79" s="16">
        <v>41.61</v>
      </c>
      <c r="M79" s="16">
        <v>41.61</v>
      </c>
      <c r="N79" s="16">
        <v>41.61</v>
      </c>
      <c r="O79" s="16">
        <v>41.61</v>
      </c>
      <c r="P79" s="16">
        <v>41.61</v>
      </c>
      <c r="Q79" s="16">
        <v>41.61</v>
      </c>
      <c r="R79" s="16">
        <v>41.61</v>
      </c>
      <c r="S79" s="16">
        <v>41.61</v>
      </c>
      <c r="T79" s="16">
        <v>41.61</v>
      </c>
      <c r="U79" s="16">
        <v>41.61</v>
      </c>
      <c r="V79" s="16">
        <v>41.61</v>
      </c>
      <c r="W79" s="16">
        <v>41.61</v>
      </c>
      <c r="X79" s="16">
        <v>41.61</v>
      </c>
      <c r="Y79" s="16">
        <v>41.61</v>
      </c>
      <c r="Z79" s="16">
        <v>41.61</v>
      </c>
    </row>
    <row r="80" spans="2:26" x14ac:dyDescent="0.25">
      <c r="B80" s="15" t="s">
        <v>17</v>
      </c>
      <c r="C80" s="16">
        <v>230.27</v>
      </c>
      <c r="D80" s="16">
        <v>230.27</v>
      </c>
      <c r="E80" s="16">
        <v>230.27</v>
      </c>
      <c r="F80" s="16">
        <v>230.27</v>
      </c>
      <c r="G80" s="16">
        <v>230.27</v>
      </c>
      <c r="H80" s="16">
        <v>230.27</v>
      </c>
      <c r="I80" s="16">
        <v>230.27</v>
      </c>
      <c r="J80" s="16">
        <v>230.27</v>
      </c>
      <c r="K80" s="16">
        <v>230.27</v>
      </c>
      <c r="L80" s="16">
        <v>230.27</v>
      </c>
      <c r="M80" s="16">
        <v>230.27</v>
      </c>
      <c r="N80" s="16">
        <v>230.27</v>
      </c>
      <c r="O80" s="16">
        <v>230.27</v>
      </c>
      <c r="P80" s="16">
        <v>230.27</v>
      </c>
      <c r="Q80" s="16">
        <v>230.27</v>
      </c>
      <c r="R80" s="16">
        <v>230.27</v>
      </c>
      <c r="S80" s="16">
        <v>230.27</v>
      </c>
      <c r="T80" s="16">
        <v>230.27</v>
      </c>
      <c r="U80" s="16">
        <v>230.27</v>
      </c>
      <c r="V80" s="16">
        <v>230.27</v>
      </c>
      <c r="W80" s="16">
        <v>230.27</v>
      </c>
      <c r="X80" s="16">
        <v>230.27</v>
      </c>
      <c r="Y80" s="16">
        <v>230.27</v>
      </c>
      <c r="Z80" s="16">
        <v>230.27</v>
      </c>
    </row>
    <row r="81" spans="2:26" x14ac:dyDescent="0.25">
      <c r="B81" s="15" t="s">
        <v>18</v>
      </c>
      <c r="C81" s="16">
        <v>705.17</v>
      </c>
      <c r="D81" s="16">
        <v>705.17</v>
      </c>
      <c r="E81" s="16">
        <v>705.17</v>
      </c>
      <c r="F81" s="16">
        <v>705.17</v>
      </c>
      <c r="G81" s="16">
        <v>705.17</v>
      </c>
      <c r="H81" s="16">
        <v>705.17</v>
      </c>
      <c r="I81" s="16">
        <v>705.17</v>
      </c>
      <c r="J81" s="16">
        <v>705.17</v>
      </c>
      <c r="K81" s="16">
        <v>705.17</v>
      </c>
      <c r="L81" s="16">
        <v>705.17</v>
      </c>
      <c r="M81" s="16">
        <v>705.17</v>
      </c>
      <c r="N81" s="16">
        <v>705.17</v>
      </c>
      <c r="O81" s="16">
        <v>705.17</v>
      </c>
      <c r="P81" s="16">
        <v>705.17</v>
      </c>
      <c r="Q81" s="16">
        <v>705.17</v>
      </c>
      <c r="R81" s="16">
        <v>705.17</v>
      </c>
      <c r="S81" s="16">
        <v>705.17</v>
      </c>
      <c r="T81" s="16">
        <v>705.17</v>
      </c>
      <c r="U81" s="16">
        <v>705.17</v>
      </c>
      <c r="V81" s="16">
        <v>705.17</v>
      </c>
      <c r="W81" s="16">
        <v>705.17</v>
      </c>
      <c r="X81" s="16">
        <v>705.17</v>
      </c>
      <c r="Y81" s="16">
        <v>705.17</v>
      </c>
      <c r="Z81" s="16">
        <v>705.17</v>
      </c>
    </row>
    <row r="82" spans="2:26" ht="15.75" thickBot="1" x14ac:dyDescent="0.3">
      <c r="B82" s="15" t="s">
        <v>19</v>
      </c>
      <c r="C82" s="16">
        <v>4.8109999999999999</v>
      </c>
      <c r="D82" s="16">
        <v>4.8109999999999999</v>
      </c>
      <c r="E82" s="16">
        <v>4.8109999999999999</v>
      </c>
      <c r="F82" s="16">
        <v>4.8109999999999999</v>
      </c>
      <c r="G82" s="16">
        <v>4.8109999999999999</v>
      </c>
      <c r="H82" s="16">
        <v>4.8109999999999999</v>
      </c>
      <c r="I82" s="16">
        <v>4.8109999999999999</v>
      </c>
      <c r="J82" s="16">
        <v>4.8109999999999999</v>
      </c>
      <c r="K82" s="16">
        <v>4.8109999999999999</v>
      </c>
      <c r="L82" s="16">
        <v>4.8109999999999999</v>
      </c>
      <c r="M82" s="16">
        <v>4.8109999999999999</v>
      </c>
      <c r="N82" s="16">
        <v>4.8109999999999999</v>
      </c>
      <c r="O82" s="16">
        <v>4.8109999999999999</v>
      </c>
      <c r="P82" s="16">
        <v>4.8109999999999999</v>
      </c>
      <c r="Q82" s="16">
        <v>4.8109999999999999</v>
      </c>
      <c r="R82" s="16">
        <v>4.8109999999999999</v>
      </c>
      <c r="S82" s="16">
        <v>4.8109999999999999</v>
      </c>
      <c r="T82" s="16">
        <v>4.8109999999999999</v>
      </c>
      <c r="U82" s="16">
        <v>4.8109999999999999</v>
      </c>
      <c r="V82" s="16">
        <v>4.8109999999999999</v>
      </c>
      <c r="W82" s="16">
        <v>4.8109999999999999</v>
      </c>
      <c r="X82" s="16">
        <v>4.8109999999999999</v>
      </c>
      <c r="Y82" s="16">
        <v>4.8109999999999999</v>
      </c>
      <c r="Z82" s="16">
        <v>4.8109999999999999</v>
      </c>
    </row>
    <row r="83" spans="2:26" s="72" customFormat="1" ht="24.75" thickBot="1" x14ac:dyDescent="0.3">
      <c r="B83" s="83" t="s">
        <v>177</v>
      </c>
      <c r="C83" s="88">
        <v>1283</v>
      </c>
      <c r="D83" s="88">
        <v>1283</v>
      </c>
      <c r="E83" s="88">
        <v>1283</v>
      </c>
      <c r="F83" s="88">
        <v>1283</v>
      </c>
      <c r="G83" s="88">
        <v>1283</v>
      </c>
      <c r="H83" s="88">
        <v>1283</v>
      </c>
      <c r="I83" s="88">
        <v>1283</v>
      </c>
      <c r="J83" s="88">
        <v>1283</v>
      </c>
      <c r="K83" s="88">
        <v>1283</v>
      </c>
      <c r="L83" s="88">
        <v>1283</v>
      </c>
      <c r="M83" s="88">
        <v>1283</v>
      </c>
      <c r="N83" s="88">
        <v>1283</v>
      </c>
      <c r="O83" s="88">
        <v>1283</v>
      </c>
      <c r="P83" s="88">
        <v>1283</v>
      </c>
      <c r="Q83" s="88">
        <v>1283</v>
      </c>
      <c r="R83" s="88">
        <v>1283</v>
      </c>
      <c r="S83" s="88">
        <v>1283</v>
      </c>
      <c r="T83" s="88">
        <v>1283</v>
      </c>
      <c r="U83" s="88">
        <v>1283</v>
      </c>
      <c r="V83" s="88">
        <v>1283</v>
      </c>
      <c r="W83" s="88">
        <v>1283</v>
      </c>
      <c r="X83" s="88">
        <v>1283</v>
      </c>
      <c r="Y83" s="88">
        <v>1283</v>
      </c>
      <c r="Z83" s="88">
        <v>1283</v>
      </c>
    </row>
    <row r="84" spans="2:26" ht="15.75" thickBot="1" x14ac:dyDescent="0.3">
      <c r="B84" s="13" t="s">
        <v>134</v>
      </c>
      <c r="C84" s="14">
        <f>C85+C86+C87+C88+C89+C90</f>
        <v>4136.4408240000002</v>
      </c>
      <c r="D84" s="22">
        <f t="shared" ref="D84:Z84" si="10">D85+D86+D87+D88+D89+D90</f>
        <v>4302.6339740000003</v>
      </c>
      <c r="E84" s="22">
        <f t="shared" si="10"/>
        <v>4412.0014900000006</v>
      </c>
      <c r="F84" s="22">
        <f t="shared" si="10"/>
        <v>4452.3880160000008</v>
      </c>
      <c r="G84" s="22">
        <f t="shared" si="10"/>
        <v>4468.9695360000005</v>
      </c>
      <c r="H84" s="22">
        <f t="shared" si="10"/>
        <v>4451.7361020000008</v>
      </c>
      <c r="I84" s="22">
        <f t="shared" si="10"/>
        <v>4377.5307840000005</v>
      </c>
      <c r="J84" s="22">
        <f t="shared" si="10"/>
        <v>4245.6014840000007</v>
      </c>
      <c r="K84" s="22">
        <f t="shared" si="10"/>
        <v>4126.9046980000003</v>
      </c>
      <c r="L84" s="22">
        <f t="shared" si="10"/>
        <v>4105.7136719999999</v>
      </c>
      <c r="M84" s="22">
        <f t="shared" si="10"/>
        <v>4060.0675680000004</v>
      </c>
      <c r="N84" s="22">
        <f t="shared" si="10"/>
        <v>4071.183974</v>
      </c>
      <c r="O84" s="22">
        <f t="shared" si="10"/>
        <v>4074.4666700000002</v>
      </c>
      <c r="P84" s="22">
        <f t="shared" si="10"/>
        <v>4061.0104680000004</v>
      </c>
      <c r="Q84" s="22">
        <f t="shared" si="10"/>
        <v>4063.6506820000004</v>
      </c>
      <c r="R84" s="22">
        <f t="shared" si="10"/>
        <v>4069.1837810000002</v>
      </c>
      <c r="S84" s="22">
        <f t="shared" si="10"/>
        <v>4081.1307420000003</v>
      </c>
      <c r="T84" s="22">
        <f t="shared" si="10"/>
        <v>4090.1633070000003</v>
      </c>
      <c r="U84" s="22">
        <f t="shared" si="10"/>
        <v>4080.6602590000002</v>
      </c>
      <c r="V84" s="22">
        <f t="shared" si="10"/>
        <v>4101.9560840000004</v>
      </c>
      <c r="W84" s="22">
        <f t="shared" si="10"/>
        <v>4093.1572730000003</v>
      </c>
      <c r="X84" s="22">
        <f t="shared" si="10"/>
        <v>4065.6721270000003</v>
      </c>
      <c r="Y84" s="22">
        <f t="shared" si="10"/>
        <v>4104.0462520000001</v>
      </c>
      <c r="Z84" s="22">
        <f t="shared" si="10"/>
        <v>4097.8030780000008</v>
      </c>
    </row>
    <row r="85" spans="2:26" ht="38.25" x14ac:dyDescent="0.25">
      <c r="B85" s="15" t="s">
        <v>15</v>
      </c>
      <c r="C85" s="16">
        <v>1871.5798239999999</v>
      </c>
      <c r="D85" s="16">
        <v>2037.772974</v>
      </c>
      <c r="E85" s="16">
        <v>2147.1404900000002</v>
      </c>
      <c r="F85" s="16">
        <v>2187.527016</v>
      </c>
      <c r="G85" s="16">
        <v>2204.1085360000002</v>
      </c>
      <c r="H85" s="16">
        <v>2186.875102</v>
      </c>
      <c r="I85" s="16">
        <v>2112.6697840000002</v>
      </c>
      <c r="J85" s="16">
        <v>1980.7404839999999</v>
      </c>
      <c r="K85" s="16">
        <v>1862.0436979999999</v>
      </c>
      <c r="L85" s="16">
        <v>1840.852672</v>
      </c>
      <c r="M85" s="16">
        <v>1795.2065680000001</v>
      </c>
      <c r="N85" s="16">
        <v>1806.3229739999999</v>
      </c>
      <c r="O85" s="16">
        <v>1809.6056699999999</v>
      </c>
      <c r="P85" s="16">
        <v>1796.1494680000001</v>
      </c>
      <c r="Q85" s="16">
        <v>1798.7896820000001</v>
      </c>
      <c r="R85" s="16">
        <v>1804.3227810000001</v>
      </c>
      <c r="S85" s="16">
        <v>1816.269742</v>
      </c>
      <c r="T85" s="16">
        <v>1825.3023069999999</v>
      </c>
      <c r="U85" s="16">
        <v>1815.7992589999999</v>
      </c>
      <c r="V85" s="16">
        <v>1837.095084</v>
      </c>
      <c r="W85" s="16">
        <v>1828.2962729999999</v>
      </c>
      <c r="X85" s="16">
        <v>1800.8111269999999</v>
      </c>
      <c r="Y85" s="16">
        <v>1839.185252</v>
      </c>
      <c r="Z85" s="16">
        <v>1832.942078</v>
      </c>
    </row>
    <row r="86" spans="2:26" ht="38.25" x14ac:dyDescent="0.25">
      <c r="B86" s="15" t="s">
        <v>16</v>
      </c>
      <c r="C86" s="16">
        <v>41.61</v>
      </c>
      <c r="D86" s="16">
        <v>41.61</v>
      </c>
      <c r="E86" s="16">
        <v>41.61</v>
      </c>
      <c r="F86" s="16">
        <v>41.61</v>
      </c>
      <c r="G86" s="16">
        <v>41.61</v>
      </c>
      <c r="H86" s="16">
        <v>41.61</v>
      </c>
      <c r="I86" s="16">
        <v>41.61</v>
      </c>
      <c r="J86" s="16">
        <v>41.61</v>
      </c>
      <c r="K86" s="16">
        <v>41.61</v>
      </c>
      <c r="L86" s="16">
        <v>41.61</v>
      </c>
      <c r="M86" s="16">
        <v>41.61</v>
      </c>
      <c r="N86" s="16">
        <v>41.61</v>
      </c>
      <c r="O86" s="16">
        <v>41.61</v>
      </c>
      <c r="P86" s="16">
        <v>41.61</v>
      </c>
      <c r="Q86" s="16">
        <v>41.61</v>
      </c>
      <c r="R86" s="16">
        <v>41.61</v>
      </c>
      <c r="S86" s="16">
        <v>41.61</v>
      </c>
      <c r="T86" s="16">
        <v>41.61</v>
      </c>
      <c r="U86" s="16">
        <v>41.61</v>
      </c>
      <c r="V86" s="16">
        <v>41.61</v>
      </c>
      <c r="W86" s="16">
        <v>41.61</v>
      </c>
      <c r="X86" s="16">
        <v>41.61</v>
      </c>
      <c r="Y86" s="16">
        <v>41.61</v>
      </c>
      <c r="Z86" s="16">
        <v>41.61</v>
      </c>
    </row>
    <row r="87" spans="2:26" x14ac:dyDescent="0.25">
      <c r="B87" s="15" t="s">
        <v>17</v>
      </c>
      <c r="C87" s="16">
        <v>230.27</v>
      </c>
      <c r="D87" s="16">
        <v>230.27</v>
      </c>
      <c r="E87" s="16">
        <v>230.27</v>
      </c>
      <c r="F87" s="16">
        <v>230.27</v>
      </c>
      <c r="G87" s="16">
        <v>230.27</v>
      </c>
      <c r="H87" s="16">
        <v>230.27</v>
      </c>
      <c r="I87" s="16">
        <v>230.27</v>
      </c>
      <c r="J87" s="16">
        <v>230.27</v>
      </c>
      <c r="K87" s="16">
        <v>230.27</v>
      </c>
      <c r="L87" s="16">
        <v>230.27</v>
      </c>
      <c r="M87" s="16">
        <v>230.27</v>
      </c>
      <c r="N87" s="16">
        <v>230.27</v>
      </c>
      <c r="O87" s="16">
        <v>230.27</v>
      </c>
      <c r="P87" s="16">
        <v>230.27</v>
      </c>
      <c r="Q87" s="16">
        <v>230.27</v>
      </c>
      <c r="R87" s="16">
        <v>230.27</v>
      </c>
      <c r="S87" s="16">
        <v>230.27</v>
      </c>
      <c r="T87" s="16">
        <v>230.27</v>
      </c>
      <c r="U87" s="16">
        <v>230.27</v>
      </c>
      <c r="V87" s="16">
        <v>230.27</v>
      </c>
      <c r="W87" s="16">
        <v>230.27</v>
      </c>
      <c r="X87" s="16">
        <v>230.27</v>
      </c>
      <c r="Y87" s="16">
        <v>230.27</v>
      </c>
      <c r="Z87" s="16">
        <v>230.27</v>
      </c>
    </row>
    <row r="88" spans="2:26" x14ac:dyDescent="0.25">
      <c r="B88" s="15" t="s">
        <v>18</v>
      </c>
      <c r="C88" s="16">
        <v>705.17</v>
      </c>
      <c r="D88" s="16">
        <v>705.17</v>
      </c>
      <c r="E88" s="16">
        <v>705.17</v>
      </c>
      <c r="F88" s="16">
        <v>705.17</v>
      </c>
      <c r="G88" s="16">
        <v>705.17</v>
      </c>
      <c r="H88" s="16">
        <v>705.17</v>
      </c>
      <c r="I88" s="16">
        <v>705.17</v>
      </c>
      <c r="J88" s="16">
        <v>705.17</v>
      </c>
      <c r="K88" s="16">
        <v>705.17</v>
      </c>
      <c r="L88" s="16">
        <v>705.17</v>
      </c>
      <c r="M88" s="16">
        <v>705.17</v>
      </c>
      <c r="N88" s="16">
        <v>705.17</v>
      </c>
      <c r="O88" s="16">
        <v>705.17</v>
      </c>
      <c r="P88" s="16">
        <v>705.17</v>
      </c>
      <c r="Q88" s="16">
        <v>705.17</v>
      </c>
      <c r="R88" s="16">
        <v>705.17</v>
      </c>
      <c r="S88" s="16">
        <v>705.17</v>
      </c>
      <c r="T88" s="16">
        <v>705.17</v>
      </c>
      <c r="U88" s="16">
        <v>705.17</v>
      </c>
      <c r="V88" s="16">
        <v>705.17</v>
      </c>
      <c r="W88" s="16">
        <v>705.17</v>
      </c>
      <c r="X88" s="16">
        <v>705.17</v>
      </c>
      <c r="Y88" s="16">
        <v>705.17</v>
      </c>
      <c r="Z88" s="16">
        <v>705.17</v>
      </c>
    </row>
    <row r="89" spans="2:26" ht="15.75" thickBot="1" x14ac:dyDescent="0.3">
      <c r="B89" s="15" t="s">
        <v>19</v>
      </c>
      <c r="C89" s="16">
        <v>4.8109999999999999</v>
      </c>
      <c r="D89" s="16">
        <v>4.8109999999999999</v>
      </c>
      <c r="E89" s="16">
        <v>4.8109999999999999</v>
      </c>
      <c r="F89" s="16">
        <v>4.8109999999999999</v>
      </c>
      <c r="G89" s="16">
        <v>4.8109999999999999</v>
      </c>
      <c r="H89" s="16">
        <v>4.8109999999999999</v>
      </c>
      <c r="I89" s="16">
        <v>4.8109999999999999</v>
      </c>
      <c r="J89" s="16">
        <v>4.8109999999999999</v>
      </c>
      <c r="K89" s="16">
        <v>4.8109999999999999</v>
      </c>
      <c r="L89" s="16">
        <v>4.8109999999999999</v>
      </c>
      <c r="M89" s="16">
        <v>4.8109999999999999</v>
      </c>
      <c r="N89" s="16">
        <v>4.8109999999999999</v>
      </c>
      <c r="O89" s="16">
        <v>4.8109999999999999</v>
      </c>
      <c r="P89" s="16">
        <v>4.8109999999999999</v>
      </c>
      <c r="Q89" s="16">
        <v>4.8109999999999999</v>
      </c>
      <c r="R89" s="16">
        <v>4.8109999999999999</v>
      </c>
      <c r="S89" s="16">
        <v>4.8109999999999999</v>
      </c>
      <c r="T89" s="16">
        <v>4.8109999999999999</v>
      </c>
      <c r="U89" s="16">
        <v>4.8109999999999999</v>
      </c>
      <c r="V89" s="16">
        <v>4.8109999999999999</v>
      </c>
      <c r="W89" s="16">
        <v>4.8109999999999999</v>
      </c>
      <c r="X89" s="16">
        <v>4.8109999999999999</v>
      </c>
      <c r="Y89" s="16">
        <v>4.8109999999999999</v>
      </c>
      <c r="Z89" s="16">
        <v>4.8109999999999999</v>
      </c>
    </row>
    <row r="90" spans="2:26" s="72" customFormat="1" ht="24.75" thickBot="1" x14ac:dyDescent="0.3">
      <c r="B90" s="83" t="s">
        <v>177</v>
      </c>
      <c r="C90" s="88">
        <v>1283</v>
      </c>
      <c r="D90" s="88">
        <v>1283</v>
      </c>
      <c r="E90" s="88">
        <v>1283</v>
      </c>
      <c r="F90" s="88">
        <v>1283</v>
      </c>
      <c r="G90" s="88">
        <v>1283</v>
      </c>
      <c r="H90" s="88">
        <v>1283</v>
      </c>
      <c r="I90" s="88">
        <v>1283</v>
      </c>
      <c r="J90" s="88">
        <v>1283</v>
      </c>
      <c r="K90" s="88">
        <v>1283</v>
      </c>
      <c r="L90" s="88">
        <v>1283</v>
      </c>
      <c r="M90" s="88">
        <v>1283</v>
      </c>
      <c r="N90" s="88">
        <v>1283</v>
      </c>
      <c r="O90" s="88">
        <v>1283</v>
      </c>
      <c r="P90" s="88">
        <v>1283</v>
      </c>
      <c r="Q90" s="88">
        <v>1283</v>
      </c>
      <c r="R90" s="88">
        <v>1283</v>
      </c>
      <c r="S90" s="88">
        <v>1283</v>
      </c>
      <c r="T90" s="88">
        <v>1283</v>
      </c>
      <c r="U90" s="88">
        <v>1283</v>
      </c>
      <c r="V90" s="88">
        <v>1283</v>
      </c>
      <c r="W90" s="88">
        <v>1283</v>
      </c>
      <c r="X90" s="88">
        <v>1283</v>
      </c>
      <c r="Y90" s="88">
        <v>1283</v>
      </c>
      <c r="Z90" s="88">
        <v>1283</v>
      </c>
    </row>
    <row r="91" spans="2:26" ht="15.75" thickBot="1" x14ac:dyDescent="0.3">
      <c r="B91" s="13" t="s">
        <v>135</v>
      </c>
      <c r="C91" s="14">
        <f>C92+C93+C94+C95+C96+C97</f>
        <v>4290.4671180000005</v>
      </c>
      <c r="D91" s="22">
        <f t="shared" ref="D91:Z91" si="11">D92+D93+D94+D95+D96+D97</f>
        <v>4294.7882210000007</v>
      </c>
      <c r="E91" s="22">
        <f t="shared" si="11"/>
        <v>4350.5693840000004</v>
      </c>
      <c r="F91" s="22">
        <f t="shared" si="11"/>
        <v>4391.8006720000003</v>
      </c>
      <c r="G91" s="22">
        <f t="shared" si="11"/>
        <v>4396.7216150000004</v>
      </c>
      <c r="H91" s="22">
        <f t="shared" si="11"/>
        <v>4361.8241760000001</v>
      </c>
      <c r="I91" s="22">
        <f t="shared" si="11"/>
        <v>4318.3893370000005</v>
      </c>
      <c r="J91" s="22">
        <f t="shared" si="11"/>
        <v>4204.6754300000002</v>
      </c>
      <c r="K91" s="22">
        <f t="shared" si="11"/>
        <v>4056.8439710000002</v>
      </c>
      <c r="L91" s="22">
        <f t="shared" si="11"/>
        <v>4029.7320060000002</v>
      </c>
      <c r="M91" s="22">
        <f t="shared" si="11"/>
        <v>3989.0262149999999</v>
      </c>
      <c r="N91" s="22">
        <f t="shared" si="11"/>
        <v>3981.4985139999999</v>
      </c>
      <c r="O91" s="22">
        <f t="shared" si="11"/>
        <v>3959.5777589999998</v>
      </c>
      <c r="P91" s="22">
        <f t="shared" si="11"/>
        <v>3947.9722350000002</v>
      </c>
      <c r="Q91" s="22">
        <f t="shared" si="11"/>
        <v>3966.152411</v>
      </c>
      <c r="R91" s="22">
        <f t="shared" si="11"/>
        <v>3987.3929929999999</v>
      </c>
      <c r="S91" s="22">
        <f t="shared" si="11"/>
        <v>3986.262373</v>
      </c>
      <c r="T91" s="22">
        <f t="shared" si="11"/>
        <v>3971.910934</v>
      </c>
      <c r="U91" s="22">
        <f t="shared" si="11"/>
        <v>3946.7506600000002</v>
      </c>
      <c r="V91" s="22">
        <f t="shared" si="11"/>
        <v>3970.6715829999998</v>
      </c>
      <c r="W91" s="22">
        <f t="shared" si="11"/>
        <v>3988.6357090000001</v>
      </c>
      <c r="X91" s="22">
        <f t="shared" si="11"/>
        <v>3980.4695419999998</v>
      </c>
      <c r="Y91" s="22">
        <f t="shared" si="11"/>
        <v>4012.9857619999998</v>
      </c>
      <c r="Z91" s="22">
        <f t="shared" si="11"/>
        <v>4117.9364509999996</v>
      </c>
    </row>
    <row r="92" spans="2:26" ht="38.25" x14ac:dyDescent="0.25">
      <c r="B92" s="15" t="s">
        <v>15</v>
      </c>
      <c r="C92" s="16">
        <v>2025.6061179999999</v>
      </c>
      <c r="D92" s="16">
        <v>2029.9272209999999</v>
      </c>
      <c r="E92" s="16">
        <v>2085.708384</v>
      </c>
      <c r="F92" s="16">
        <v>2126.939672</v>
      </c>
      <c r="G92" s="16">
        <v>2131.8606150000001</v>
      </c>
      <c r="H92" s="16">
        <v>2096.9631760000002</v>
      </c>
      <c r="I92" s="16">
        <v>2053.5283370000002</v>
      </c>
      <c r="J92" s="16">
        <v>1939.8144299999999</v>
      </c>
      <c r="K92" s="16">
        <v>1791.9829709999999</v>
      </c>
      <c r="L92" s="16">
        <v>1764.8710060000001</v>
      </c>
      <c r="M92" s="16">
        <v>1724.165215</v>
      </c>
      <c r="N92" s="16">
        <v>1716.637514</v>
      </c>
      <c r="O92" s="16">
        <v>1694.7167589999999</v>
      </c>
      <c r="P92" s="16">
        <v>1683.1112350000001</v>
      </c>
      <c r="Q92" s="16">
        <v>1701.2914109999999</v>
      </c>
      <c r="R92" s="16">
        <v>1722.5319930000001</v>
      </c>
      <c r="S92" s="16">
        <v>1721.4013729999999</v>
      </c>
      <c r="T92" s="16">
        <v>1707.0499339999999</v>
      </c>
      <c r="U92" s="16">
        <v>1681.88966</v>
      </c>
      <c r="V92" s="16">
        <v>1705.810583</v>
      </c>
      <c r="W92" s="16">
        <v>1723.774709</v>
      </c>
      <c r="X92" s="16">
        <v>1715.6085419999999</v>
      </c>
      <c r="Y92" s="16">
        <v>1748.1247619999999</v>
      </c>
      <c r="Z92" s="16">
        <v>1853.0754509999999</v>
      </c>
    </row>
    <row r="93" spans="2:26" ht="38.25" x14ac:dyDescent="0.25">
      <c r="B93" s="15" t="s">
        <v>16</v>
      </c>
      <c r="C93" s="16">
        <v>41.61</v>
      </c>
      <c r="D93" s="16">
        <v>41.61</v>
      </c>
      <c r="E93" s="16">
        <v>41.61</v>
      </c>
      <c r="F93" s="16">
        <v>41.61</v>
      </c>
      <c r="G93" s="16">
        <v>41.61</v>
      </c>
      <c r="H93" s="16">
        <v>41.61</v>
      </c>
      <c r="I93" s="16">
        <v>41.61</v>
      </c>
      <c r="J93" s="16">
        <v>41.61</v>
      </c>
      <c r="K93" s="16">
        <v>41.61</v>
      </c>
      <c r="L93" s="16">
        <v>41.61</v>
      </c>
      <c r="M93" s="16">
        <v>41.61</v>
      </c>
      <c r="N93" s="16">
        <v>41.61</v>
      </c>
      <c r="O93" s="16">
        <v>41.61</v>
      </c>
      <c r="P93" s="16">
        <v>41.61</v>
      </c>
      <c r="Q93" s="16">
        <v>41.61</v>
      </c>
      <c r="R93" s="16">
        <v>41.61</v>
      </c>
      <c r="S93" s="16">
        <v>41.61</v>
      </c>
      <c r="T93" s="16">
        <v>41.61</v>
      </c>
      <c r="U93" s="16">
        <v>41.61</v>
      </c>
      <c r="V93" s="16">
        <v>41.61</v>
      </c>
      <c r="W93" s="16">
        <v>41.61</v>
      </c>
      <c r="X93" s="16">
        <v>41.61</v>
      </c>
      <c r="Y93" s="16">
        <v>41.61</v>
      </c>
      <c r="Z93" s="16">
        <v>41.61</v>
      </c>
    </row>
    <row r="94" spans="2:26" x14ac:dyDescent="0.25">
      <c r="B94" s="15" t="s">
        <v>17</v>
      </c>
      <c r="C94" s="16">
        <v>230.27</v>
      </c>
      <c r="D94" s="16">
        <v>230.27</v>
      </c>
      <c r="E94" s="16">
        <v>230.27</v>
      </c>
      <c r="F94" s="16">
        <v>230.27</v>
      </c>
      <c r="G94" s="16">
        <v>230.27</v>
      </c>
      <c r="H94" s="16">
        <v>230.27</v>
      </c>
      <c r="I94" s="16">
        <v>230.27</v>
      </c>
      <c r="J94" s="16">
        <v>230.27</v>
      </c>
      <c r="K94" s="16">
        <v>230.27</v>
      </c>
      <c r="L94" s="16">
        <v>230.27</v>
      </c>
      <c r="M94" s="16">
        <v>230.27</v>
      </c>
      <c r="N94" s="16">
        <v>230.27</v>
      </c>
      <c r="O94" s="16">
        <v>230.27</v>
      </c>
      <c r="P94" s="16">
        <v>230.27</v>
      </c>
      <c r="Q94" s="16">
        <v>230.27</v>
      </c>
      <c r="R94" s="16">
        <v>230.27</v>
      </c>
      <c r="S94" s="16">
        <v>230.27</v>
      </c>
      <c r="T94" s="16">
        <v>230.27</v>
      </c>
      <c r="U94" s="16">
        <v>230.27</v>
      </c>
      <c r="V94" s="16">
        <v>230.27</v>
      </c>
      <c r="W94" s="16">
        <v>230.27</v>
      </c>
      <c r="X94" s="16">
        <v>230.27</v>
      </c>
      <c r="Y94" s="16">
        <v>230.27</v>
      </c>
      <c r="Z94" s="16">
        <v>230.27</v>
      </c>
    </row>
    <row r="95" spans="2:26" x14ac:dyDescent="0.25">
      <c r="B95" s="15" t="s">
        <v>18</v>
      </c>
      <c r="C95" s="16">
        <v>705.17</v>
      </c>
      <c r="D95" s="16">
        <v>705.17</v>
      </c>
      <c r="E95" s="16">
        <v>705.17</v>
      </c>
      <c r="F95" s="16">
        <v>705.17</v>
      </c>
      <c r="G95" s="16">
        <v>705.17</v>
      </c>
      <c r="H95" s="16">
        <v>705.17</v>
      </c>
      <c r="I95" s="16">
        <v>705.17</v>
      </c>
      <c r="J95" s="16">
        <v>705.17</v>
      </c>
      <c r="K95" s="16">
        <v>705.17</v>
      </c>
      <c r="L95" s="16">
        <v>705.17</v>
      </c>
      <c r="M95" s="16">
        <v>705.17</v>
      </c>
      <c r="N95" s="16">
        <v>705.17</v>
      </c>
      <c r="O95" s="16">
        <v>705.17</v>
      </c>
      <c r="P95" s="16">
        <v>705.17</v>
      </c>
      <c r="Q95" s="16">
        <v>705.17</v>
      </c>
      <c r="R95" s="16">
        <v>705.17</v>
      </c>
      <c r="S95" s="16">
        <v>705.17</v>
      </c>
      <c r="T95" s="16">
        <v>705.17</v>
      </c>
      <c r="U95" s="16">
        <v>705.17</v>
      </c>
      <c r="V95" s="16">
        <v>705.17</v>
      </c>
      <c r="W95" s="16">
        <v>705.17</v>
      </c>
      <c r="X95" s="16">
        <v>705.17</v>
      </c>
      <c r="Y95" s="16">
        <v>705.17</v>
      </c>
      <c r="Z95" s="16">
        <v>705.17</v>
      </c>
    </row>
    <row r="96" spans="2:26" ht="15.75" thickBot="1" x14ac:dyDescent="0.3">
      <c r="B96" s="15" t="s">
        <v>19</v>
      </c>
      <c r="C96" s="16">
        <v>4.8109999999999999</v>
      </c>
      <c r="D96" s="16">
        <v>4.8109999999999999</v>
      </c>
      <c r="E96" s="16">
        <v>4.8109999999999999</v>
      </c>
      <c r="F96" s="16">
        <v>4.8109999999999999</v>
      </c>
      <c r="G96" s="16">
        <v>4.8109999999999999</v>
      </c>
      <c r="H96" s="16">
        <v>4.8109999999999999</v>
      </c>
      <c r="I96" s="16">
        <v>4.8109999999999999</v>
      </c>
      <c r="J96" s="16">
        <v>4.8109999999999999</v>
      </c>
      <c r="K96" s="16">
        <v>4.8109999999999999</v>
      </c>
      <c r="L96" s="16">
        <v>4.8109999999999999</v>
      </c>
      <c r="M96" s="16">
        <v>4.8109999999999999</v>
      </c>
      <c r="N96" s="16">
        <v>4.8109999999999999</v>
      </c>
      <c r="O96" s="16">
        <v>4.8109999999999999</v>
      </c>
      <c r="P96" s="16">
        <v>4.8109999999999999</v>
      </c>
      <c r="Q96" s="16">
        <v>4.8109999999999999</v>
      </c>
      <c r="R96" s="16">
        <v>4.8109999999999999</v>
      </c>
      <c r="S96" s="16">
        <v>4.8109999999999999</v>
      </c>
      <c r="T96" s="16">
        <v>4.8109999999999999</v>
      </c>
      <c r="U96" s="16">
        <v>4.8109999999999999</v>
      </c>
      <c r="V96" s="16">
        <v>4.8109999999999999</v>
      </c>
      <c r="W96" s="16">
        <v>4.8109999999999999</v>
      </c>
      <c r="X96" s="16">
        <v>4.8109999999999999</v>
      </c>
      <c r="Y96" s="16">
        <v>4.8109999999999999</v>
      </c>
      <c r="Z96" s="16">
        <v>4.8109999999999999</v>
      </c>
    </row>
    <row r="97" spans="2:26" s="72" customFormat="1" ht="24.75" thickBot="1" x14ac:dyDescent="0.3">
      <c r="B97" s="83" t="s">
        <v>177</v>
      </c>
      <c r="C97" s="88">
        <v>1283</v>
      </c>
      <c r="D97" s="88">
        <v>1283</v>
      </c>
      <c r="E97" s="88">
        <v>1283</v>
      </c>
      <c r="F97" s="88">
        <v>1283</v>
      </c>
      <c r="G97" s="88">
        <v>1283</v>
      </c>
      <c r="H97" s="88">
        <v>1283</v>
      </c>
      <c r="I97" s="88">
        <v>1283</v>
      </c>
      <c r="J97" s="88">
        <v>1283</v>
      </c>
      <c r="K97" s="88">
        <v>1283</v>
      </c>
      <c r="L97" s="88">
        <v>1283</v>
      </c>
      <c r="M97" s="88">
        <v>1283</v>
      </c>
      <c r="N97" s="88">
        <v>1283</v>
      </c>
      <c r="O97" s="88">
        <v>1283</v>
      </c>
      <c r="P97" s="88">
        <v>1283</v>
      </c>
      <c r="Q97" s="88">
        <v>1283</v>
      </c>
      <c r="R97" s="88">
        <v>1283</v>
      </c>
      <c r="S97" s="88">
        <v>1283</v>
      </c>
      <c r="T97" s="88">
        <v>1283</v>
      </c>
      <c r="U97" s="88">
        <v>1283</v>
      </c>
      <c r="V97" s="88">
        <v>1283</v>
      </c>
      <c r="W97" s="88">
        <v>1283</v>
      </c>
      <c r="X97" s="88">
        <v>1283</v>
      </c>
      <c r="Y97" s="88">
        <v>1283</v>
      </c>
      <c r="Z97" s="88">
        <v>1283</v>
      </c>
    </row>
    <row r="98" spans="2:26" ht="15.75" thickBot="1" x14ac:dyDescent="0.3">
      <c r="B98" s="13" t="s">
        <v>136</v>
      </c>
      <c r="C98" s="14">
        <f>C99+C100+C101+C102+C103+C104</f>
        <v>4186.5710870000003</v>
      </c>
      <c r="D98" s="22">
        <f t="shared" ref="D98:Z98" si="12">D99+D100+D101+D102+D103+D104</f>
        <v>4318.0449250000001</v>
      </c>
      <c r="E98" s="22">
        <f t="shared" si="12"/>
        <v>4291.2769490000001</v>
      </c>
      <c r="F98" s="22">
        <f t="shared" si="12"/>
        <v>4274.1495240000004</v>
      </c>
      <c r="G98" s="22">
        <f t="shared" si="12"/>
        <v>4292.800158</v>
      </c>
      <c r="H98" s="22">
        <f t="shared" si="12"/>
        <v>4298.9543709999998</v>
      </c>
      <c r="I98" s="22">
        <f t="shared" si="12"/>
        <v>4363.5860900000007</v>
      </c>
      <c r="J98" s="22">
        <f t="shared" si="12"/>
        <v>4257.5113689999998</v>
      </c>
      <c r="K98" s="22">
        <f t="shared" si="12"/>
        <v>4168.2219139999997</v>
      </c>
      <c r="L98" s="22">
        <f t="shared" si="12"/>
        <v>4026.5516699999998</v>
      </c>
      <c r="M98" s="22">
        <f t="shared" si="12"/>
        <v>3946.2398269999999</v>
      </c>
      <c r="N98" s="22">
        <f t="shared" si="12"/>
        <v>3918.7848309999999</v>
      </c>
      <c r="O98" s="22">
        <f t="shared" si="12"/>
        <v>3919.4659550000001</v>
      </c>
      <c r="P98" s="22">
        <f t="shared" si="12"/>
        <v>3905.209989</v>
      </c>
      <c r="Q98" s="22">
        <f t="shared" si="12"/>
        <v>3924.4241040000002</v>
      </c>
      <c r="R98" s="22">
        <f t="shared" si="12"/>
        <v>3935.9190490000001</v>
      </c>
      <c r="S98" s="22">
        <f t="shared" si="12"/>
        <v>3905.6983639999999</v>
      </c>
      <c r="T98" s="22">
        <f t="shared" si="12"/>
        <v>3899.93381</v>
      </c>
      <c r="U98" s="22">
        <f t="shared" si="12"/>
        <v>3890.596149</v>
      </c>
      <c r="V98" s="22">
        <f t="shared" si="12"/>
        <v>3908.7009969999999</v>
      </c>
      <c r="W98" s="22">
        <f t="shared" si="12"/>
        <v>3924.3642450000002</v>
      </c>
      <c r="X98" s="22">
        <f t="shared" si="12"/>
        <v>3917.2958749999998</v>
      </c>
      <c r="Y98" s="22">
        <f t="shared" si="12"/>
        <v>3949.4053039999999</v>
      </c>
      <c r="Z98" s="22">
        <f t="shared" si="12"/>
        <v>4033.450519</v>
      </c>
    </row>
    <row r="99" spans="2:26" ht="38.25" x14ac:dyDescent="0.25">
      <c r="B99" s="15" t="s">
        <v>15</v>
      </c>
      <c r="C99" s="16">
        <v>1921.7100869999999</v>
      </c>
      <c r="D99" s="16">
        <v>2053.1839249999998</v>
      </c>
      <c r="E99" s="16">
        <v>2026.415949</v>
      </c>
      <c r="F99" s="16">
        <v>2009.2885240000001</v>
      </c>
      <c r="G99" s="16">
        <v>2027.9391579999999</v>
      </c>
      <c r="H99" s="16">
        <v>2034.0933709999999</v>
      </c>
      <c r="I99" s="16">
        <v>2098.7250899999999</v>
      </c>
      <c r="J99" s="16">
        <v>1992.650369</v>
      </c>
      <c r="K99" s="16">
        <v>1903.3609140000001</v>
      </c>
      <c r="L99" s="16">
        <v>1761.69067</v>
      </c>
      <c r="M99" s="16">
        <v>1681.378827</v>
      </c>
      <c r="N99" s="16">
        <v>1653.9238310000001</v>
      </c>
      <c r="O99" s="16">
        <v>1654.604955</v>
      </c>
      <c r="P99" s="16">
        <v>1640.3489890000001</v>
      </c>
      <c r="Q99" s="16">
        <v>1659.5631040000001</v>
      </c>
      <c r="R99" s="16">
        <v>1671.058049</v>
      </c>
      <c r="S99" s="16">
        <v>1640.837364</v>
      </c>
      <c r="T99" s="16">
        <v>1635.0728099999999</v>
      </c>
      <c r="U99" s="16">
        <v>1625.7351490000001</v>
      </c>
      <c r="V99" s="16">
        <v>1643.839997</v>
      </c>
      <c r="W99" s="16">
        <v>1659.5032450000001</v>
      </c>
      <c r="X99" s="16">
        <v>1652.4348749999999</v>
      </c>
      <c r="Y99" s="16">
        <v>1684.544304</v>
      </c>
      <c r="Z99" s="16">
        <v>1768.5895190000001</v>
      </c>
    </row>
    <row r="100" spans="2:26" ht="38.25" x14ac:dyDescent="0.25">
      <c r="B100" s="15" t="s">
        <v>16</v>
      </c>
      <c r="C100" s="16">
        <v>41.61</v>
      </c>
      <c r="D100" s="16">
        <v>41.61</v>
      </c>
      <c r="E100" s="16">
        <v>41.61</v>
      </c>
      <c r="F100" s="16">
        <v>41.61</v>
      </c>
      <c r="G100" s="16">
        <v>41.61</v>
      </c>
      <c r="H100" s="16">
        <v>41.61</v>
      </c>
      <c r="I100" s="16">
        <v>41.61</v>
      </c>
      <c r="J100" s="16">
        <v>41.61</v>
      </c>
      <c r="K100" s="16">
        <v>41.61</v>
      </c>
      <c r="L100" s="16">
        <v>41.61</v>
      </c>
      <c r="M100" s="16">
        <v>41.61</v>
      </c>
      <c r="N100" s="16">
        <v>41.61</v>
      </c>
      <c r="O100" s="16">
        <v>41.61</v>
      </c>
      <c r="P100" s="16">
        <v>41.61</v>
      </c>
      <c r="Q100" s="16">
        <v>41.61</v>
      </c>
      <c r="R100" s="16">
        <v>41.61</v>
      </c>
      <c r="S100" s="16">
        <v>41.61</v>
      </c>
      <c r="T100" s="16">
        <v>41.61</v>
      </c>
      <c r="U100" s="16">
        <v>41.61</v>
      </c>
      <c r="V100" s="16">
        <v>41.61</v>
      </c>
      <c r="W100" s="16">
        <v>41.61</v>
      </c>
      <c r="X100" s="16">
        <v>41.61</v>
      </c>
      <c r="Y100" s="16">
        <v>41.61</v>
      </c>
      <c r="Z100" s="16">
        <v>41.61</v>
      </c>
    </row>
    <row r="101" spans="2:26" x14ac:dyDescent="0.25">
      <c r="B101" s="15" t="s">
        <v>17</v>
      </c>
      <c r="C101" s="16">
        <v>230.27</v>
      </c>
      <c r="D101" s="16">
        <v>230.27</v>
      </c>
      <c r="E101" s="16">
        <v>230.27</v>
      </c>
      <c r="F101" s="16">
        <v>230.27</v>
      </c>
      <c r="G101" s="16">
        <v>230.27</v>
      </c>
      <c r="H101" s="16">
        <v>230.27</v>
      </c>
      <c r="I101" s="16">
        <v>230.27</v>
      </c>
      <c r="J101" s="16">
        <v>230.27</v>
      </c>
      <c r="K101" s="16">
        <v>230.27</v>
      </c>
      <c r="L101" s="16">
        <v>230.27</v>
      </c>
      <c r="M101" s="16">
        <v>230.27</v>
      </c>
      <c r="N101" s="16">
        <v>230.27</v>
      </c>
      <c r="O101" s="16">
        <v>230.27</v>
      </c>
      <c r="P101" s="16">
        <v>230.27</v>
      </c>
      <c r="Q101" s="16">
        <v>230.27</v>
      </c>
      <c r="R101" s="16">
        <v>230.27</v>
      </c>
      <c r="S101" s="16">
        <v>230.27</v>
      </c>
      <c r="T101" s="16">
        <v>230.27</v>
      </c>
      <c r="U101" s="16">
        <v>230.27</v>
      </c>
      <c r="V101" s="16">
        <v>230.27</v>
      </c>
      <c r="W101" s="16">
        <v>230.27</v>
      </c>
      <c r="X101" s="16">
        <v>230.27</v>
      </c>
      <c r="Y101" s="16">
        <v>230.27</v>
      </c>
      <c r="Z101" s="16">
        <v>230.27</v>
      </c>
    </row>
    <row r="102" spans="2:26" x14ac:dyDescent="0.25">
      <c r="B102" s="15" t="s">
        <v>18</v>
      </c>
      <c r="C102" s="16">
        <v>705.17</v>
      </c>
      <c r="D102" s="16">
        <v>705.17</v>
      </c>
      <c r="E102" s="16">
        <v>705.17</v>
      </c>
      <c r="F102" s="16">
        <v>705.17</v>
      </c>
      <c r="G102" s="16">
        <v>705.17</v>
      </c>
      <c r="H102" s="16">
        <v>705.17</v>
      </c>
      <c r="I102" s="16">
        <v>705.17</v>
      </c>
      <c r="J102" s="16">
        <v>705.17</v>
      </c>
      <c r="K102" s="16">
        <v>705.17</v>
      </c>
      <c r="L102" s="16">
        <v>705.17</v>
      </c>
      <c r="M102" s="16">
        <v>705.17</v>
      </c>
      <c r="N102" s="16">
        <v>705.17</v>
      </c>
      <c r="O102" s="16">
        <v>705.17</v>
      </c>
      <c r="P102" s="16">
        <v>705.17</v>
      </c>
      <c r="Q102" s="16">
        <v>705.17</v>
      </c>
      <c r="R102" s="16">
        <v>705.17</v>
      </c>
      <c r="S102" s="16">
        <v>705.17</v>
      </c>
      <c r="T102" s="16">
        <v>705.17</v>
      </c>
      <c r="U102" s="16">
        <v>705.17</v>
      </c>
      <c r="V102" s="16">
        <v>705.17</v>
      </c>
      <c r="W102" s="16">
        <v>705.17</v>
      </c>
      <c r="X102" s="16">
        <v>705.17</v>
      </c>
      <c r="Y102" s="16">
        <v>705.17</v>
      </c>
      <c r="Z102" s="16">
        <v>705.17</v>
      </c>
    </row>
    <row r="103" spans="2:26" ht="15.75" thickBot="1" x14ac:dyDescent="0.3">
      <c r="B103" s="15" t="s">
        <v>19</v>
      </c>
      <c r="C103" s="16">
        <v>4.8109999999999999</v>
      </c>
      <c r="D103" s="16">
        <v>4.8109999999999999</v>
      </c>
      <c r="E103" s="16">
        <v>4.8109999999999999</v>
      </c>
      <c r="F103" s="16">
        <v>4.8109999999999999</v>
      </c>
      <c r="G103" s="16">
        <v>4.8109999999999999</v>
      </c>
      <c r="H103" s="16">
        <v>4.8109999999999999</v>
      </c>
      <c r="I103" s="16">
        <v>4.8109999999999999</v>
      </c>
      <c r="J103" s="16">
        <v>4.8109999999999999</v>
      </c>
      <c r="K103" s="16">
        <v>4.8109999999999999</v>
      </c>
      <c r="L103" s="16">
        <v>4.8109999999999999</v>
      </c>
      <c r="M103" s="16">
        <v>4.8109999999999999</v>
      </c>
      <c r="N103" s="16">
        <v>4.8109999999999999</v>
      </c>
      <c r="O103" s="16">
        <v>4.8109999999999999</v>
      </c>
      <c r="P103" s="16">
        <v>4.8109999999999999</v>
      </c>
      <c r="Q103" s="16">
        <v>4.8109999999999999</v>
      </c>
      <c r="R103" s="16">
        <v>4.8109999999999999</v>
      </c>
      <c r="S103" s="16">
        <v>4.8109999999999999</v>
      </c>
      <c r="T103" s="16">
        <v>4.8109999999999999</v>
      </c>
      <c r="U103" s="16">
        <v>4.8109999999999999</v>
      </c>
      <c r="V103" s="16">
        <v>4.8109999999999999</v>
      </c>
      <c r="W103" s="16">
        <v>4.8109999999999999</v>
      </c>
      <c r="X103" s="16">
        <v>4.8109999999999999</v>
      </c>
      <c r="Y103" s="16">
        <v>4.8109999999999999</v>
      </c>
      <c r="Z103" s="16">
        <v>4.8109999999999999</v>
      </c>
    </row>
    <row r="104" spans="2:26" s="72" customFormat="1" ht="24.75" thickBot="1" x14ac:dyDescent="0.3">
      <c r="B104" s="83" t="s">
        <v>177</v>
      </c>
      <c r="C104" s="88">
        <v>1283</v>
      </c>
      <c r="D104" s="88">
        <v>1283</v>
      </c>
      <c r="E104" s="88">
        <v>1283</v>
      </c>
      <c r="F104" s="88">
        <v>1283</v>
      </c>
      <c r="G104" s="88">
        <v>1283</v>
      </c>
      <c r="H104" s="88">
        <v>1283</v>
      </c>
      <c r="I104" s="88">
        <v>1283</v>
      </c>
      <c r="J104" s="88">
        <v>1283</v>
      </c>
      <c r="K104" s="88">
        <v>1283</v>
      </c>
      <c r="L104" s="88">
        <v>1283</v>
      </c>
      <c r="M104" s="88">
        <v>1283</v>
      </c>
      <c r="N104" s="88">
        <v>1283</v>
      </c>
      <c r="O104" s="88">
        <v>1283</v>
      </c>
      <c r="P104" s="88">
        <v>1283</v>
      </c>
      <c r="Q104" s="88">
        <v>1283</v>
      </c>
      <c r="R104" s="88">
        <v>1283</v>
      </c>
      <c r="S104" s="88">
        <v>1283</v>
      </c>
      <c r="T104" s="88">
        <v>1283</v>
      </c>
      <c r="U104" s="88">
        <v>1283</v>
      </c>
      <c r="V104" s="88">
        <v>1283</v>
      </c>
      <c r="W104" s="88">
        <v>1283</v>
      </c>
      <c r="X104" s="88">
        <v>1283</v>
      </c>
      <c r="Y104" s="88">
        <v>1283</v>
      </c>
      <c r="Z104" s="88">
        <v>1283</v>
      </c>
    </row>
    <row r="105" spans="2:26" ht="15.75" thickBot="1" x14ac:dyDescent="0.3">
      <c r="B105" s="13" t="s">
        <v>137</v>
      </c>
      <c r="C105" s="14">
        <f>C106+C107+C108+C109+C110+C111</f>
        <v>4174.5696680000001</v>
      </c>
      <c r="D105" s="22">
        <f t="shared" ref="D105:Z105" si="13">D106+D107+D108+D109+D110+D111</f>
        <v>4142.7152839999999</v>
      </c>
      <c r="E105" s="22">
        <f t="shared" si="13"/>
        <v>4110.4804039999999</v>
      </c>
      <c r="F105" s="22">
        <f t="shared" si="13"/>
        <v>4085.349647</v>
      </c>
      <c r="G105" s="22">
        <f t="shared" si="13"/>
        <v>4089.7670930000004</v>
      </c>
      <c r="H105" s="22">
        <f t="shared" si="13"/>
        <v>4109.8676150000001</v>
      </c>
      <c r="I105" s="22">
        <f t="shared" si="13"/>
        <v>4121.119267</v>
      </c>
      <c r="J105" s="22">
        <f t="shared" si="13"/>
        <v>4197.4422439999998</v>
      </c>
      <c r="K105" s="22">
        <f t="shared" si="13"/>
        <v>4219.6938570000002</v>
      </c>
      <c r="L105" s="22">
        <f t="shared" si="13"/>
        <v>4075.5694420000004</v>
      </c>
      <c r="M105" s="22">
        <f t="shared" si="13"/>
        <v>4012.0216409999998</v>
      </c>
      <c r="N105" s="22">
        <f t="shared" si="13"/>
        <v>3983.232501</v>
      </c>
      <c r="O105" s="22">
        <f t="shared" si="13"/>
        <v>3965.0886959999998</v>
      </c>
      <c r="P105" s="22">
        <f t="shared" si="13"/>
        <v>3960.6448639999999</v>
      </c>
      <c r="Q105" s="22">
        <f t="shared" si="13"/>
        <v>3971.9728380000001</v>
      </c>
      <c r="R105" s="22">
        <f t="shared" si="13"/>
        <v>3987.4836249999998</v>
      </c>
      <c r="S105" s="22">
        <f t="shared" si="13"/>
        <v>3987.726138</v>
      </c>
      <c r="T105" s="22">
        <f t="shared" si="13"/>
        <v>3976.6366419999999</v>
      </c>
      <c r="U105" s="22">
        <f t="shared" si="13"/>
        <v>3950.8131010000002</v>
      </c>
      <c r="V105" s="22">
        <f t="shared" si="13"/>
        <v>3961.8158699999999</v>
      </c>
      <c r="W105" s="22">
        <f t="shared" si="13"/>
        <v>3970.2260929999998</v>
      </c>
      <c r="X105" s="22">
        <f t="shared" si="13"/>
        <v>3951.3439530000001</v>
      </c>
      <c r="Y105" s="22">
        <f t="shared" si="13"/>
        <v>4001.9634120000001</v>
      </c>
      <c r="Z105" s="22">
        <f t="shared" si="13"/>
        <v>4098.162096</v>
      </c>
    </row>
    <row r="106" spans="2:26" ht="38.25" x14ac:dyDescent="0.25">
      <c r="B106" s="15" t="s">
        <v>15</v>
      </c>
      <c r="C106" s="16">
        <v>1909.708668</v>
      </c>
      <c r="D106" s="16">
        <v>1877.854284</v>
      </c>
      <c r="E106" s="16">
        <v>1845.619404</v>
      </c>
      <c r="F106" s="16">
        <v>1820.4886469999999</v>
      </c>
      <c r="G106" s="16">
        <v>1824.9060930000001</v>
      </c>
      <c r="H106" s="16">
        <v>1845.006615</v>
      </c>
      <c r="I106" s="16">
        <v>1856.2582669999999</v>
      </c>
      <c r="J106" s="16">
        <v>1932.581244</v>
      </c>
      <c r="K106" s="16">
        <v>1954.8328570000001</v>
      </c>
      <c r="L106" s="16">
        <v>1810.7084420000001</v>
      </c>
      <c r="M106" s="16">
        <v>1747.1606409999999</v>
      </c>
      <c r="N106" s="16">
        <v>1718.3715010000001</v>
      </c>
      <c r="O106" s="16">
        <v>1700.2276959999999</v>
      </c>
      <c r="P106" s="16">
        <v>1695.783864</v>
      </c>
      <c r="Q106" s="16">
        <v>1707.111838</v>
      </c>
      <c r="R106" s="16">
        <v>1722.622625</v>
      </c>
      <c r="S106" s="16">
        <v>1722.8651379999999</v>
      </c>
      <c r="T106" s="16">
        <v>1711.7756420000001</v>
      </c>
      <c r="U106" s="16">
        <v>1685.9521010000001</v>
      </c>
      <c r="V106" s="16">
        <v>1696.95487</v>
      </c>
      <c r="W106" s="16">
        <v>1705.3650929999999</v>
      </c>
      <c r="X106" s="16">
        <v>1686.482953</v>
      </c>
      <c r="Y106" s="16">
        <v>1737.102412</v>
      </c>
      <c r="Z106" s="16">
        <v>1833.3010959999999</v>
      </c>
    </row>
    <row r="107" spans="2:26" ht="38.25" x14ac:dyDescent="0.25">
      <c r="B107" s="15" t="s">
        <v>16</v>
      </c>
      <c r="C107" s="16">
        <v>41.61</v>
      </c>
      <c r="D107" s="16">
        <v>41.61</v>
      </c>
      <c r="E107" s="16">
        <v>41.61</v>
      </c>
      <c r="F107" s="16">
        <v>41.61</v>
      </c>
      <c r="G107" s="16">
        <v>41.61</v>
      </c>
      <c r="H107" s="16">
        <v>41.61</v>
      </c>
      <c r="I107" s="16">
        <v>41.61</v>
      </c>
      <c r="J107" s="16">
        <v>41.61</v>
      </c>
      <c r="K107" s="16">
        <v>41.61</v>
      </c>
      <c r="L107" s="16">
        <v>41.61</v>
      </c>
      <c r="M107" s="16">
        <v>41.61</v>
      </c>
      <c r="N107" s="16">
        <v>41.61</v>
      </c>
      <c r="O107" s="16">
        <v>41.61</v>
      </c>
      <c r="P107" s="16">
        <v>41.61</v>
      </c>
      <c r="Q107" s="16">
        <v>41.61</v>
      </c>
      <c r="R107" s="16">
        <v>41.61</v>
      </c>
      <c r="S107" s="16">
        <v>41.61</v>
      </c>
      <c r="T107" s="16">
        <v>41.61</v>
      </c>
      <c r="U107" s="16">
        <v>41.61</v>
      </c>
      <c r="V107" s="16">
        <v>41.61</v>
      </c>
      <c r="W107" s="16">
        <v>41.61</v>
      </c>
      <c r="X107" s="16">
        <v>41.61</v>
      </c>
      <c r="Y107" s="16">
        <v>41.61</v>
      </c>
      <c r="Z107" s="16">
        <v>41.61</v>
      </c>
    </row>
    <row r="108" spans="2:26" x14ac:dyDescent="0.25">
      <c r="B108" s="15" t="s">
        <v>17</v>
      </c>
      <c r="C108" s="16">
        <v>230.27</v>
      </c>
      <c r="D108" s="16">
        <v>230.27</v>
      </c>
      <c r="E108" s="16">
        <v>230.27</v>
      </c>
      <c r="F108" s="16">
        <v>230.27</v>
      </c>
      <c r="G108" s="16">
        <v>230.27</v>
      </c>
      <c r="H108" s="16">
        <v>230.27</v>
      </c>
      <c r="I108" s="16">
        <v>230.27</v>
      </c>
      <c r="J108" s="16">
        <v>230.27</v>
      </c>
      <c r="K108" s="16">
        <v>230.27</v>
      </c>
      <c r="L108" s="16">
        <v>230.27</v>
      </c>
      <c r="M108" s="16">
        <v>230.27</v>
      </c>
      <c r="N108" s="16">
        <v>230.27</v>
      </c>
      <c r="O108" s="16">
        <v>230.27</v>
      </c>
      <c r="P108" s="16">
        <v>230.27</v>
      </c>
      <c r="Q108" s="16">
        <v>230.27</v>
      </c>
      <c r="R108" s="16">
        <v>230.27</v>
      </c>
      <c r="S108" s="16">
        <v>230.27</v>
      </c>
      <c r="T108" s="16">
        <v>230.27</v>
      </c>
      <c r="U108" s="16">
        <v>230.27</v>
      </c>
      <c r="V108" s="16">
        <v>230.27</v>
      </c>
      <c r="W108" s="16">
        <v>230.27</v>
      </c>
      <c r="X108" s="16">
        <v>230.27</v>
      </c>
      <c r="Y108" s="16">
        <v>230.27</v>
      </c>
      <c r="Z108" s="16">
        <v>230.27</v>
      </c>
    </row>
    <row r="109" spans="2:26" x14ac:dyDescent="0.25">
      <c r="B109" s="15" t="s">
        <v>18</v>
      </c>
      <c r="C109" s="16">
        <v>705.17</v>
      </c>
      <c r="D109" s="16">
        <v>705.17</v>
      </c>
      <c r="E109" s="16">
        <v>705.17</v>
      </c>
      <c r="F109" s="16">
        <v>705.17</v>
      </c>
      <c r="G109" s="16">
        <v>705.17</v>
      </c>
      <c r="H109" s="16">
        <v>705.17</v>
      </c>
      <c r="I109" s="16">
        <v>705.17</v>
      </c>
      <c r="J109" s="16">
        <v>705.17</v>
      </c>
      <c r="K109" s="16">
        <v>705.17</v>
      </c>
      <c r="L109" s="16">
        <v>705.17</v>
      </c>
      <c r="M109" s="16">
        <v>705.17</v>
      </c>
      <c r="N109" s="16">
        <v>705.17</v>
      </c>
      <c r="O109" s="16">
        <v>705.17</v>
      </c>
      <c r="P109" s="16">
        <v>705.17</v>
      </c>
      <c r="Q109" s="16">
        <v>705.17</v>
      </c>
      <c r="R109" s="16">
        <v>705.17</v>
      </c>
      <c r="S109" s="16">
        <v>705.17</v>
      </c>
      <c r="T109" s="16">
        <v>705.17</v>
      </c>
      <c r="U109" s="16">
        <v>705.17</v>
      </c>
      <c r="V109" s="16">
        <v>705.17</v>
      </c>
      <c r="W109" s="16">
        <v>705.17</v>
      </c>
      <c r="X109" s="16">
        <v>705.17</v>
      </c>
      <c r="Y109" s="16">
        <v>705.17</v>
      </c>
      <c r="Z109" s="16">
        <v>705.17</v>
      </c>
    </row>
    <row r="110" spans="2:26" ht="15.75" thickBot="1" x14ac:dyDescent="0.3">
      <c r="B110" s="15" t="s">
        <v>19</v>
      </c>
      <c r="C110" s="16">
        <v>4.8109999999999999</v>
      </c>
      <c r="D110" s="16">
        <v>4.8109999999999999</v>
      </c>
      <c r="E110" s="16">
        <v>4.8109999999999999</v>
      </c>
      <c r="F110" s="16">
        <v>4.8109999999999999</v>
      </c>
      <c r="G110" s="16">
        <v>4.8109999999999999</v>
      </c>
      <c r="H110" s="16">
        <v>4.8109999999999999</v>
      </c>
      <c r="I110" s="16">
        <v>4.8109999999999999</v>
      </c>
      <c r="J110" s="16">
        <v>4.8109999999999999</v>
      </c>
      <c r="K110" s="16">
        <v>4.8109999999999999</v>
      </c>
      <c r="L110" s="16">
        <v>4.8109999999999999</v>
      </c>
      <c r="M110" s="16">
        <v>4.8109999999999999</v>
      </c>
      <c r="N110" s="16">
        <v>4.8109999999999999</v>
      </c>
      <c r="O110" s="16">
        <v>4.8109999999999999</v>
      </c>
      <c r="P110" s="16">
        <v>4.8109999999999999</v>
      </c>
      <c r="Q110" s="16">
        <v>4.8109999999999999</v>
      </c>
      <c r="R110" s="16">
        <v>4.8109999999999999</v>
      </c>
      <c r="S110" s="16">
        <v>4.8109999999999999</v>
      </c>
      <c r="T110" s="16">
        <v>4.8109999999999999</v>
      </c>
      <c r="U110" s="16">
        <v>4.8109999999999999</v>
      </c>
      <c r="V110" s="16">
        <v>4.8109999999999999</v>
      </c>
      <c r="W110" s="16">
        <v>4.8109999999999999</v>
      </c>
      <c r="X110" s="16">
        <v>4.8109999999999999</v>
      </c>
      <c r="Y110" s="16">
        <v>4.8109999999999999</v>
      </c>
      <c r="Z110" s="16">
        <v>4.8109999999999999</v>
      </c>
    </row>
    <row r="111" spans="2:26" s="72" customFormat="1" ht="24.75" thickBot="1" x14ac:dyDescent="0.3">
      <c r="B111" s="83" t="s">
        <v>177</v>
      </c>
      <c r="C111" s="88">
        <v>1283</v>
      </c>
      <c r="D111" s="88">
        <v>1283</v>
      </c>
      <c r="E111" s="88">
        <v>1283</v>
      </c>
      <c r="F111" s="88">
        <v>1283</v>
      </c>
      <c r="G111" s="88">
        <v>1283</v>
      </c>
      <c r="H111" s="88">
        <v>1283</v>
      </c>
      <c r="I111" s="88">
        <v>1283</v>
      </c>
      <c r="J111" s="88">
        <v>1283</v>
      </c>
      <c r="K111" s="88">
        <v>1283</v>
      </c>
      <c r="L111" s="88">
        <v>1283</v>
      </c>
      <c r="M111" s="88">
        <v>1283</v>
      </c>
      <c r="N111" s="88">
        <v>1283</v>
      </c>
      <c r="O111" s="88">
        <v>1283</v>
      </c>
      <c r="P111" s="88">
        <v>1283</v>
      </c>
      <c r="Q111" s="88">
        <v>1283</v>
      </c>
      <c r="R111" s="88">
        <v>1283</v>
      </c>
      <c r="S111" s="88">
        <v>1283</v>
      </c>
      <c r="T111" s="88">
        <v>1283</v>
      </c>
      <c r="U111" s="88">
        <v>1283</v>
      </c>
      <c r="V111" s="88">
        <v>1283</v>
      </c>
      <c r="W111" s="88">
        <v>1283</v>
      </c>
      <c r="X111" s="88">
        <v>1283</v>
      </c>
      <c r="Y111" s="88">
        <v>1283</v>
      </c>
      <c r="Z111" s="88">
        <v>1283</v>
      </c>
    </row>
    <row r="112" spans="2:26" ht="15.75" thickBot="1" x14ac:dyDescent="0.3">
      <c r="B112" s="13" t="s">
        <v>138</v>
      </c>
      <c r="C112" s="14">
        <f>C113+C114+C115+C116+C117+C118</f>
        <v>4011.9134290000002</v>
      </c>
      <c r="D112" s="22">
        <f t="shared" ref="D112:Z112" si="14">D113+D114+D115+D116+D117+D118</f>
        <v>4085.800424</v>
      </c>
      <c r="E112" s="22">
        <f t="shared" si="14"/>
        <v>4155.7834820000007</v>
      </c>
      <c r="F112" s="22">
        <f t="shared" si="14"/>
        <v>4148.9951410000003</v>
      </c>
      <c r="G112" s="22">
        <f t="shared" si="14"/>
        <v>4140.1627989999997</v>
      </c>
      <c r="H112" s="22">
        <f t="shared" si="14"/>
        <v>4171.1031949999997</v>
      </c>
      <c r="I112" s="22">
        <f t="shared" si="14"/>
        <v>4142.0459190000001</v>
      </c>
      <c r="J112" s="22">
        <f t="shared" si="14"/>
        <v>4104.3260399999999</v>
      </c>
      <c r="K112" s="22">
        <f t="shared" si="14"/>
        <v>4051.6597650000003</v>
      </c>
      <c r="L112" s="22">
        <f t="shared" si="14"/>
        <v>4018.690251</v>
      </c>
      <c r="M112" s="22">
        <f t="shared" si="14"/>
        <v>3999.2869329999999</v>
      </c>
      <c r="N112" s="22">
        <f t="shared" si="14"/>
        <v>3993.2959540000002</v>
      </c>
      <c r="O112" s="22">
        <f t="shared" si="14"/>
        <v>4004.9392899999998</v>
      </c>
      <c r="P112" s="22">
        <f t="shared" si="14"/>
        <v>4017.36069</v>
      </c>
      <c r="Q112" s="22">
        <f t="shared" si="14"/>
        <v>4018.333858</v>
      </c>
      <c r="R112" s="22">
        <f t="shared" si="14"/>
        <v>4029.2505550000001</v>
      </c>
      <c r="S112" s="22">
        <f t="shared" si="14"/>
        <v>4033.6473679999999</v>
      </c>
      <c r="T112" s="22">
        <f t="shared" si="14"/>
        <v>4020.0563219999999</v>
      </c>
      <c r="U112" s="22">
        <f t="shared" si="14"/>
        <v>4014.2245050000001</v>
      </c>
      <c r="V112" s="22">
        <f t="shared" si="14"/>
        <v>4010.017147</v>
      </c>
      <c r="W112" s="22">
        <f t="shared" si="14"/>
        <v>4005.6973159999998</v>
      </c>
      <c r="X112" s="22">
        <f t="shared" si="14"/>
        <v>3988.025165</v>
      </c>
      <c r="Y112" s="22">
        <f t="shared" si="14"/>
        <v>4025.8206599999999</v>
      </c>
      <c r="Z112" s="22">
        <f t="shared" si="14"/>
        <v>4082.1817100000003</v>
      </c>
    </row>
    <row r="113" spans="2:26" ht="38.25" x14ac:dyDescent="0.25">
      <c r="B113" s="15" t="s">
        <v>15</v>
      </c>
      <c r="C113" s="16">
        <v>1747.0524290000001</v>
      </c>
      <c r="D113" s="16">
        <v>1820.9394239999999</v>
      </c>
      <c r="E113" s="16">
        <v>1890.9224819999999</v>
      </c>
      <c r="F113" s="16">
        <v>1884.134141</v>
      </c>
      <c r="G113" s="16">
        <v>1875.3017990000001</v>
      </c>
      <c r="H113" s="16">
        <v>1906.242195</v>
      </c>
      <c r="I113" s="16">
        <v>1877.184919</v>
      </c>
      <c r="J113" s="16">
        <v>1839.46504</v>
      </c>
      <c r="K113" s="16">
        <v>1786.798765</v>
      </c>
      <c r="L113" s="16">
        <v>1753.8292510000001</v>
      </c>
      <c r="M113" s="16">
        <v>1734.425933</v>
      </c>
      <c r="N113" s="16">
        <v>1728.4349540000001</v>
      </c>
      <c r="O113" s="16">
        <v>1740.0782899999999</v>
      </c>
      <c r="P113" s="16">
        <v>1752.4996900000001</v>
      </c>
      <c r="Q113" s="16">
        <v>1753.4728580000001</v>
      </c>
      <c r="R113" s="16">
        <v>1764.389555</v>
      </c>
      <c r="S113" s="16">
        <v>1768.786368</v>
      </c>
      <c r="T113" s="16">
        <v>1755.195322</v>
      </c>
      <c r="U113" s="16">
        <v>1749.363505</v>
      </c>
      <c r="V113" s="16">
        <v>1745.1561469999999</v>
      </c>
      <c r="W113" s="16">
        <v>1740.8363159999999</v>
      </c>
      <c r="X113" s="16">
        <v>1723.1641649999999</v>
      </c>
      <c r="Y113" s="16">
        <v>1760.95966</v>
      </c>
      <c r="Z113" s="16">
        <v>1817.32071</v>
      </c>
    </row>
    <row r="114" spans="2:26" ht="38.25" x14ac:dyDescent="0.25">
      <c r="B114" s="15" t="s">
        <v>16</v>
      </c>
      <c r="C114" s="16">
        <v>41.61</v>
      </c>
      <c r="D114" s="16">
        <v>41.61</v>
      </c>
      <c r="E114" s="16">
        <v>41.61</v>
      </c>
      <c r="F114" s="16">
        <v>41.61</v>
      </c>
      <c r="G114" s="16">
        <v>41.61</v>
      </c>
      <c r="H114" s="16">
        <v>41.61</v>
      </c>
      <c r="I114" s="16">
        <v>41.61</v>
      </c>
      <c r="J114" s="16">
        <v>41.61</v>
      </c>
      <c r="K114" s="16">
        <v>41.61</v>
      </c>
      <c r="L114" s="16">
        <v>41.61</v>
      </c>
      <c r="M114" s="16">
        <v>41.61</v>
      </c>
      <c r="N114" s="16">
        <v>41.61</v>
      </c>
      <c r="O114" s="16">
        <v>41.61</v>
      </c>
      <c r="P114" s="16">
        <v>41.61</v>
      </c>
      <c r="Q114" s="16">
        <v>41.61</v>
      </c>
      <c r="R114" s="16">
        <v>41.61</v>
      </c>
      <c r="S114" s="16">
        <v>41.61</v>
      </c>
      <c r="T114" s="16">
        <v>41.61</v>
      </c>
      <c r="U114" s="16">
        <v>41.61</v>
      </c>
      <c r="V114" s="16">
        <v>41.61</v>
      </c>
      <c r="W114" s="16">
        <v>41.61</v>
      </c>
      <c r="X114" s="16">
        <v>41.61</v>
      </c>
      <c r="Y114" s="16">
        <v>41.61</v>
      </c>
      <c r="Z114" s="16">
        <v>41.61</v>
      </c>
    </row>
    <row r="115" spans="2:26" x14ac:dyDescent="0.25">
      <c r="B115" s="15" t="s">
        <v>17</v>
      </c>
      <c r="C115" s="16">
        <v>230.27</v>
      </c>
      <c r="D115" s="16">
        <v>230.27</v>
      </c>
      <c r="E115" s="16">
        <v>230.27</v>
      </c>
      <c r="F115" s="16">
        <v>230.27</v>
      </c>
      <c r="G115" s="16">
        <v>230.27</v>
      </c>
      <c r="H115" s="16">
        <v>230.27</v>
      </c>
      <c r="I115" s="16">
        <v>230.27</v>
      </c>
      <c r="J115" s="16">
        <v>230.27</v>
      </c>
      <c r="K115" s="16">
        <v>230.27</v>
      </c>
      <c r="L115" s="16">
        <v>230.27</v>
      </c>
      <c r="M115" s="16">
        <v>230.27</v>
      </c>
      <c r="N115" s="16">
        <v>230.27</v>
      </c>
      <c r="O115" s="16">
        <v>230.27</v>
      </c>
      <c r="P115" s="16">
        <v>230.27</v>
      </c>
      <c r="Q115" s="16">
        <v>230.27</v>
      </c>
      <c r="R115" s="16">
        <v>230.27</v>
      </c>
      <c r="S115" s="16">
        <v>230.27</v>
      </c>
      <c r="T115" s="16">
        <v>230.27</v>
      </c>
      <c r="U115" s="16">
        <v>230.27</v>
      </c>
      <c r="V115" s="16">
        <v>230.27</v>
      </c>
      <c r="W115" s="16">
        <v>230.27</v>
      </c>
      <c r="X115" s="16">
        <v>230.27</v>
      </c>
      <c r="Y115" s="16">
        <v>230.27</v>
      </c>
      <c r="Z115" s="16">
        <v>230.27</v>
      </c>
    </row>
    <row r="116" spans="2:26" x14ac:dyDescent="0.25">
      <c r="B116" s="15" t="s">
        <v>18</v>
      </c>
      <c r="C116" s="16">
        <v>705.17</v>
      </c>
      <c r="D116" s="16">
        <v>705.17</v>
      </c>
      <c r="E116" s="16">
        <v>705.17</v>
      </c>
      <c r="F116" s="16">
        <v>705.17</v>
      </c>
      <c r="G116" s="16">
        <v>705.17</v>
      </c>
      <c r="H116" s="16">
        <v>705.17</v>
      </c>
      <c r="I116" s="16">
        <v>705.17</v>
      </c>
      <c r="J116" s="16">
        <v>705.17</v>
      </c>
      <c r="K116" s="16">
        <v>705.17</v>
      </c>
      <c r="L116" s="16">
        <v>705.17</v>
      </c>
      <c r="M116" s="16">
        <v>705.17</v>
      </c>
      <c r="N116" s="16">
        <v>705.17</v>
      </c>
      <c r="O116" s="16">
        <v>705.17</v>
      </c>
      <c r="P116" s="16">
        <v>705.17</v>
      </c>
      <c r="Q116" s="16">
        <v>705.17</v>
      </c>
      <c r="R116" s="16">
        <v>705.17</v>
      </c>
      <c r="S116" s="16">
        <v>705.17</v>
      </c>
      <c r="T116" s="16">
        <v>705.17</v>
      </c>
      <c r="U116" s="16">
        <v>705.17</v>
      </c>
      <c r="V116" s="16">
        <v>705.17</v>
      </c>
      <c r="W116" s="16">
        <v>705.17</v>
      </c>
      <c r="X116" s="16">
        <v>705.17</v>
      </c>
      <c r="Y116" s="16">
        <v>705.17</v>
      </c>
      <c r="Z116" s="16">
        <v>705.17</v>
      </c>
    </row>
    <row r="117" spans="2:26" ht="15.75" thickBot="1" x14ac:dyDescent="0.3">
      <c r="B117" s="15" t="s">
        <v>19</v>
      </c>
      <c r="C117" s="16">
        <v>4.8109999999999999</v>
      </c>
      <c r="D117" s="16">
        <v>4.8109999999999999</v>
      </c>
      <c r="E117" s="16">
        <v>4.8109999999999999</v>
      </c>
      <c r="F117" s="16">
        <v>4.8109999999999999</v>
      </c>
      <c r="G117" s="16">
        <v>4.8109999999999999</v>
      </c>
      <c r="H117" s="16">
        <v>4.8109999999999999</v>
      </c>
      <c r="I117" s="16">
        <v>4.8109999999999999</v>
      </c>
      <c r="J117" s="16">
        <v>4.8109999999999999</v>
      </c>
      <c r="K117" s="16">
        <v>4.8109999999999999</v>
      </c>
      <c r="L117" s="16">
        <v>4.8109999999999999</v>
      </c>
      <c r="M117" s="16">
        <v>4.8109999999999999</v>
      </c>
      <c r="N117" s="16">
        <v>4.8109999999999999</v>
      </c>
      <c r="O117" s="16">
        <v>4.8109999999999999</v>
      </c>
      <c r="P117" s="16">
        <v>4.8109999999999999</v>
      </c>
      <c r="Q117" s="16">
        <v>4.8109999999999999</v>
      </c>
      <c r="R117" s="16">
        <v>4.8109999999999999</v>
      </c>
      <c r="S117" s="16">
        <v>4.8109999999999999</v>
      </c>
      <c r="T117" s="16">
        <v>4.8109999999999999</v>
      </c>
      <c r="U117" s="16">
        <v>4.8109999999999999</v>
      </c>
      <c r="V117" s="16">
        <v>4.8109999999999999</v>
      </c>
      <c r="W117" s="16">
        <v>4.8109999999999999</v>
      </c>
      <c r="X117" s="16">
        <v>4.8109999999999999</v>
      </c>
      <c r="Y117" s="16">
        <v>4.8109999999999999</v>
      </c>
      <c r="Z117" s="16">
        <v>4.8109999999999999</v>
      </c>
    </row>
    <row r="118" spans="2:26" s="72" customFormat="1" ht="24.75" thickBot="1" x14ac:dyDescent="0.3">
      <c r="B118" s="83" t="s">
        <v>177</v>
      </c>
      <c r="C118" s="88">
        <v>1283</v>
      </c>
      <c r="D118" s="88">
        <v>1283</v>
      </c>
      <c r="E118" s="88">
        <v>1283</v>
      </c>
      <c r="F118" s="88">
        <v>1283</v>
      </c>
      <c r="G118" s="88">
        <v>1283</v>
      </c>
      <c r="H118" s="88">
        <v>1283</v>
      </c>
      <c r="I118" s="88">
        <v>1283</v>
      </c>
      <c r="J118" s="88">
        <v>1283</v>
      </c>
      <c r="K118" s="88">
        <v>1283</v>
      </c>
      <c r="L118" s="88">
        <v>1283</v>
      </c>
      <c r="M118" s="88">
        <v>1283</v>
      </c>
      <c r="N118" s="88">
        <v>1283</v>
      </c>
      <c r="O118" s="88">
        <v>1283</v>
      </c>
      <c r="P118" s="88">
        <v>1283</v>
      </c>
      <c r="Q118" s="88">
        <v>1283</v>
      </c>
      <c r="R118" s="88">
        <v>1283</v>
      </c>
      <c r="S118" s="88">
        <v>1283</v>
      </c>
      <c r="T118" s="88">
        <v>1283</v>
      </c>
      <c r="U118" s="88">
        <v>1283</v>
      </c>
      <c r="V118" s="88">
        <v>1283</v>
      </c>
      <c r="W118" s="88">
        <v>1283</v>
      </c>
      <c r="X118" s="88">
        <v>1283</v>
      </c>
      <c r="Y118" s="88">
        <v>1283</v>
      </c>
      <c r="Z118" s="88">
        <v>1283</v>
      </c>
    </row>
    <row r="119" spans="2:26" ht="15.75" thickBot="1" x14ac:dyDescent="0.3">
      <c r="B119" s="13" t="s">
        <v>139</v>
      </c>
      <c r="C119" s="14">
        <f>C120+C121+C122+C123+C124+C125</f>
        <v>4059.1511960000003</v>
      </c>
      <c r="D119" s="22">
        <f t="shared" ref="D119:Z119" si="15">D120+D121+D122+D123+D124+D125</f>
        <v>4155.8721189999997</v>
      </c>
      <c r="E119" s="22">
        <f t="shared" si="15"/>
        <v>4234.3615179999997</v>
      </c>
      <c r="F119" s="22">
        <f t="shared" si="15"/>
        <v>4284.7888750000002</v>
      </c>
      <c r="G119" s="22">
        <f t="shared" si="15"/>
        <v>4302.3691799999997</v>
      </c>
      <c r="H119" s="22">
        <f t="shared" si="15"/>
        <v>4270.5505570000005</v>
      </c>
      <c r="I119" s="22">
        <f t="shared" si="15"/>
        <v>4207.0864700000002</v>
      </c>
      <c r="J119" s="22">
        <f t="shared" si="15"/>
        <v>4101.3855519999997</v>
      </c>
      <c r="K119" s="22">
        <f t="shared" si="15"/>
        <v>3974.8542560000001</v>
      </c>
      <c r="L119" s="22">
        <f t="shared" si="15"/>
        <v>3890.8230699999999</v>
      </c>
      <c r="M119" s="22">
        <f t="shared" si="15"/>
        <v>3866.3092369999999</v>
      </c>
      <c r="N119" s="22">
        <f t="shared" si="15"/>
        <v>3847.6518460000002</v>
      </c>
      <c r="O119" s="22">
        <f t="shared" si="15"/>
        <v>3809.9106449999999</v>
      </c>
      <c r="P119" s="22">
        <f t="shared" si="15"/>
        <v>3783.795134</v>
      </c>
      <c r="Q119" s="22">
        <f t="shared" si="15"/>
        <v>3800.3285740000001</v>
      </c>
      <c r="R119" s="22">
        <f t="shared" si="15"/>
        <v>3806.503076</v>
      </c>
      <c r="S119" s="22">
        <f t="shared" si="15"/>
        <v>3798.3178469999998</v>
      </c>
      <c r="T119" s="22">
        <f t="shared" si="15"/>
        <v>3802.214035</v>
      </c>
      <c r="U119" s="22">
        <f t="shared" si="15"/>
        <v>3793.1914670000001</v>
      </c>
      <c r="V119" s="22">
        <f t="shared" si="15"/>
        <v>3794.22633</v>
      </c>
      <c r="W119" s="22">
        <f t="shared" si="15"/>
        <v>3797.9659839999999</v>
      </c>
      <c r="X119" s="22">
        <f t="shared" si="15"/>
        <v>3806.339481</v>
      </c>
      <c r="Y119" s="22">
        <f t="shared" si="15"/>
        <v>3841.4341030000001</v>
      </c>
      <c r="Z119" s="22">
        <f t="shared" si="15"/>
        <v>3927.4789679999999</v>
      </c>
    </row>
    <row r="120" spans="2:26" ht="38.25" x14ac:dyDescent="0.25">
      <c r="B120" s="15" t="s">
        <v>15</v>
      </c>
      <c r="C120" s="16">
        <v>1794.2901959999999</v>
      </c>
      <c r="D120" s="16">
        <v>1891.011119</v>
      </c>
      <c r="E120" s="16">
        <v>1969.5005180000001</v>
      </c>
      <c r="F120" s="16">
        <v>2019.9278750000001</v>
      </c>
      <c r="G120" s="16">
        <v>2037.50818</v>
      </c>
      <c r="H120" s="16">
        <v>2005.6895569999999</v>
      </c>
      <c r="I120" s="16">
        <v>1942.2254700000001</v>
      </c>
      <c r="J120" s="16">
        <v>1836.5245520000001</v>
      </c>
      <c r="K120" s="16">
        <v>1709.993256</v>
      </c>
      <c r="L120" s="16">
        <v>1625.96207</v>
      </c>
      <c r="M120" s="16">
        <v>1601.4482370000001</v>
      </c>
      <c r="N120" s="16">
        <v>1582.7908460000001</v>
      </c>
      <c r="O120" s="16">
        <v>1545.0496450000001</v>
      </c>
      <c r="P120" s="16">
        <v>1518.9341340000001</v>
      </c>
      <c r="Q120" s="16">
        <v>1535.467574</v>
      </c>
      <c r="R120" s="16">
        <v>1541.6420760000001</v>
      </c>
      <c r="S120" s="16">
        <v>1533.4568469999999</v>
      </c>
      <c r="T120" s="16">
        <v>1537.3530350000001</v>
      </c>
      <c r="U120" s="16">
        <v>1528.330467</v>
      </c>
      <c r="V120" s="16">
        <v>1529.3653300000001</v>
      </c>
      <c r="W120" s="16">
        <v>1533.1049840000001</v>
      </c>
      <c r="X120" s="16">
        <v>1541.4784810000001</v>
      </c>
      <c r="Y120" s="16">
        <v>1576.5731029999999</v>
      </c>
      <c r="Z120" s="16">
        <v>1662.617968</v>
      </c>
    </row>
    <row r="121" spans="2:26" ht="38.25" x14ac:dyDescent="0.25">
      <c r="B121" s="15" t="s">
        <v>16</v>
      </c>
      <c r="C121" s="16">
        <v>41.61</v>
      </c>
      <c r="D121" s="16">
        <v>41.61</v>
      </c>
      <c r="E121" s="16">
        <v>41.61</v>
      </c>
      <c r="F121" s="16">
        <v>41.61</v>
      </c>
      <c r="G121" s="16">
        <v>41.61</v>
      </c>
      <c r="H121" s="16">
        <v>41.61</v>
      </c>
      <c r="I121" s="16">
        <v>41.61</v>
      </c>
      <c r="J121" s="16">
        <v>41.61</v>
      </c>
      <c r="K121" s="16">
        <v>41.61</v>
      </c>
      <c r="L121" s="16">
        <v>41.61</v>
      </c>
      <c r="M121" s="16">
        <v>41.61</v>
      </c>
      <c r="N121" s="16">
        <v>41.61</v>
      </c>
      <c r="O121" s="16">
        <v>41.61</v>
      </c>
      <c r="P121" s="16">
        <v>41.61</v>
      </c>
      <c r="Q121" s="16">
        <v>41.61</v>
      </c>
      <c r="R121" s="16">
        <v>41.61</v>
      </c>
      <c r="S121" s="16">
        <v>41.61</v>
      </c>
      <c r="T121" s="16">
        <v>41.61</v>
      </c>
      <c r="U121" s="16">
        <v>41.61</v>
      </c>
      <c r="V121" s="16">
        <v>41.61</v>
      </c>
      <c r="W121" s="16">
        <v>41.61</v>
      </c>
      <c r="X121" s="16">
        <v>41.61</v>
      </c>
      <c r="Y121" s="16">
        <v>41.61</v>
      </c>
      <c r="Z121" s="16">
        <v>41.61</v>
      </c>
    </row>
    <row r="122" spans="2:26" x14ac:dyDescent="0.25">
      <c r="B122" s="15" t="s">
        <v>17</v>
      </c>
      <c r="C122" s="16">
        <v>230.27</v>
      </c>
      <c r="D122" s="16">
        <v>230.27</v>
      </c>
      <c r="E122" s="16">
        <v>230.27</v>
      </c>
      <c r="F122" s="16">
        <v>230.27</v>
      </c>
      <c r="G122" s="16">
        <v>230.27</v>
      </c>
      <c r="H122" s="16">
        <v>230.27</v>
      </c>
      <c r="I122" s="16">
        <v>230.27</v>
      </c>
      <c r="J122" s="16">
        <v>230.27</v>
      </c>
      <c r="K122" s="16">
        <v>230.27</v>
      </c>
      <c r="L122" s="16">
        <v>230.27</v>
      </c>
      <c r="M122" s="16">
        <v>230.27</v>
      </c>
      <c r="N122" s="16">
        <v>230.27</v>
      </c>
      <c r="O122" s="16">
        <v>230.27</v>
      </c>
      <c r="P122" s="16">
        <v>230.27</v>
      </c>
      <c r="Q122" s="16">
        <v>230.27</v>
      </c>
      <c r="R122" s="16">
        <v>230.27</v>
      </c>
      <c r="S122" s="16">
        <v>230.27</v>
      </c>
      <c r="T122" s="16">
        <v>230.27</v>
      </c>
      <c r="U122" s="16">
        <v>230.27</v>
      </c>
      <c r="V122" s="16">
        <v>230.27</v>
      </c>
      <c r="W122" s="16">
        <v>230.27</v>
      </c>
      <c r="X122" s="16">
        <v>230.27</v>
      </c>
      <c r="Y122" s="16">
        <v>230.27</v>
      </c>
      <c r="Z122" s="16">
        <v>230.27</v>
      </c>
    </row>
    <row r="123" spans="2:26" x14ac:dyDescent="0.25">
      <c r="B123" s="15" t="s">
        <v>18</v>
      </c>
      <c r="C123" s="16">
        <v>705.17</v>
      </c>
      <c r="D123" s="16">
        <v>705.17</v>
      </c>
      <c r="E123" s="16">
        <v>705.17</v>
      </c>
      <c r="F123" s="16">
        <v>705.17</v>
      </c>
      <c r="G123" s="16">
        <v>705.17</v>
      </c>
      <c r="H123" s="16">
        <v>705.17</v>
      </c>
      <c r="I123" s="16">
        <v>705.17</v>
      </c>
      <c r="J123" s="16">
        <v>705.17</v>
      </c>
      <c r="K123" s="16">
        <v>705.17</v>
      </c>
      <c r="L123" s="16">
        <v>705.17</v>
      </c>
      <c r="M123" s="16">
        <v>705.17</v>
      </c>
      <c r="N123" s="16">
        <v>705.17</v>
      </c>
      <c r="O123" s="16">
        <v>705.17</v>
      </c>
      <c r="P123" s="16">
        <v>705.17</v>
      </c>
      <c r="Q123" s="16">
        <v>705.17</v>
      </c>
      <c r="R123" s="16">
        <v>705.17</v>
      </c>
      <c r="S123" s="16">
        <v>705.17</v>
      </c>
      <c r="T123" s="16">
        <v>705.17</v>
      </c>
      <c r="U123" s="16">
        <v>705.17</v>
      </c>
      <c r="V123" s="16">
        <v>705.17</v>
      </c>
      <c r="W123" s="16">
        <v>705.17</v>
      </c>
      <c r="X123" s="16">
        <v>705.17</v>
      </c>
      <c r="Y123" s="16">
        <v>705.17</v>
      </c>
      <c r="Z123" s="16">
        <v>705.17</v>
      </c>
    </row>
    <row r="124" spans="2:26" ht="15.75" thickBot="1" x14ac:dyDescent="0.3">
      <c r="B124" s="15" t="s">
        <v>19</v>
      </c>
      <c r="C124" s="16">
        <v>4.8109999999999999</v>
      </c>
      <c r="D124" s="16">
        <v>4.8109999999999999</v>
      </c>
      <c r="E124" s="16">
        <v>4.8109999999999999</v>
      </c>
      <c r="F124" s="16">
        <v>4.8109999999999999</v>
      </c>
      <c r="G124" s="16">
        <v>4.8109999999999999</v>
      </c>
      <c r="H124" s="16">
        <v>4.8109999999999999</v>
      </c>
      <c r="I124" s="16">
        <v>4.8109999999999999</v>
      </c>
      <c r="J124" s="16">
        <v>4.8109999999999999</v>
      </c>
      <c r="K124" s="16">
        <v>4.8109999999999999</v>
      </c>
      <c r="L124" s="16">
        <v>4.8109999999999999</v>
      </c>
      <c r="M124" s="16">
        <v>4.8109999999999999</v>
      </c>
      <c r="N124" s="16">
        <v>4.8109999999999999</v>
      </c>
      <c r="O124" s="16">
        <v>4.8109999999999999</v>
      </c>
      <c r="P124" s="16">
        <v>4.8109999999999999</v>
      </c>
      <c r="Q124" s="16">
        <v>4.8109999999999999</v>
      </c>
      <c r="R124" s="16">
        <v>4.8109999999999999</v>
      </c>
      <c r="S124" s="16">
        <v>4.8109999999999999</v>
      </c>
      <c r="T124" s="16">
        <v>4.8109999999999999</v>
      </c>
      <c r="U124" s="16">
        <v>4.8109999999999999</v>
      </c>
      <c r="V124" s="16">
        <v>4.8109999999999999</v>
      </c>
      <c r="W124" s="16">
        <v>4.8109999999999999</v>
      </c>
      <c r="X124" s="16">
        <v>4.8109999999999999</v>
      </c>
      <c r="Y124" s="16">
        <v>4.8109999999999999</v>
      </c>
      <c r="Z124" s="16">
        <v>4.8109999999999999</v>
      </c>
    </row>
    <row r="125" spans="2:26" s="72" customFormat="1" ht="24.75" thickBot="1" x14ac:dyDescent="0.3">
      <c r="B125" s="83" t="s">
        <v>177</v>
      </c>
      <c r="C125" s="88">
        <v>1283</v>
      </c>
      <c r="D125" s="88">
        <v>1283</v>
      </c>
      <c r="E125" s="88">
        <v>1283</v>
      </c>
      <c r="F125" s="88">
        <v>1283</v>
      </c>
      <c r="G125" s="88">
        <v>1283</v>
      </c>
      <c r="H125" s="88">
        <v>1283</v>
      </c>
      <c r="I125" s="88">
        <v>1283</v>
      </c>
      <c r="J125" s="88">
        <v>1283</v>
      </c>
      <c r="K125" s="88">
        <v>1283</v>
      </c>
      <c r="L125" s="88">
        <v>1283</v>
      </c>
      <c r="M125" s="88">
        <v>1283</v>
      </c>
      <c r="N125" s="88">
        <v>1283</v>
      </c>
      <c r="O125" s="88">
        <v>1283</v>
      </c>
      <c r="P125" s="88">
        <v>1283</v>
      </c>
      <c r="Q125" s="88">
        <v>1283</v>
      </c>
      <c r="R125" s="88">
        <v>1283</v>
      </c>
      <c r="S125" s="88">
        <v>1283</v>
      </c>
      <c r="T125" s="88">
        <v>1283</v>
      </c>
      <c r="U125" s="88">
        <v>1283</v>
      </c>
      <c r="V125" s="88">
        <v>1283</v>
      </c>
      <c r="W125" s="88">
        <v>1283</v>
      </c>
      <c r="X125" s="88">
        <v>1283</v>
      </c>
      <c r="Y125" s="88">
        <v>1283</v>
      </c>
      <c r="Z125" s="88">
        <v>1283</v>
      </c>
    </row>
    <row r="126" spans="2:26" ht="15.75" thickBot="1" x14ac:dyDescent="0.3">
      <c r="B126" s="13" t="s">
        <v>140</v>
      </c>
      <c r="C126" s="14">
        <f>C127+C128+C129+C130+C131+C132</f>
        <v>4087.874898</v>
      </c>
      <c r="D126" s="22">
        <f t="shared" ref="D126:Z126" si="16">D127+D128+D129+D130+D131+D132</f>
        <v>4195.3419110000004</v>
      </c>
      <c r="E126" s="22">
        <f t="shared" si="16"/>
        <v>4187.3706600000005</v>
      </c>
      <c r="F126" s="22">
        <f t="shared" si="16"/>
        <v>4152.3514130000003</v>
      </c>
      <c r="G126" s="22">
        <f t="shared" si="16"/>
        <v>4149.8993289999999</v>
      </c>
      <c r="H126" s="22">
        <f t="shared" si="16"/>
        <v>4172.0959730000004</v>
      </c>
      <c r="I126" s="22">
        <f t="shared" si="16"/>
        <v>4167.9999360000002</v>
      </c>
      <c r="J126" s="22">
        <f t="shared" si="16"/>
        <v>4065.1772050000004</v>
      </c>
      <c r="K126" s="22">
        <f t="shared" si="16"/>
        <v>3966.4975239999999</v>
      </c>
      <c r="L126" s="22">
        <f t="shared" si="16"/>
        <v>3919.985122</v>
      </c>
      <c r="M126" s="22">
        <f t="shared" si="16"/>
        <v>3854.076403</v>
      </c>
      <c r="N126" s="22">
        <f t="shared" si="16"/>
        <v>3835.1006320000001</v>
      </c>
      <c r="O126" s="22">
        <f t="shared" si="16"/>
        <v>3838.983913</v>
      </c>
      <c r="P126" s="22">
        <f t="shared" si="16"/>
        <v>3822.7161660000002</v>
      </c>
      <c r="Q126" s="22">
        <f t="shared" si="16"/>
        <v>3823.2354580000001</v>
      </c>
      <c r="R126" s="22">
        <f t="shared" si="16"/>
        <v>3829.5777600000001</v>
      </c>
      <c r="S126" s="22">
        <f t="shared" si="16"/>
        <v>3836.579624</v>
      </c>
      <c r="T126" s="22">
        <f t="shared" si="16"/>
        <v>3846.0976890000002</v>
      </c>
      <c r="U126" s="22">
        <f t="shared" si="16"/>
        <v>3838.4706139999998</v>
      </c>
      <c r="V126" s="22">
        <f t="shared" si="16"/>
        <v>3852.81369</v>
      </c>
      <c r="W126" s="22">
        <f t="shared" si="16"/>
        <v>3861.4320290000001</v>
      </c>
      <c r="X126" s="22">
        <f t="shared" si="16"/>
        <v>3827.4977690000001</v>
      </c>
      <c r="Y126" s="22">
        <f t="shared" si="16"/>
        <v>3877.1238490000001</v>
      </c>
      <c r="Z126" s="22">
        <f t="shared" si="16"/>
        <v>3954.2605870000002</v>
      </c>
    </row>
    <row r="127" spans="2:26" ht="38.25" x14ac:dyDescent="0.25">
      <c r="B127" s="15" t="s">
        <v>15</v>
      </c>
      <c r="C127" s="16">
        <v>1823.0138979999999</v>
      </c>
      <c r="D127" s="16">
        <v>1930.4809110000001</v>
      </c>
      <c r="E127" s="16">
        <v>1922.5096599999999</v>
      </c>
      <c r="F127" s="16">
        <v>1887.490413</v>
      </c>
      <c r="G127" s="16">
        <v>1885.038329</v>
      </c>
      <c r="H127" s="16">
        <v>1907.2349730000001</v>
      </c>
      <c r="I127" s="16">
        <v>1903.1389360000001</v>
      </c>
      <c r="J127" s="16">
        <v>1800.3162050000001</v>
      </c>
      <c r="K127" s="16">
        <v>1701.636524</v>
      </c>
      <c r="L127" s="16">
        <v>1655.1241219999999</v>
      </c>
      <c r="M127" s="16">
        <v>1589.2154029999999</v>
      </c>
      <c r="N127" s="16">
        <v>1570.239632</v>
      </c>
      <c r="O127" s="16">
        <v>1574.1229129999999</v>
      </c>
      <c r="P127" s="16">
        <v>1557.8551660000001</v>
      </c>
      <c r="Q127" s="16">
        <v>1558.374458</v>
      </c>
      <c r="R127" s="16">
        <v>1564.71676</v>
      </c>
      <c r="S127" s="16">
        <v>1571.7186240000001</v>
      </c>
      <c r="T127" s="16">
        <v>1581.2366890000001</v>
      </c>
      <c r="U127" s="16">
        <v>1573.609614</v>
      </c>
      <c r="V127" s="16">
        <v>1587.9526900000001</v>
      </c>
      <c r="W127" s="16">
        <v>1596.571029</v>
      </c>
      <c r="X127" s="16">
        <v>1562.636769</v>
      </c>
      <c r="Y127" s="16">
        <v>1612.262849</v>
      </c>
      <c r="Z127" s="16">
        <v>1689.3995870000001</v>
      </c>
    </row>
    <row r="128" spans="2:26" ht="38.25" x14ac:dyDescent="0.25">
      <c r="B128" s="15" t="s">
        <v>16</v>
      </c>
      <c r="C128" s="16">
        <v>41.61</v>
      </c>
      <c r="D128" s="16">
        <v>41.61</v>
      </c>
      <c r="E128" s="16">
        <v>41.61</v>
      </c>
      <c r="F128" s="16">
        <v>41.61</v>
      </c>
      <c r="G128" s="16">
        <v>41.61</v>
      </c>
      <c r="H128" s="16">
        <v>41.61</v>
      </c>
      <c r="I128" s="16">
        <v>41.61</v>
      </c>
      <c r="J128" s="16">
        <v>41.61</v>
      </c>
      <c r="K128" s="16">
        <v>41.61</v>
      </c>
      <c r="L128" s="16">
        <v>41.61</v>
      </c>
      <c r="M128" s="16">
        <v>41.61</v>
      </c>
      <c r="N128" s="16">
        <v>41.61</v>
      </c>
      <c r="O128" s="16">
        <v>41.61</v>
      </c>
      <c r="P128" s="16">
        <v>41.61</v>
      </c>
      <c r="Q128" s="16">
        <v>41.61</v>
      </c>
      <c r="R128" s="16">
        <v>41.61</v>
      </c>
      <c r="S128" s="16">
        <v>41.61</v>
      </c>
      <c r="T128" s="16">
        <v>41.61</v>
      </c>
      <c r="U128" s="16">
        <v>41.61</v>
      </c>
      <c r="V128" s="16">
        <v>41.61</v>
      </c>
      <c r="W128" s="16">
        <v>41.61</v>
      </c>
      <c r="X128" s="16">
        <v>41.61</v>
      </c>
      <c r="Y128" s="16">
        <v>41.61</v>
      </c>
      <c r="Z128" s="16">
        <v>41.61</v>
      </c>
    </row>
    <row r="129" spans="2:26" x14ac:dyDescent="0.25">
      <c r="B129" s="15" t="s">
        <v>17</v>
      </c>
      <c r="C129" s="16">
        <v>230.27</v>
      </c>
      <c r="D129" s="16">
        <v>230.27</v>
      </c>
      <c r="E129" s="16">
        <v>230.27</v>
      </c>
      <c r="F129" s="16">
        <v>230.27</v>
      </c>
      <c r="G129" s="16">
        <v>230.27</v>
      </c>
      <c r="H129" s="16">
        <v>230.27</v>
      </c>
      <c r="I129" s="16">
        <v>230.27</v>
      </c>
      <c r="J129" s="16">
        <v>230.27</v>
      </c>
      <c r="K129" s="16">
        <v>230.27</v>
      </c>
      <c r="L129" s="16">
        <v>230.27</v>
      </c>
      <c r="M129" s="16">
        <v>230.27</v>
      </c>
      <c r="N129" s="16">
        <v>230.27</v>
      </c>
      <c r="O129" s="16">
        <v>230.27</v>
      </c>
      <c r="P129" s="16">
        <v>230.27</v>
      </c>
      <c r="Q129" s="16">
        <v>230.27</v>
      </c>
      <c r="R129" s="16">
        <v>230.27</v>
      </c>
      <c r="S129" s="16">
        <v>230.27</v>
      </c>
      <c r="T129" s="16">
        <v>230.27</v>
      </c>
      <c r="U129" s="16">
        <v>230.27</v>
      </c>
      <c r="V129" s="16">
        <v>230.27</v>
      </c>
      <c r="W129" s="16">
        <v>230.27</v>
      </c>
      <c r="X129" s="16">
        <v>230.27</v>
      </c>
      <c r="Y129" s="16">
        <v>230.27</v>
      </c>
      <c r="Z129" s="16">
        <v>230.27</v>
      </c>
    </row>
    <row r="130" spans="2:26" x14ac:dyDescent="0.25">
      <c r="B130" s="15" t="s">
        <v>18</v>
      </c>
      <c r="C130" s="16">
        <v>705.17</v>
      </c>
      <c r="D130" s="16">
        <v>705.17</v>
      </c>
      <c r="E130" s="16">
        <v>705.17</v>
      </c>
      <c r="F130" s="16">
        <v>705.17</v>
      </c>
      <c r="G130" s="16">
        <v>705.17</v>
      </c>
      <c r="H130" s="16">
        <v>705.17</v>
      </c>
      <c r="I130" s="16">
        <v>705.17</v>
      </c>
      <c r="J130" s="16">
        <v>705.17</v>
      </c>
      <c r="K130" s="16">
        <v>705.17</v>
      </c>
      <c r="L130" s="16">
        <v>705.17</v>
      </c>
      <c r="M130" s="16">
        <v>705.17</v>
      </c>
      <c r="N130" s="16">
        <v>705.17</v>
      </c>
      <c r="O130" s="16">
        <v>705.17</v>
      </c>
      <c r="P130" s="16">
        <v>705.17</v>
      </c>
      <c r="Q130" s="16">
        <v>705.17</v>
      </c>
      <c r="R130" s="16">
        <v>705.17</v>
      </c>
      <c r="S130" s="16">
        <v>705.17</v>
      </c>
      <c r="T130" s="16">
        <v>705.17</v>
      </c>
      <c r="U130" s="16">
        <v>705.17</v>
      </c>
      <c r="V130" s="16">
        <v>705.17</v>
      </c>
      <c r="W130" s="16">
        <v>705.17</v>
      </c>
      <c r="X130" s="16">
        <v>705.17</v>
      </c>
      <c r="Y130" s="16">
        <v>705.17</v>
      </c>
      <c r="Z130" s="16">
        <v>705.17</v>
      </c>
    </row>
    <row r="131" spans="2:26" ht="15.75" thickBot="1" x14ac:dyDescent="0.3">
      <c r="B131" s="15" t="s">
        <v>19</v>
      </c>
      <c r="C131" s="16">
        <v>4.8109999999999999</v>
      </c>
      <c r="D131" s="16">
        <v>4.8109999999999999</v>
      </c>
      <c r="E131" s="16">
        <v>4.8109999999999999</v>
      </c>
      <c r="F131" s="16">
        <v>4.8109999999999999</v>
      </c>
      <c r="G131" s="16">
        <v>4.8109999999999999</v>
      </c>
      <c r="H131" s="16">
        <v>4.8109999999999999</v>
      </c>
      <c r="I131" s="16">
        <v>4.8109999999999999</v>
      </c>
      <c r="J131" s="16">
        <v>4.8109999999999999</v>
      </c>
      <c r="K131" s="16">
        <v>4.8109999999999999</v>
      </c>
      <c r="L131" s="16">
        <v>4.8109999999999999</v>
      </c>
      <c r="M131" s="16">
        <v>4.8109999999999999</v>
      </c>
      <c r="N131" s="16">
        <v>4.8109999999999999</v>
      </c>
      <c r="O131" s="16">
        <v>4.8109999999999999</v>
      </c>
      <c r="P131" s="16">
        <v>4.8109999999999999</v>
      </c>
      <c r="Q131" s="16">
        <v>4.8109999999999999</v>
      </c>
      <c r="R131" s="16">
        <v>4.8109999999999999</v>
      </c>
      <c r="S131" s="16">
        <v>4.8109999999999999</v>
      </c>
      <c r="T131" s="16">
        <v>4.8109999999999999</v>
      </c>
      <c r="U131" s="16">
        <v>4.8109999999999999</v>
      </c>
      <c r="V131" s="16">
        <v>4.8109999999999999</v>
      </c>
      <c r="W131" s="16">
        <v>4.8109999999999999</v>
      </c>
      <c r="X131" s="16">
        <v>4.8109999999999999</v>
      </c>
      <c r="Y131" s="16">
        <v>4.8109999999999999</v>
      </c>
      <c r="Z131" s="16">
        <v>4.8109999999999999</v>
      </c>
    </row>
    <row r="132" spans="2:26" s="72" customFormat="1" ht="24.75" thickBot="1" x14ac:dyDescent="0.3">
      <c r="B132" s="83" t="s">
        <v>177</v>
      </c>
      <c r="C132" s="88">
        <v>1283</v>
      </c>
      <c r="D132" s="88">
        <v>1283</v>
      </c>
      <c r="E132" s="88">
        <v>1283</v>
      </c>
      <c r="F132" s="88">
        <v>1283</v>
      </c>
      <c r="G132" s="88">
        <v>1283</v>
      </c>
      <c r="H132" s="88">
        <v>1283</v>
      </c>
      <c r="I132" s="88">
        <v>1283</v>
      </c>
      <c r="J132" s="88">
        <v>1283</v>
      </c>
      <c r="K132" s="88">
        <v>1283</v>
      </c>
      <c r="L132" s="88">
        <v>1283</v>
      </c>
      <c r="M132" s="88">
        <v>1283</v>
      </c>
      <c r="N132" s="88">
        <v>1283</v>
      </c>
      <c r="O132" s="88">
        <v>1283</v>
      </c>
      <c r="P132" s="88">
        <v>1283</v>
      </c>
      <c r="Q132" s="88">
        <v>1283</v>
      </c>
      <c r="R132" s="88">
        <v>1283</v>
      </c>
      <c r="S132" s="88">
        <v>1283</v>
      </c>
      <c r="T132" s="88">
        <v>1283</v>
      </c>
      <c r="U132" s="88">
        <v>1283</v>
      </c>
      <c r="V132" s="88">
        <v>1283</v>
      </c>
      <c r="W132" s="88">
        <v>1283</v>
      </c>
      <c r="X132" s="88">
        <v>1283</v>
      </c>
      <c r="Y132" s="88">
        <v>1283</v>
      </c>
      <c r="Z132" s="88">
        <v>1283</v>
      </c>
    </row>
    <row r="133" spans="2:26" ht="15.75" thickBot="1" x14ac:dyDescent="0.3">
      <c r="B133" s="13" t="s">
        <v>141</v>
      </c>
      <c r="C133" s="14">
        <f>C134+C135+C136+C137+C138+C139</f>
        <v>4213.1051980000002</v>
      </c>
      <c r="D133" s="22">
        <f t="shared" ref="D133:Z133" si="17">D134+D135+D136+D137+D138+D139</f>
        <v>4284.4031090000008</v>
      </c>
      <c r="E133" s="22">
        <f t="shared" si="17"/>
        <v>4350.8451340000001</v>
      </c>
      <c r="F133" s="22">
        <f t="shared" si="17"/>
        <v>4371.6468910000003</v>
      </c>
      <c r="G133" s="22">
        <f t="shared" si="17"/>
        <v>4369.7202460000008</v>
      </c>
      <c r="H133" s="22">
        <f t="shared" si="17"/>
        <v>4366.4621230000002</v>
      </c>
      <c r="I133" s="22">
        <f t="shared" si="17"/>
        <v>4331.0013269999999</v>
      </c>
      <c r="J133" s="22">
        <f t="shared" si="17"/>
        <v>4157.3160289999996</v>
      </c>
      <c r="K133" s="22">
        <f t="shared" si="17"/>
        <v>4065.052592</v>
      </c>
      <c r="L133" s="22">
        <f t="shared" si="17"/>
        <v>4008.3111009999998</v>
      </c>
      <c r="M133" s="22">
        <f t="shared" si="17"/>
        <v>3952.4803969999998</v>
      </c>
      <c r="N133" s="22">
        <f t="shared" si="17"/>
        <v>3941.9903680000002</v>
      </c>
      <c r="O133" s="22">
        <f t="shared" si="17"/>
        <v>3932.1788019999999</v>
      </c>
      <c r="P133" s="22">
        <f t="shared" si="17"/>
        <v>3917.7154089999999</v>
      </c>
      <c r="Q133" s="22">
        <f t="shared" si="17"/>
        <v>3914.9638209999998</v>
      </c>
      <c r="R133" s="22">
        <f t="shared" si="17"/>
        <v>3915.6978570000001</v>
      </c>
      <c r="S133" s="22">
        <f t="shared" si="17"/>
        <v>3949.7273270000001</v>
      </c>
      <c r="T133" s="22">
        <f t="shared" si="17"/>
        <v>3952.199846</v>
      </c>
      <c r="U133" s="22">
        <f t="shared" si="17"/>
        <v>3976.0663770000001</v>
      </c>
      <c r="V133" s="22">
        <f t="shared" si="17"/>
        <v>3997.717083</v>
      </c>
      <c r="W133" s="22">
        <f t="shared" si="17"/>
        <v>3999.429889</v>
      </c>
      <c r="X133" s="22">
        <f t="shared" si="17"/>
        <v>3964.3859830000001</v>
      </c>
      <c r="Y133" s="22">
        <f t="shared" si="17"/>
        <v>4006.9269920000002</v>
      </c>
      <c r="Z133" s="22">
        <f t="shared" si="17"/>
        <v>4095.0252750000004</v>
      </c>
    </row>
    <row r="134" spans="2:26" ht="38.25" x14ac:dyDescent="0.25">
      <c r="B134" s="15" t="s">
        <v>15</v>
      </c>
      <c r="C134" s="16">
        <v>1948.2441980000001</v>
      </c>
      <c r="D134" s="16">
        <v>2019.542109</v>
      </c>
      <c r="E134" s="16">
        <v>2085.9841339999998</v>
      </c>
      <c r="F134" s="16">
        <v>2106.785891</v>
      </c>
      <c r="G134" s="16">
        <v>2104.859246</v>
      </c>
      <c r="H134" s="16">
        <v>2101.6011229999999</v>
      </c>
      <c r="I134" s="16">
        <v>2066.1403270000001</v>
      </c>
      <c r="J134" s="16">
        <v>1892.455029</v>
      </c>
      <c r="K134" s="16">
        <v>1800.1915919999999</v>
      </c>
      <c r="L134" s="16">
        <v>1743.4501009999999</v>
      </c>
      <c r="M134" s="16">
        <v>1687.6193969999999</v>
      </c>
      <c r="N134" s="16">
        <v>1677.1293680000001</v>
      </c>
      <c r="O134" s="16">
        <v>1667.317802</v>
      </c>
      <c r="P134" s="16">
        <v>1652.854409</v>
      </c>
      <c r="Q134" s="16">
        <v>1650.1028209999999</v>
      </c>
      <c r="R134" s="16">
        <v>1650.836857</v>
      </c>
      <c r="S134" s="16">
        <v>1684.866327</v>
      </c>
      <c r="T134" s="16">
        <v>1687.3388460000001</v>
      </c>
      <c r="U134" s="16">
        <v>1711.205377</v>
      </c>
      <c r="V134" s="16">
        <v>1732.8560829999999</v>
      </c>
      <c r="W134" s="16">
        <v>1734.5688889999999</v>
      </c>
      <c r="X134" s="16">
        <v>1699.524983</v>
      </c>
      <c r="Y134" s="16">
        <v>1742.0659920000001</v>
      </c>
      <c r="Z134" s="16">
        <v>1830.1642750000001</v>
      </c>
    </row>
    <row r="135" spans="2:26" ht="38.25" x14ac:dyDescent="0.25">
      <c r="B135" s="15" t="s">
        <v>16</v>
      </c>
      <c r="C135" s="16">
        <v>41.61</v>
      </c>
      <c r="D135" s="16">
        <v>41.61</v>
      </c>
      <c r="E135" s="16">
        <v>41.61</v>
      </c>
      <c r="F135" s="16">
        <v>41.61</v>
      </c>
      <c r="G135" s="16">
        <v>41.61</v>
      </c>
      <c r="H135" s="16">
        <v>41.61</v>
      </c>
      <c r="I135" s="16">
        <v>41.61</v>
      </c>
      <c r="J135" s="16">
        <v>41.61</v>
      </c>
      <c r="K135" s="16">
        <v>41.61</v>
      </c>
      <c r="L135" s="16">
        <v>41.61</v>
      </c>
      <c r="M135" s="16">
        <v>41.61</v>
      </c>
      <c r="N135" s="16">
        <v>41.61</v>
      </c>
      <c r="O135" s="16">
        <v>41.61</v>
      </c>
      <c r="P135" s="16">
        <v>41.61</v>
      </c>
      <c r="Q135" s="16">
        <v>41.61</v>
      </c>
      <c r="R135" s="16">
        <v>41.61</v>
      </c>
      <c r="S135" s="16">
        <v>41.61</v>
      </c>
      <c r="T135" s="16">
        <v>41.61</v>
      </c>
      <c r="U135" s="16">
        <v>41.61</v>
      </c>
      <c r="V135" s="16">
        <v>41.61</v>
      </c>
      <c r="W135" s="16">
        <v>41.61</v>
      </c>
      <c r="X135" s="16">
        <v>41.61</v>
      </c>
      <c r="Y135" s="16">
        <v>41.61</v>
      </c>
      <c r="Z135" s="16">
        <v>41.61</v>
      </c>
    </row>
    <row r="136" spans="2:26" x14ac:dyDescent="0.25">
      <c r="B136" s="15" t="s">
        <v>17</v>
      </c>
      <c r="C136" s="16">
        <v>230.27</v>
      </c>
      <c r="D136" s="16">
        <v>230.27</v>
      </c>
      <c r="E136" s="16">
        <v>230.27</v>
      </c>
      <c r="F136" s="16">
        <v>230.27</v>
      </c>
      <c r="G136" s="16">
        <v>230.27</v>
      </c>
      <c r="H136" s="16">
        <v>230.27</v>
      </c>
      <c r="I136" s="16">
        <v>230.27</v>
      </c>
      <c r="J136" s="16">
        <v>230.27</v>
      </c>
      <c r="K136" s="16">
        <v>230.27</v>
      </c>
      <c r="L136" s="16">
        <v>230.27</v>
      </c>
      <c r="M136" s="16">
        <v>230.27</v>
      </c>
      <c r="N136" s="16">
        <v>230.27</v>
      </c>
      <c r="O136" s="16">
        <v>230.27</v>
      </c>
      <c r="P136" s="16">
        <v>230.27</v>
      </c>
      <c r="Q136" s="16">
        <v>230.27</v>
      </c>
      <c r="R136" s="16">
        <v>230.27</v>
      </c>
      <c r="S136" s="16">
        <v>230.27</v>
      </c>
      <c r="T136" s="16">
        <v>230.27</v>
      </c>
      <c r="U136" s="16">
        <v>230.27</v>
      </c>
      <c r="V136" s="16">
        <v>230.27</v>
      </c>
      <c r="W136" s="16">
        <v>230.27</v>
      </c>
      <c r="X136" s="16">
        <v>230.27</v>
      </c>
      <c r="Y136" s="16">
        <v>230.27</v>
      </c>
      <c r="Z136" s="16">
        <v>230.27</v>
      </c>
    </row>
    <row r="137" spans="2:26" x14ac:dyDescent="0.25">
      <c r="B137" s="15" t="s">
        <v>18</v>
      </c>
      <c r="C137" s="16">
        <v>705.17</v>
      </c>
      <c r="D137" s="16">
        <v>705.17</v>
      </c>
      <c r="E137" s="16">
        <v>705.17</v>
      </c>
      <c r="F137" s="16">
        <v>705.17</v>
      </c>
      <c r="G137" s="16">
        <v>705.17</v>
      </c>
      <c r="H137" s="16">
        <v>705.17</v>
      </c>
      <c r="I137" s="16">
        <v>705.17</v>
      </c>
      <c r="J137" s="16">
        <v>705.17</v>
      </c>
      <c r="K137" s="16">
        <v>705.17</v>
      </c>
      <c r="L137" s="16">
        <v>705.17</v>
      </c>
      <c r="M137" s="16">
        <v>705.17</v>
      </c>
      <c r="N137" s="16">
        <v>705.17</v>
      </c>
      <c r="O137" s="16">
        <v>705.17</v>
      </c>
      <c r="P137" s="16">
        <v>705.17</v>
      </c>
      <c r="Q137" s="16">
        <v>705.17</v>
      </c>
      <c r="R137" s="16">
        <v>705.17</v>
      </c>
      <c r="S137" s="16">
        <v>705.17</v>
      </c>
      <c r="T137" s="16">
        <v>705.17</v>
      </c>
      <c r="U137" s="16">
        <v>705.17</v>
      </c>
      <c r="V137" s="16">
        <v>705.17</v>
      </c>
      <c r="W137" s="16">
        <v>705.17</v>
      </c>
      <c r="X137" s="16">
        <v>705.17</v>
      </c>
      <c r="Y137" s="16">
        <v>705.17</v>
      </c>
      <c r="Z137" s="16">
        <v>705.17</v>
      </c>
    </row>
    <row r="138" spans="2:26" ht="15.75" thickBot="1" x14ac:dyDescent="0.3">
      <c r="B138" s="15" t="s">
        <v>19</v>
      </c>
      <c r="C138" s="16">
        <v>4.8109999999999999</v>
      </c>
      <c r="D138" s="16">
        <v>4.8109999999999999</v>
      </c>
      <c r="E138" s="16">
        <v>4.8109999999999999</v>
      </c>
      <c r="F138" s="16">
        <v>4.8109999999999999</v>
      </c>
      <c r="G138" s="16">
        <v>4.8109999999999999</v>
      </c>
      <c r="H138" s="16">
        <v>4.8109999999999999</v>
      </c>
      <c r="I138" s="16">
        <v>4.8109999999999999</v>
      </c>
      <c r="J138" s="16">
        <v>4.8109999999999999</v>
      </c>
      <c r="K138" s="16">
        <v>4.8109999999999999</v>
      </c>
      <c r="L138" s="16">
        <v>4.8109999999999999</v>
      </c>
      <c r="M138" s="16">
        <v>4.8109999999999999</v>
      </c>
      <c r="N138" s="16">
        <v>4.8109999999999999</v>
      </c>
      <c r="O138" s="16">
        <v>4.8109999999999999</v>
      </c>
      <c r="P138" s="16">
        <v>4.8109999999999999</v>
      </c>
      <c r="Q138" s="16">
        <v>4.8109999999999999</v>
      </c>
      <c r="R138" s="16">
        <v>4.8109999999999999</v>
      </c>
      <c r="S138" s="16">
        <v>4.8109999999999999</v>
      </c>
      <c r="T138" s="16">
        <v>4.8109999999999999</v>
      </c>
      <c r="U138" s="16">
        <v>4.8109999999999999</v>
      </c>
      <c r="V138" s="16">
        <v>4.8109999999999999</v>
      </c>
      <c r="W138" s="16">
        <v>4.8109999999999999</v>
      </c>
      <c r="X138" s="16">
        <v>4.8109999999999999</v>
      </c>
      <c r="Y138" s="16">
        <v>4.8109999999999999</v>
      </c>
      <c r="Z138" s="16">
        <v>4.8109999999999999</v>
      </c>
    </row>
    <row r="139" spans="2:26" s="72" customFormat="1" ht="24.75" thickBot="1" x14ac:dyDescent="0.3">
      <c r="B139" s="83" t="s">
        <v>177</v>
      </c>
      <c r="C139" s="88">
        <v>1283</v>
      </c>
      <c r="D139" s="88">
        <v>1283</v>
      </c>
      <c r="E139" s="88">
        <v>1283</v>
      </c>
      <c r="F139" s="88">
        <v>1283</v>
      </c>
      <c r="G139" s="88">
        <v>1283</v>
      </c>
      <c r="H139" s="88">
        <v>1283</v>
      </c>
      <c r="I139" s="88">
        <v>1283</v>
      </c>
      <c r="J139" s="88">
        <v>1283</v>
      </c>
      <c r="K139" s="88">
        <v>1283</v>
      </c>
      <c r="L139" s="88">
        <v>1283</v>
      </c>
      <c r="M139" s="88">
        <v>1283</v>
      </c>
      <c r="N139" s="88">
        <v>1283</v>
      </c>
      <c r="O139" s="88">
        <v>1283</v>
      </c>
      <c r="P139" s="88">
        <v>1283</v>
      </c>
      <c r="Q139" s="88">
        <v>1283</v>
      </c>
      <c r="R139" s="88">
        <v>1283</v>
      </c>
      <c r="S139" s="88">
        <v>1283</v>
      </c>
      <c r="T139" s="88">
        <v>1283</v>
      </c>
      <c r="U139" s="88">
        <v>1283</v>
      </c>
      <c r="V139" s="88">
        <v>1283</v>
      </c>
      <c r="W139" s="88">
        <v>1283</v>
      </c>
      <c r="X139" s="88">
        <v>1283</v>
      </c>
      <c r="Y139" s="88">
        <v>1283</v>
      </c>
      <c r="Z139" s="88">
        <v>1283</v>
      </c>
    </row>
    <row r="140" spans="2:26" ht="15.75" thickBot="1" x14ac:dyDescent="0.3">
      <c r="B140" s="13" t="s">
        <v>142</v>
      </c>
      <c r="C140" s="14">
        <f>C141+C142+C143+C144+C145+C146</f>
        <v>4212.2847250000004</v>
      </c>
      <c r="D140" s="22">
        <f t="shared" ref="D140:Z140" si="18">D141+D142+D143+D144+D145+D146</f>
        <v>4319.1866420000006</v>
      </c>
      <c r="E140" s="22">
        <f t="shared" si="18"/>
        <v>4389.868120000001</v>
      </c>
      <c r="F140" s="22">
        <f t="shared" si="18"/>
        <v>4413.7708640000001</v>
      </c>
      <c r="G140" s="22">
        <f t="shared" si="18"/>
        <v>4419.890182000001</v>
      </c>
      <c r="H140" s="22">
        <f t="shared" si="18"/>
        <v>4434.1392690000002</v>
      </c>
      <c r="I140" s="22">
        <f t="shared" si="18"/>
        <v>4387.732559</v>
      </c>
      <c r="J140" s="22">
        <f t="shared" si="18"/>
        <v>4323.9493500000008</v>
      </c>
      <c r="K140" s="22">
        <f t="shared" si="18"/>
        <v>4193.4030340000008</v>
      </c>
      <c r="L140" s="22">
        <f t="shared" si="18"/>
        <v>4128.1326580000004</v>
      </c>
      <c r="M140" s="22">
        <f t="shared" si="18"/>
        <v>4091.6830290000003</v>
      </c>
      <c r="N140" s="22">
        <f t="shared" si="18"/>
        <v>4099.0079910000004</v>
      </c>
      <c r="O140" s="22">
        <f t="shared" si="18"/>
        <v>4092.5084900000002</v>
      </c>
      <c r="P140" s="22">
        <f t="shared" si="18"/>
        <v>4071.1724830000003</v>
      </c>
      <c r="Q140" s="22">
        <f t="shared" si="18"/>
        <v>4064.5915920000002</v>
      </c>
      <c r="R140" s="22">
        <f t="shared" si="18"/>
        <v>4083.4324450000004</v>
      </c>
      <c r="S140" s="22">
        <f t="shared" si="18"/>
        <v>4082.8484110000004</v>
      </c>
      <c r="T140" s="22">
        <f t="shared" si="18"/>
        <v>4069.0892050000002</v>
      </c>
      <c r="U140" s="22">
        <f t="shared" si="18"/>
        <v>4101.9751400000005</v>
      </c>
      <c r="V140" s="22">
        <f t="shared" si="18"/>
        <v>4111.9561990000002</v>
      </c>
      <c r="W140" s="22">
        <f t="shared" si="18"/>
        <v>4142.3370460000006</v>
      </c>
      <c r="X140" s="22">
        <f t="shared" si="18"/>
        <v>4097.0673640000005</v>
      </c>
      <c r="Y140" s="22">
        <f t="shared" si="18"/>
        <v>4165.002348</v>
      </c>
      <c r="Z140" s="22">
        <f t="shared" si="18"/>
        <v>4257.3553030000003</v>
      </c>
    </row>
    <row r="141" spans="2:26" ht="38.25" x14ac:dyDescent="0.25">
      <c r="B141" s="15" t="s">
        <v>15</v>
      </c>
      <c r="C141" s="16">
        <v>1947.4237250000001</v>
      </c>
      <c r="D141" s="16">
        <v>2054.3256419999998</v>
      </c>
      <c r="E141" s="16">
        <v>2125.0071200000002</v>
      </c>
      <c r="F141" s="16">
        <v>2148.9098640000002</v>
      </c>
      <c r="G141" s="16">
        <v>2155.0291820000002</v>
      </c>
      <c r="H141" s="16">
        <v>2169.2782689999999</v>
      </c>
      <c r="I141" s="16">
        <v>2122.8715590000002</v>
      </c>
      <c r="J141" s="16">
        <v>2059.08835</v>
      </c>
      <c r="K141" s="16">
        <v>1928.5420340000001</v>
      </c>
      <c r="L141" s="16">
        <v>1863.2716579999999</v>
      </c>
      <c r="M141" s="16">
        <v>1826.8220289999999</v>
      </c>
      <c r="N141" s="16">
        <v>1834.1469910000001</v>
      </c>
      <c r="O141" s="16">
        <v>1827.6474900000001</v>
      </c>
      <c r="P141" s="16">
        <v>1806.311483</v>
      </c>
      <c r="Q141" s="16">
        <v>1799.7305919999999</v>
      </c>
      <c r="R141" s="16">
        <v>1818.571445</v>
      </c>
      <c r="S141" s="16">
        <v>1817.9874110000001</v>
      </c>
      <c r="T141" s="16">
        <v>1804.2282049999999</v>
      </c>
      <c r="U141" s="16">
        <v>1837.1141399999999</v>
      </c>
      <c r="V141" s="16">
        <v>1847.0951990000001</v>
      </c>
      <c r="W141" s="16">
        <v>1877.476046</v>
      </c>
      <c r="X141" s="16">
        <v>1832.2063639999999</v>
      </c>
      <c r="Y141" s="16">
        <v>1900.1413480000001</v>
      </c>
      <c r="Z141" s="16">
        <v>1992.4943029999999</v>
      </c>
    </row>
    <row r="142" spans="2:26" ht="38.25" x14ac:dyDescent="0.25">
      <c r="B142" s="15" t="s">
        <v>16</v>
      </c>
      <c r="C142" s="16">
        <v>41.61</v>
      </c>
      <c r="D142" s="16">
        <v>41.61</v>
      </c>
      <c r="E142" s="16">
        <v>41.61</v>
      </c>
      <c r="F142" s="16">
        <v>41.61</v>
      </c>
      <c r="G142" s="16">
        <v>41.61</v>
      </c>
      <c r="H142" s="16">
        <v>41.61</v>
      </c>
      <c r="I142" s="16">
        <v>41.61</v>
      </c>
      <c r="J142" s="16">
        <v>41.61</v>
      </c>
      <c r="K142" s="16">
        <v>41.61</v>
      </c>
      <c r="L142" s="16">
        <v>41.61</v>
      </c>
      <c r="M142" s="16">
        <v>41.61</v>
      </c>
      <c r="N142" s="16">
        <v>41.61</v>
      </c>
      <c r="O142" s="16">
        <v>41.61</v>
      </c>
      <c r="P142" s="16">
        <v>41.61</v>
      </c>
      <c r="Q142" s="16">
        <v>41.61</v>
      </c>
      <c r="R142" s="16">
        <v>41.61</v>
      </c>
      <c r="S142" s="16">
        <v>41.61</v>
      </c>
      <c r="T142" s="16">
        <v>41.61</v>
      </c>
      <c r="U142" s="16">
        <v>41.61</v>
      </c>
      <c r="V142" s="16">
        <v>41.61</v>
      </c>
      <c r="W142" s="16">
        <v>41.61</v>
      </c>
      <c r="X142" s="16">
        <v>41.61</v>
      </c>
      <c r="Y142" s="16">
        <v>41.61</v>
      </c>
      <c r="Z142" s="16">
        <v>41.61</v>
      </c>
    </row>
    <row r="143" spans="2:26" x14ac:dyDescent="0.25">
      <c r="B143" s="15" t="s">
        <v>17</v>
      </c>
      <c r="C143" s="16">
        <v>230.27</v>
      </c>
      <c r="D143" s="16">
        <v>230.27</v>
      </c>
      <c r="E143" s="16">
        <v>230.27</v>
      </c>
      <c r="F143" s="16">
        <v>230.27</v>
      </c>
      <c r="G143" s="16">
        <v>230.27</v>
      </c>
      <c r="H143" s="16">
        <v>230.27</v>
      </c>
      <c r="I143" s="16">
        <v>230.27</v>
      </c>
      <c r="J143" s="16">
        <v>230.27</v>
      </c>
      <c r="K143" s="16">
        <v>230.27</v>
      </c>
      <c r="L143" s="16">
        <v>230.27</v>
      </c>
      <c r="M143" s="16">
        <v>230.27</v>
      </c>
      <c r="N143" s="16">
        <v>230.27</v>
      </c>
      <c r="O143" s="16">
        <v>230.27</v>
      </c>
      <c r="P143" s="16">
        <v>230.27</v>
      </c>
      <c r="Q143" s="16">
        <v>230.27</v>
      </c>
      <c r="R143" s="16">
        <v>230.27</v>
      </c>
      <c r="S143" s="16">
        <v>230.27</v>
      </c>
      <c r="T143" s="16">
        <v>230.27</v>
      </c>
      <c r="U143" s="16">
        <v>230.27</v>
      </c>
      <c r="V143" s="16">
        <v>230.27</v>
      </c>
      <c r="W143" s="16">
        <v>230.27</v>
      </c>
      <c r="X143" s="16">
        <v>230.27</v>
      </c>
      <c r="Y143" s="16">
        <v>230.27</v>
      </c>
      <c r="Z143" s="16">
        <v>230.27</v>
      </c>
    </row>
    <row r="144" spans="2:26" x14ac:dyDescent="0.25">
      <c r="B144" s="15" t="s">
        <v>18</v>
      </c>
      <c r="C144" s="16">
        <v>705.17</v>
      </c>
      <c r="D144" s="16">
        <v>705.17</v>
      </c>
      <c r="E144" s="16">
        <v>705.17</v>
      </c>
      <c r="F144" s="16">
        <v>705.17</v>
      </c>
      <c r="G144" s="16">
        <v>705.17</v>
      </c>
      <c r="H144" s="16">
        <v>705.17</v>
      </c>
      <c r="I144" s="16">
        <v>705.17</v>
      </c>
      <c r="J144" s="16">
        <v>705.17</v>
      </c>
      <c r="K144" s="16">
        <v>705.17</v>
      </c>
      <c r="L144" s="16">
        <v>705.17</v>
      </c>
      <c r="M144" s="16">
        <v>705.17</v>
      </c>
      <c r="N144" s="16">
        <v>705.17</v>
      </c>
      <c r="O144" s="16">
        <v>705.17</v>
      </c>
      <c r="P144" s="16">
        <v>705.17</v>
      </c>
      <c r="Q144" s="16">
        <v>705.17</v>
      </c>
      <c r="R144" s="16">
        <v>705.17</v>
      </c>
      <c r="S144" s="16">
        <v>705.17</v>
      </c>
      <c r="T144" s="16">
        <v>705.17</v>
      </c>
      <c r="U144" s="16">
        <v>705.17</v>
      </c>
      <c r="V144" s="16">
        <v>705.17</v>
      </c>
      <c r="W144" s="16">
        <v>705.17</v>
      </c>
      <c r="X144" s="16">
        <v>705.17</v>
      </c>
      <c r="Y144" s="16">
        <v>705.17</v>
      </c>
      <c r="Z144" s="16">
        <v>705.17</v>
      </c>
    </row>
    <row r="145" spans="2:26" ht="15.75" thickBot="1" x14ac:dyDescent="0.3">
      <c r="B145" s="15" t="s">
        <v>19</v>
      </c>
      <c r="C145" s="16">
        <v>4.8109999999999999</v>
      </c>
      <c r="D145" s="16">
        <v>4.8109999999999999</v>
      </c>
      <c r="E145" s="16">
        <v>4.8109999999999999</v>
      </c>
      <c r="F145" s="16">
        <v>4.8109999999999999</v>
      </c>
      <c r="G145" s="16">
        <v>4.8109999999999999</v>
      </c>
      <c r="H145" s="16">
        <v>4.8109999999999999</v>
      </c>
      <c r="I145" s="16">
        <v>4.8109999999999999</v>
      </c>
      <c r="J145" s="16">
        <v>4.8109999999999999</v>
      </c>
      <c r="K145" s="16">
        <v>4.8109999999999999</v>
      </c>
      <c r="L145" s="16">
        <v>4.8109999999999999</v>
      </c>
      <c r="M145" s="16">
        <v>4.8109999999999999</v>
      </c>
      <c r="N145" s="16">
        <v>4.8109999999999999</v>
      </c>
      <c r="O145" s="16">
        <v>4.8109999999999999</v>
      </c>
      <c r="P145" s="16">
        <v>4.8109999999999999</v>
      </c>
      <c r="Q145" s="16">
        <v>4.8109999999999999</v>
      </c>
      <c r="R145" s="16">
        <v>4.8109999999999999</v>
      </c>
      <c r="S145" s="16">
        <v>4.8109999999999999</v>
      </c>
      <c r="T145" s="16">
        <v>4.8109999999999999</v>
      </c>
      <c r="U145" s="16">
        <v>4.8109999999999999</v>
      </c>
      <c r="V145" s="16">
        <v>4.8109999999999999</v>
      </c>
      <c r="W145" s="16">
        <v>4.8109999999999999</v>
      </c>
      <c r="X145" s="16">
        <v>4.8109999999999999</v>
      </c>
      <c r="Y145" s="16">
        <v>4.8109999999999999</v>
      </c>
      <c r="Z145" s="16">
        <v>4.8109999999999999</v>
      </c>
    </row>
    <row r="146" spans="2:26" s="72" customFormat="1" ht="24.75" thickBot="1" x14ac:dyDescent="0.3">
      <c r="B146" s="83" t="s">
        <v>177</v>
      </c>
      <c r="C146" s="88">
        <v>1283</v>
      </c>
      <c r="D146" s="88">
        <v>1283</v>
      </c>
      <c r="E146" s="88">
        <v>1283</v>
      </c>
      <c r="F146" s="88">
        <v>1283</v>
      </c>
      <c r="G146" s="88">
        <v>1283</v>
      </c>
      <c r="H146" s="88">
        <v>1283</v>
      </c>
      <c r="I146" s="88">
        <v>1283</v>
      </c>
      <c r="J146" s="88">
        <v>1283</v>
      </c>
      <c r="K146" s="88">
        <v>1283</v>
      </c>
      <c r="L146" s="88">
        <v>1283</v>
      </c>
      <c r="M146" s="88">
        <v>1283</v>
      </c>
      <c r="N146" s="88">
        <v>1283</v>
      </c>
      <c r="O146" s="88">
        <v>1283</v>
      </c>
      <c r="P146" s="88">
        <v>1283</v>
      </c>
      <c r="Q146" s="88">
        <v>1283</v>
      </c>
      <c r="R146" s="88">
        <v>1283</v>
      </c>
      <c r="S146" s="88">
        <v>1283</v>
      </c>
      <c r="T146" s="88">
        <v>1283</v>
      </c>
      <c r="U146" s="88">
        <v>1283</v>
      </c>
      <c r="V146" s="88">
        <v>1283</v>
      </c>
      <c r="W146" s="88">
        <v>1283</v>
      </c>
      <c r="X146" s="88">
        <v>1283</v>
      </c>
      <c r="Y146" s="88">
        <v>1283</v>
      </c>
      <c r="Z146" s="88">
        <v>1283</v>
      </c>
    </row>
    <row r="147" spans="2:26" ht="15.75" thickBot="1" x14ac:dyDescent="0.3">
      <c r="B147" s="13" t="s">
        <v>143</v>
      </c>
      <c r="C147" s="14">
        <f>C148+C149+C150+C151+C152+C153</f>
        <v>4173.6652919999997</v>
      </c>
      <c r="D147" s="22">
        <f t="shared" ref="D147:Z147" si="19">D148+D149+D150+D151+D152+D153</f>
        <v>4222.3740070000003</v>
      </c>
      <c r="E147" s="22">
        <f t="shared" si="19"/>
        <v>4406.440998</v>
      </c>
      <c r="F147" s="22">
        <f t="shared" si="19"/>
        <v>4448.2595110000002</v>
      </c>
      <c r="G147" s="22">
        <f t="shared" si="19"/>
        <v>4457.8644990000003</v>
      </c>
      <c r="H147" s="22">
        <f t="shared" si="19"/>
        <v>4455.6077020000002</v>
      </c>
      <c r="I147" s="22">
        <f t="shared" si="19"/>
        <v>4428.7522680000002</v>
      </c>
      <c r="J147" s="22">
        <f t="shared" si="19"/>
        <v>4351.7531350000008</v>
      </c>
      <c r="K147" s="22">
        <f t="shared" si="19"/>
        <v>4223.4139030000006</v>
      </c>
      <c r="L147" s="22">
        <f t="shared" si="19"/>
        <v>4112.9696240000003</v>
      </c>
      <c r="M147" s="22">
        <f t="shared" si="19"/>
        <v>4028.9952969999999</v>
      </c>
      <c r="N147" s="22">
        <f t="shared" si="19"/>
        <v>3978.9196299999999</v>
      </c>
      <c r="O147" s="22">
        <f t="shared" si="19"/>
        <v>3992.5101439999999</v>
      </c>
      <c r="P147" s="22">
        <f t="shared" si="19"/>
        <v>3985.9802119999999</v>
      </c>
      <c r="Q147" s="22">
        <f t="shared" si="19"/>
        <v>3862.2953200000002</v>
      </c>
      <c r="R147" s="22">
        <f t="shared" si="19"/>
        <v>3876.7029710000002</v>
      </c>
      <c r="S147" s="22">
        <f t="shared" si="19"/>
        <v>3886.705074</v>
      </c>
      <c r="T147" s="22">
        <f t="shared" si="19"/>
        <v>3869.433532</v>
      </c>
      <c r="U147" s="22">
        <f t="shared" si="19"/>
        <v>3861.6860280000001</v>
      </c>
      <c r="V147" s="22">
        <f t="shared" si="19"/>
        <v>3881.587927</v>
      </c>
      <c r="W147" s="22">
        <f t="shared" si="19"/>
        <v>3894.9059689999999</v>
      </c>
      <c r="X147" s="22">
        <f t="shared" si="19"/>
        <v>3879.8880319999998</v>
      </c>
      <c r="Y147" s="22">
        <f t="shared" si="19"/>
        <v>3920.6986040000002</v>
      </c>
      <c r="Z147" s="22">
        <f t="shared" si="19"/>
        <v>4012.8217129999998</v>
      </c>
    </row>
    <row r="148" spans="2:26" ht="38.25" x14ac:dyDescent="0.25">
      <c r="B148" s="15" t="s">
        <v>15</v>
      </c>
      <c r="C148" s="16">
        <v>1908.804292</v>
      </c>
      <c r="D148" s="16">
        <v>1957.513007</v>
      </c>
      <c r="E148" s="16">
        <v>2141.5799980000002</v>
      </c>
      <c r="F148" s="16">
        <v>2183.3985109999999</v>
      </c>
      <c r="G148" s="16">
        <v>2193.0034989999999</v>
      </c>
      <c r="H148" s="16">
        <v>2190.7467019999999</v>
      </c>
      <c r="I148" s="16">
        <v>2163.8912679999999</v>
      </c>
      <c r="J148" s="16">
        <v>2086.8921350000001</v>
      </c>
      <c r="K148" s="16">
        <v>1958.552903</v>
      </c>
      <c r="L148" s="16">
        <v>1848.108624</v>
      </c>
      <c r="M148" s="16">
        <v>1764.1342970000001</v>
      </c>
      <c r="N148" s="16">
        <v>1714.05863</v>
      </c>
      <c r="O148" s="16">
        <v>1727.649144</v>
      </c>
      <c r="P148" s="16">
        <v>1721.1192120000001</v>
      </c>
      <c r="Q148" s="16">
        <v>1597.4343200000001</v>
      </c>
      <c r="R148" s="16">
        <v>1611.8419710000001</v>
      </c>
      <c r="S148" s="16">
        <v>1621.8440740000001</v>
      </c>
      <c r="T148" s="16">
        <v>1604.5725319999999</v>
      </c>
      <c r="U148" s="16">
        <v>1596.825028</v>
      </c>
      <c r="V148" s="16">
        <v>1616.7269269999999</v>
      </c>
      <c r="W148" s="16">
        <v>1630.044969</v>
      </c>
      <c r="X148" s="16">
        <v>1615.027032</v>
      </c>
      <c r="Y148" s="16">
        <v>1655.8376040000001</v>
      </c>
      <c r="Z148" s="16">
        <v>1747.9607129999999</v>
      </c>
    </row>
    <row r="149" spans="2:26" ht="38.25" x14ac:dyDescent="0.25">
      <c r="B149" s="15" t="s">
        <v>16</v>
      </c>
      <c r="C149" s="16">
        <v>41.61</v>
      </c>
      <c r="D149" s="16">
        <v>41.61</v>
      </c>
      <c r="E149" s="16">
        <v>41.61</v>
      </c>
      <c r="F149" s="16">
        <v>41.61</v>
      </c>
      <c r="G149" s="16">
        <v>41.61</v>
      </c>
      <c r="H149" s="16">
        <v>41.61</v>
      </c>
      <c r="I149" s="16">
        <v>41.61</v>
      </c>
      <c r="J149" s="16">
        <v>41.61</v>
      </c>
      <c r="K149" s="16">
        <v>41.61</v>
      </c>
      <c r="L149" s="16">
        <v>41.61</v>
      </c>
      <c r="M149" s="16">
        <v>41.61</v>
      </c>
      <c r="N149" s="16">
        <v>41.61</v>
      </c>
      <c r="O149" s="16">
        <v>41.61</v>
      </c>
      <c r="P149" s="16">
        <v>41.61</v>
      </c>
      <c r="Q149" s="16">
        <v>41.61</v>
      </c>
      <c r="R149" s="16">
        <v>41.61</v>
      </c>
      <c r="S149" s="16">
        <v>41.61</v>
      </c>
      <c r="T149" s="16">
        <v>41.61</v>
      </c>
      <c r="U149" s="16">
        <v>41.61</v>
      </c>
      <c r="V149" s="16">
        <v>41.61</v>
      </c>
      <c r="W149" s="16">
        <v>41.61</v>
      </c>
      <c r="X149" s="16">
        <v>41.61</v>
      </c>
      <c r="Y149" s="16">
        <v>41.61</v>
      </c>
      <c r="Z149" s="16">
        <v>41.61</v>
      </c>
    </row>
    <row r="150" spans="2:26" x14ac:dyDescent="0.25">
      <c r="B150" s="15" t="s">
        <v>17</v>
      </c>
      <c r="C150" s="16">
        <v>230.27</v>
      </c>
      <c r="D150" s="16">
        <v>230.27</v>
      </c>
      <c r="E150" s="16">
        <v>230.27</v>
      </c>
      <c r="F150" s="16">
        <v>230.27</v>
      </c>
      <c r="G150" s="16">
        <v>230.27</v>
      </c>
      <c r="H150" s="16">
        <v>230.27</v>
      </c>
      <c r="I150" s="16">
        <v>230.27</v>
      </c>
      <c r="J150" s="16">
        <v>230.27</v>
      </c>
      <c r="K150" s="16">
        <v>230.27</v>
      </c>
      <c r="L150" s="16">
        <v>230.27</v>
      </c>
      <c r="M150" s="16">
        <v>230.27</v>
      </c>
      <c r="N150" s="16">
        <v>230.27</v>
      </c>
      <c r="O150" s="16">
        <v>230.27</v>
      </c>
      <c r="P150" s="16">
        <v>230.27</v>
      </c>
      <c r="Q150" s="16">
        <v>230.27</v>
      </c>
      <c r="R150" s="16">
        <v>230.27</v>
      </c>
      <c r="S150" s="16">
        <v>230.27</v>
      </c>
      <c r="T150" s="16">
        <v>230.27</v>
      </c>
      <c r="U150" s="16">
        <v>230.27</v>
      </c>
      <c r="V150" s="16">
        <v>230.27</v>
      </c>
      <c r="W150" s="16">
        <v>230.27</v>
      </c>
      <c r="X150" s="16">
        <v>230.27</v>
      </c>
      <c r="Y150" s="16">
        <v>230.27</v>
      </c>
      <c r="Z150" s="16">
        <v>230.27</v>
      </c>
    </row>
    <row r="151" spans="2:26" x14ac:dyDescent="0.25">
      <c r="B151" s="15" t="s">
        <v>18</v>
      </c>
      <c r="C151" s="16">
        <v>705.17</v>
      </c>
      <c r="D151" s="16">
        <v>705.17</v>
      </c>
      <c r="E151" s="16">
        <v>705.17</v>
      </c>
      <c r="F151" s="16">
        <v>705.17</v>
      </c>
      <c r="G151" s="16">
        <v>705.17</v>
      </c>
      <c r="H151" s="16">
        <v>705.17</v>
      </c>
      <c r="I151" s="16">
        <v>705.17</v>
      </c>
      <c r="J151" s="16">
        <v>705.17</v>
      </c>
      <c r="K151" s="16">
        <v>705.17</v>
      </c>
      <c r="L151" s="16">
        <v>705.17</v>
      </c>
      <c r="M151" s="16">
        <v>705.17</v>
      </c>
      <c r="N151" s="16">
        <v>705.17</v>
      </c>
      <c r="O151" s="16">
        <v>705.17</v>
      </c>
      <c r="P151" s="16">
        <v>705.17</v>
      </c>
      <c r="Q151" s="16">
        <v>705.17</v>
      </c>
      <c r="R151" s="16">
        <v>705.17</v>
      </c>
      <c r="S151" s="16">
        <v>705.17</v>
      </c>
      <c r="T151" s="16">
        <v>705.17</v>
      </c>
      <c r="U151" s="16">
        <v>705.17</v>
      </c>
      <c r="V151" s="16">
        <v>705.17</v>
      </c>
      <c r="W151" s="16">
        <v>705.17</v>
      </c>
      <c r="X151" s="16">
        <v>705.17</v>
      </c>
      <c r="Y151" s="16">
        <v>705.17</v>
      </c>
      <c r="Z151" s="16">
        <v>705.17</v>
      </c>
    </row>
    <row r="152" spans="2:26" ht="15.75" thickBot="1" x14ac:dyDescent="0.3">
      <c r="B152" s="15" t="s">
        <v>19</v>
      </c>
      <c r="C152" s="16">
        <v>4.8109999999999999</v>
      </c>
      <c r="D152" s="16">
        <v>4.8109999999999999</v>
      </c>
      <c r="E152" s="16">
        <v>4.8109999999999999</v>
      </c>
      <c r="F152" s="16">
        <v>4.8109999999999999</v>
      </c>
      <c r="G152" s="16">
        <v>4.8109999999999999</v>
      </c>
      <c r="H152" s="16">
        <v>4.8109999999999999</v>
      </c>
      <c r="I152" s="16">
        <v>4.8109999999999999</v>
      </c>
      <c r="J152" s="16">
        <v>4.8109999999999999</v>
      </c>
      <c r="K152" s="16">
        <v>4.8109999999999999</v>
      </c>
      <c r="L152" s="16">
        <v>4.8109999999999999</v>
      </c>
      <c r="M152" s="16">
        <v>4.8109999999999999</v>
      </c>
      <c r="N152" s="16">
        <v>4.8109999999999999</v>
      </c>
      <c r="O152" s="16">
        <v>4.8109999999999999</v>
      </c>
      <c r="P152" s="16">
        <v>4.8109999999999999</v>
      </c>
      <c r="Q152" s="16">
        <v>4.8109999999999999</v>
      </c>
      <c r="R152" s="16">
        <v>4.8109999999999999</v>
      </c>
      <c r="S152" s="16">
        <v>4.8109999999999999</v>
      </c>
      <c r="T152" s="16">
        <v>4.8109999999999999</v>
      </c>
      <c r="U152" s="16">
        <v>4.8109999999999999</v>
      </c>
      <c r="V152" s="16">
        <v>4.8109999999999999</v>
      </c>
      <c r="W152" s="16">
        <v>4.8109999999999999</v>
      </c>
      <c r="X152" s="16">
        <v>4.8109999999999999</v>
      </c>
      <c r="Y152" s="16">
        <v>4.8109999999999999</v>
      </c>
      <c r="Z152" s="16">
        <v>4.8109999999999999</v>
      </c>
    </row>
    <row r="153" spans="2:26" s="72" customFormat="1" ht="24.75" thickBot="1" x14ac:dyDescent="0.3">
      <c r="B153" s="83" t="s">
        <v>177</v>
      </c>
      <c r="C153" s="88">
        <v>1283</v>
      </c>
      <c r="D153" s="88">
        <v>1283</v>
      </c>
      <c r="E153" s="88">
        <v>1283</v>
      </c>
      <c r="F153" s="88">
        <v>1283</v>
      </c>
      <c r="G153" s="88">
        <v>1283</v>
      </c>
      <c r="H153" s="88">
        <v>1283</v>
      </c>
      <c r="I153" s="88">
        <v>1283</v>
      </c>
      <c r="J153" s="88">
        <v>1283</v>
      </c>
      <c r="K153" s="88">
        <v>1283</v>
      </c>
      <c r="L153" s="88">
        <v>1283</v>
      </c>
      <c r="M153" s="88">
        <v>1283</v>
      </c>
      <c r="N153" s="88">
        <v>1283</v>
      </c>
      <c r="O153" s="88">
        <v>1283</v>
      </c>
      <c r="P153" s="88">
        <v>1283</v>
      </c>
      <c r="Q153" s="88">
        <v>1283</v>
      </c>
      <c r="R153" s="88">
        <v>1283</v>
      </c>
      <c r="S153" s="88">
        <v>1283</v>
      </c>
      <c r="T153" s="88">
        <v>1283</v>
      </c>
      <c r="U153" s="88">
        <v>1283</v>
      </c>
      <c r="V153" s="88">
        <v>1283</v>
      </c>
      <c r="W153" s="88">
        <v>1283</v>
      </c>
      <c r="X153" s="88">
        <v>1283</v>
      </c>
      <c r="Y153" s="88">
        <v>1283</v>
      </c>
      <c r="Z153" s="88">
        <v>1283</v>
      </c>
    </row>
    <row r="154" spans="2:26" ht="15.75" thickBot="1" x14ac:dyDescent="0.3">
      <c r="B154" s="13" t="s">
        <v>144</v>
      </c>
      <c r="C154" s="14">
        <f>C155+C156+C157+C158+C159+C160</f>
        <v>4133.7054210000006</v>
      </c>
      <c r="D154" s="22">
        <f t="shared" ref="D154:Z154" si="20">D155+D156+D157+D158+D159+D160</f>
        <v>4243.9579150000009</v>
      </c>
      <c r="E154" s="22">
        <f t="shared" si="20"/>
        <v>4292.0467410000001</v>
      </c>
      <c r="F154" s="22">
        <f t="shared" si="20"/>
        <v>4338.5487160000002</v>
      </c>
      <c r="G154" s="22">
        <f t="shared" si="20"/>
        <v>4443.6754300000002</v>
      </c>
      <c r="H154" s="22">
        <f t="shared" si="20"/>
        <v>4389.073257</v>
      </c>
      <c r="I154" s="22">
        <f t="shared" si="20"/>
        <v>4406.2666920000001</v>
      </c>
      <c r="J154" s="22">
        <f t="shared" si="20"/>
        <v>4343.373877</v>
      </c>
      <c r="K154" s="22">
        <f t="shared" si="20"/>
        <v>4190.5544250000003</v>
      </c>
      <c r="L154" s="22">
        <f t="shared" si="20"/>
        <v>4047.2559670000001</v>
      </c>
      <c r="M154" s="22">
        <f t="shared" si="20"/>
        <v>3953.4473819999998</v>
      </c>
      <c r="N154" s="22">
        <f t="shared" si="20"/>
        <v>3916.2376060000001</v>
      </c>
      <c r="O154" s="22">
        <f t="shared" si="20"/>
        <v>3911.1351279999999</v>
      </c>
      <c r="P154" s="22">
        <f t="shared" si="20"/>
        <v>3907.5720019999999</v>
      </c>
      <c r="Q154" s="22">
        <f t="shared" si="20"/>
        <v>3926.8414619999999</v>
      </c>
      <c r="R154" s="22">
        <f t="shared" si="20"/>
        <v>3936.7525449999998</v>
      </c>
      <c r="S154" s="22">
        <f t="shared" si="20"/>
        <v>3938.0473889999998</v>
      </c>
      <c r="T154" s="22">
        <f t="shared" si="20"/>
        <v>3936.4831819999999</v>
      </c>
      <c r="U154" s="22">
        <f t="shared" si="20"/>
        <v>3913.5420789999998</v>
      </c>
      <c r="V154" s="22">
        <f t="shared" si="20"/>
        <v>3915.1895030000001</v>
      </c>
      <c r="W154" s="22">
        <f t="shared" si="20"/>
        <v>3911.5046689999999</v>
      </c>
      <c r="X154" s="22">
        <f t="shared" si="20"/>
        <v>3900.2990909999999</v>
      </c>
      <c r="Y154" s="22">
        <f t="shared" si="20"/>
        <v>3952.3950810000001</v>
      </c>
      <c r="Z154" s="22">
        <f t="shared" si="20"/>
        <v>3964.9984800000002</v>
      </c>
    </row>
    <row r="155" spans="2:26" ht="38.25" x14ac:dyDescent="0.25">
      <c r="B155" s="15" t="s">
        <v>15</v>
      </c>
      <c r="C155" s="16">
        <v>1868.844421</v>
      </c>
      <c r="D155" s="16">
        <v>1979.0969150000001</v>
      </c>
      <c r="E155" s="16">
        <v>2027.185741</v>
      </c>
      <c r="F155" s="16">
        <v>2073.6877159999999</v>
      </c>
      <c r="G155" s="16">
        <v>2178.8144299999999</v>
      </c>
      <c r="H155" s="16">
        <v>2124.2122570000001</v>
      </c>
      <c r="I155" s="16">
        <v>2141.4056919999998</v>
      </c>
      <c r="J155" s="16">
        <v>2078.5128770000001</v>
      </c>
      <c r="K155" s="16">
        <v>1925.6934249999999</v>
      </c>
      <c r="L155" s="16">
        <v>1782.394967</v>
      </c>
      <c r="M155" s="16">
        <v>1688.586382</v>
      </c>
      <c r="N155" s="16">
        <v>1651.376606</v>
      </c>
      <c r="O155" s="16">
        <v>1646.274128</v>
      </c>
      <c r="P155" s="16">
        <v>1642.711002</v>
      </c>
      <c r="Q155" s="16">
        <v>1661.980462</v>
      </c>
      <c r="R155" s="16">
        <v>1671.891545</v>
      </c>
      <c r="S155" s="16">
        <v>1673.186389</v>
      </c>
      <c r="T155" s="16">
        <v>1671.6221820000001</v>
      </c>
      <c r="U155" s="16">
        <v>1648.681079</v>
      </c>
      <c r="V155" s="16">
        <v>1650.328503</v>
      </c>
      <c r="W155" s="16">
        <v>1646.643669</v>
      </c>
      <c r="X155" s="16">
        <v>1635.438091</v>
      </c>
      <c r="Y155" s="16">
        <v>1687.534081</v>
      </c>
      <c r="Z155" s="16">
        <v>1700.1374800000001</v>
      </c>
    </row>
    <row r="156" spans="2:26" ht="38.25" x14ac:dyDescent="0.25">
      <c r="B156" s="15" t="s">
        <v>16</v>
      </c>
      <c r="C156" s="16">
        <v>41.61</v>
      </c>
      <c r="D156" s="16">
        <v>41.61</v>
      </c>
      <c r="E156" s="16">
        <v>41.61</v>
      </c>
      <c r="F156" s="16">
        <v>41.61</v>
      </c>
      <c r="G156" s="16">
        <v>41.61</v>
      </c>
      <c r="H156" s="16">
        <v>41.61</v>
      </c>
      <c r="I156" s="16">
        <v>41.61</v>
      </c>
      <c r="J156" s="16">
        <v>41.61</v>
      </c>
      <c r="K156" s="16">
        <v>41.61</v>
      </c>
      <c r="L156" s="16">
        <v>41.61</v>
      </c>
      <c r="M156" s="16">
        <v>41.61</v>
      </c>
      <c r="N156" s="16">
        <v>41.61</v>
      </c>
      <c r="O156" s="16">
        <v>41.61</v>
      </c>
      <c r="P156" s="16">
        <v>41.61</v>
      </c>
      <c r="Q156" s="16">
        <v>41.61</v>
      </c>
      <c r="R156" s="16">
        <v>41.61</v>
      </c>
      <c r="S156" s="16">
        <v>41.61</v>
      </c>
      <c r="T156" s="16">
        <v>41.61</v>
      </c>
      <c r="U156" s="16">
        <v>41.61</v>
      </c>
      <c r="V156" s="16">
        <v>41.61</v>
      </c>
      <c r="W156" s="16">
        <v>41.61</v>
      </c>
      <c r="X156" s="16">
        <v>41.61</v>
      </c>
      <c r="Y156" s="16">
        <v>41.61</v>
      </c>
      <c r="Z156" s="16">
        <v>41.61</v>
      </c>
    </row>
    <row r="157" spans="2:26" x14ac:dyDescent="0.25">
      <c r="B157" s="15" t="s">
        <v>17</v>
      </c>
      <c r="C157" s="16">
        <v>230.27</v>
      </c>
      <c r="D157" s="16">
        <v>230.27</v>
      </c>
      <c r="E157" s="16">
        <v>230.27</v>
      </c>
      <c r="F157" s="16">
        <v>230.27</v>
      </c>
      <c r="G157" s="16">
        <v>230.27</v>
      </c>
      <c r="H157" s="16">
        <v>230.27</v>
      </c>
      <c r="I157" s="16">
        <v>230.27</v>
      </c>
      <c r="J157" s="16">
        <v>230.27</v>
      </c>
      <c r="K157" s="16">
        <v>230.27</v>
      </c>
      <c r="L157" s="16">
        <v>230.27</v>
      </c>
      <c r="M157" s="16">
        <v>230.27</v>
      </c>
      <c r="N157" s="16">
        <v>230.27</v>
      </c>
      <c r="O157" s="16">
        <v>230.27</v>
      </c>
      <c r="P157" s="16">
        <v>230.27</v>
      </c>
      <c r="Q157" s="16">
        <v>230.27</v>
      </c>
      <c r="R157" s="16">
        <v>230.27</v>
      </c>
      <c r="S157" s="16">
        <v>230.27</v>
      </c>
      <c r="T157" s="16">
        <v>230.27</v>
      </c>
      <c r="U157" s="16">
        <v>230.27</v>
      </c>
      <c r="V157" s="16">
        <v>230.27</v>
      </c>
      <c r="W157" s="16">
        <v>230.27</v>
      </c>
      <c r="X157" s="16">
        <v>230.27</v>
      </c>
      <c r="Y157" s="16">
        <v>230.27</v>
      </c>
      <c r="Z157" s="16">
        <v>230.27</v>
      </c>
    </row>
    <row r="158" spans="2:26" x14ac:dyDescent="0.25">
      <c r="B158" s="15" t="s">
        <v>18</v>
      </c>
      <c r="C158" s="16">
        <v>705.17</v>
      </c>
      <c r="D158" s="16">
        <v>705.17</v>
      </c>
      <c r="E158" s="16">
        <v>705.17</v>
      </c>
      <c r="F158" s="16">
        <v>705.17</v>
      </c>
      <c r="G158" s="16">
        <v>705.17</v>
      </c>
      <c r="H158" s="16">
        <v>705.17</v>
      </c>
      <c r="I158" s="16">
        <v>705.17</v>
      </c>
      <c r="J158" s="16">
        <v>705.17</v>
      </c>
      <c r="K158" s="16">
        <v>705.17</v>
      </c>
      <c r="L158" s="16">
        <v>705.17</v>
      </c>
      <c r="M158" s="16">
        <v>705.17</v>
      </c>
      <c r="N158" s="16">
        <v>705.17</v>
      </c>
      <c r="O158" s="16">
        <v>705.17</v>
      </c>
      <c r="P158" s="16">
        <v>705.17</v>
      </c>
      <c r="Q158" s="16">
        <v>705.17</v>
      </c>
      <c r="R158" s="16">
        <v>705.17</v>
      </c>
      <c r="S158" s="16">
        <v>705.17</v>
      </c>
      <c r="T158" s="16">
        <v>705.17</v>
      </c>
      <c r="U158" s="16">
        <v>705.17</v>
      </c>
      <c r="V158" s="16">
        <v>705.17</v>
      </c>
      <c r="W158" s="16">
        <v>705.17</v>
      </c>
      <c r="X158" s="16">
        <v>705.17</v>
      </c>
      <c r="Y158" s="16">
        <v>705.17</v>
      </c>
      <c r="Z158" s="16">
        <v>705.17</v>
      </c>
    </row>
    <row r="159" spans="2:26" ht="15.75" thickBot="1" x14ac:dyDescent="0.3">
      <c r="B159" s="15" t="s">
        <v>19</v>
      </c>
      <c r="C159" s="16">
        <v>4.8109999999999999</v>
      </c>
      <c r="D159" s="16">
        <v>4.8109999999999999</v>
      </c>
      <c r="E159" s="16">
        <v>4.8109999999999999</v>
      </c>
      <c r="F159" s="16">
        <v>4.8109999999999999</v>
      </c>
      <c r="G159" s="16">
        <v>4.8109999999999999</v>
      </c>
      <c r="H159" s="16">
        <v>4.8109999999999999</v>
      </c>
      <c r="I159" s="16">
        <v>4.8109999999999999</v>
      </c>
      <c r="J159" s="16">
        <v>4.8109999999999999</v>
      </c>
      <c r="K159" s="16">
        <v>4.8109999999999999</v>
      </c>
      <c r="L159" s="16">
        <v>4.8109999999999999</v>
      </c>
      <c r="M159" s="16">
        <v>4.8109999999999999</v>
      </c>
      <c r="N159" s="16">
        <v>4.8109999999999999</v>
      </c>
      <c r="O159" s="16">
        <v>4.8109999999999999</v>
      </c>
      <c r="P159" s="16">
        <v>4.8109999999999999</v>
      </c>
      <c r="Q159" s="16">
        <v>4.8109999999999999</v>
      </c>
      <c r="R159" s="16">
        <v>4.8109999999999999</v>
      </c>
      <c r="S159" s="16">
        <v>4.8109999999999999</v>
      </c>
      <c r="T159" s="16">
        <v>4.8109999999999999</v>
      </c>
      <c r="U159" s="16">
        <v>4.8109999999999999</v>
      </c>
      <c r="V159" s="16">
        <v>4.8109999999999999</v>
      </c>
      <c r="W159" s="16">
        <v>4.8109999999999999</v>
      </c>
      <c r="X159" s="16">
        <v>4.8109999999999999</v>
      </c>
      <c r="Y159" s="16">
        <v>4.8109999999999999</v>
      </c>
      <c r="Z159" s="16">
        <v>4.8109999999999999</v>
      </c>
    </row>
    <row r="160" spans="2:26" s="72" customFormat="1" ht="24.75" thickBot="1" x14ac:dyDescent="0.3">
      <c r="B160" s="83" t="s">
        <v>177</v>
      </c>
      <c r="C160" s="88">
        <v>1283</v>
      </c>
      <c r="D160" s="88">
        <v>1283</v>
      </c>
      <c r="E160" s="88">
        <v>1283</v>
      </c>
      <c r="F160" s="88">
        <v>1283</v>
      </c>
      <c r="G160" s="88">
        <v>1283</v>
      </c>
      <c r="H160" s="88">
        <v>1283</v>
      </c>
      <c r="I160" s="88">
        <v>1283</v>
      </c>
      <c r="J160" s="88">
        <v>1283</v>
      </c>
      <c r="K160" s="88">
        <v>1283</v>
      </c>
      <c r="L160" s="88">
        <v>1283</v>
      </c>
      <c r="M160" s="88">
        <v>1283</v>
      </c>
      <c r="N160" s="88">
        <v>1283</v>
      </c>
      <c r="O160" s="88">
        <v>1283</v>
      </c>
      <c r="P160" s="88">
        <v>1283</v>
      </c>
      <c r="Q160" s="88">
        <v>1283</v>
      </c>
      <c r="R160" s="88">
        <v>1283</v>
      </c>
      <c r="S160" s="88">
        <v>1283</v>
      </c>
      <c r="T160" s="88">
        <v>1283</v>
      </c>
      <c r="U160" s="88">
        <v>1283</v>
      </c>
      <c r="V160" s="88">
        <v>1283</v>
      </c>
      <c r="W160" s="88">
        <v>1283</v>
      </c>
      <c r="X160" s="88">
        <v>1283</v>
      </c>
      <c r="Y160" s="88">
        <v>1283</v>
      </c>
      <c r="Z160" s="88">
        <v>1283</v>
      </c>
    </row>
    <row r="161" spans="2:26" ht="15.75" thickBot="1" x14ac:dyDescent="0.3">
      <c r="B161" s="13" t="s">
        <v>145</v>
      </c>
      <c r="C161" s="14">
        <f>C162+C163+C164+C165+C166+C167</f>
        <v>4054.8015400000004</v>
      </c>
      <c r="D161" s="22">
        <f t="shared" ref="D161:Z161" si="21">D162+D163+D164+D165+D166+D167</f>
        <v>4110.1279310000009</v>
      </c>
      <c r="E161" s="22">
        <f t="shared" si="21"/>
        <v>4159.7159549999997</v>
      </c>
      <c r="F161" s="22">
        <f t="shared" si="21"/>
        <v>4203.4541829999998</v>
      </c>
      <c r="G161" s="22">
        <f t="shared" si="21"/>
        <v>4249.9523270000009</v>
      </c>
      <c r="H161" s="22">
        <f t="shared" si="21"/>
        <v>4265.3311400000002</v>
      </c>
      <c r="I161" s="22">
        <f t="shared" si="21"/>
        <v>4199.3330170000008</v>
      </c>
      <c r="J161" s="22">
        <f t="shared" si="21"/>
        <v>4104.2322720000002</v>
      </c>
      <c r="K161" s="22">
        <f t="shared" si="21"/>
        <v>3977.122417</v>
      </c>
      <c r="L161" s="22">
        <f t="shared" si="21"/>
        <v>3883.1495439999999</v>
      </c>
      <c r="M161" s="22">
        <f t="shared" si="21"/>
        <v>3830.4607329999999</v>
      </c>
      <c r="N161" s="22">
        <f t="shared" si="21"/>
        <v>3804.5638359999998</v>
      </c>
      <c r="O161" s="22">
        <f t="shared" si="21"/>
        <v>3785.9736969999999</v>
      </c>
      <c r="P161" s="22">
        <f t="shared" si="21"/>
        <v>3801.4318640000001</v>
      </c>
      <c r="Q161" s="22">
        <f t="shared" si="21"/>
        <v>3798.2756920000002</v>
      </c>
      <c r="R161" s="22">
        <f t="shared" si="21"/>
        <v>3798.0144890000001</v>
      </c>
      <c r="S161" s="22">
        <f t="shared" si="21"/>
        <v>3794.1133920000002</v>
      </c>
      <c r="T161" s="22">
        <f t="shared" si="21"/>
        <v>3797.7748609999999</v>
      </c>
      <c r="U161" s="22">
        <f t="shared" si="21"/>
        <v>3797.4560900000001</v>
      </c>
      <c r="V161" s="22">
        <f t="shared" si="21"/>
        <v>3814.7392209999998</v>
      </c>
      <c r="W161" s="22">
        <f t="shared" si="21"/>
        <v>3827.1097799999998</v>
      </c>
      <c r="X161" s="22">
        <f t="shared" si="21"/>
        <v>3788.67247</v>
      </c>
      <c r="Y161" s="22">
        <f t="shared" si="21"/>
        <v>3864.5243500000001</v>
      </c>
      <c r="Z161" s="22">
        <f t="shared" si="21"/>
        <v>3946.2963920000002</v>
      </c>
    </row>
    <row r="162" spans="2:26" ht="38.25" x14ac:dyDescent="0.25">
      <c r="B162" s="15" t="s">
        <v>15</v>
      </c>
      <c r="C162" s="16">
        <v>1789.9405400000001</v>
      </c>
      <c r="D162" s="16">
        <v>1845.2669310000001</v>
      </c>
      <c r="E162" s="16">
        <v>1894.854955</v>
      </c>
      <c r="F162" s="16">
        <v>1938.593183</v>
      </c>
      <c r="G162" s="16">
        <v>1985.0913270000001</v>
      </c>
      <c r="H162" s="16">
        <v>2000.4701399999999</v>
      </c>
      <c r="I162" s="16">
        <v>1934.4720170000001</v>
      </c>
      <c r="J162" s="16">
        <v>1839.3712720000001</v>
      </c>
      <c r="K162" s="16">
        <v>1712.2614169999999</v>
      </c>
      <c r="L162" s="16">
        <v>1618.288544</v>
      </c>
      <c r="M162" s="16">
        <v>1565.599733</v>
      </c>
      <c r="N162" s="16">
        <v>1539.7028359999999</v>
      </c>
      <c r="O162" s="16">
        <v>1521.112697</v>
      </c>
      <c r="P162" s="16">
        <v>1536.570864</v>
      </c>
      <c r="Q162" s="16">
        <v>1533.4146920000001</v>
      </c>
      <c r="R162" s="16">
        <v>1533.153489</v>
      </c>
      <c r="S162" s="16">
        <v>1529.2523920000001</v>
      </c>
      <c r="T162" s="16">
        <v>1532.913861</v>
      </c>
      <c r="U162" s="16">
        <v>1532.59509</v>
      </c>
      <c r="V162" s="16">
        <v>1549.8782209999999</v>
      </c>
      <c r="W162" s="16">
        <v>1562.2487799999999</v>
      </c>
      <c r="X162" s="16">
        <v>1523.8114700000001</v>
      </c>
      <c r="Y162" s="16">
        <v>1599.66335</v>
      </c>
      <c r="Z162" s="16">
        <v>1681.4353920000001</v>
      </c>
    </row>
    <row r="163" spans="2:26" ht="38.25" x14ac:dyDescent="0.25">
      <c r="B163" s="15" t="s">
        <v>16</v>
      </c>
      <c r="C163" s="16">
        <v>41.61</v>
      </c>
      <c r="D163" s="16">
        <v>41.61</v>
      </c>
      <c r="E163" s="16">
        <v>41.61</v>
      </c>
      <c r="F163" s="16">
        <v>41.61</v>
      </c>
      <c r="G163" s="16">
        <v>41.61</v>
      </c>
      <c r="H163" s="16">
        <v>41.61</v>
      </c>
      <c r="I163" s="16">
        <v>41.61</v>
      </c>
      <c r="J163" s="16">
        <v>41.61</v>
      </c>
      <c r="K163" s="16">
        <v>41.61</v>
      </c>
      <c r="L163" s="16">
        <v>41.61</v>
      </c>
      <c r="M163" s="16">
        <v>41.61</v>
      </c>
      <c r="N163" s="16">
        <v>41.61</v>
      </c>
      <c r="O163" s="16">
        <v>41.61</v>
      </c>
      <c r="P163" s="16">
        <v>41.61</v>
      </c>
      <c r="Q163" s="16">
        <v>41.61</v>
      </c>
      <c r="R163" s="16">
        <v>41.61</v>
      </c>
      <c r="S163" s="16">
        <v>41.61</v>
      </c>
      <c r="T163" s="16">
        <v>41.61</v>
      </c>
      <c r="U163" s="16">
        <v>41.61</v>
      </c>
      <c r="V163" s="16">
        <v>41.61</v>
      </c>
      <c r="W163" s="16">
        <v>41.61</v>
      </c>
      <c r="X163" s="16">
        <v>41.61</v>
      </c>
      <c r="Y163" s="16">
        <v>41.61</v>
      </c>
      <c r="Z163" s="16">
        <v>41.61</v>
      </c>
    </row>
    <row r="164" spans="2:26" x14ac:dyDescent="0.25">
      <c r="B164" s="15" t="s">
        <v>17</v>
      </c>
      <c r="C164" s="16">
        <v>230.27</v>
      </c>
      <c r="D164" s="16">
        <v>230.27</v>
      </c>
      <c r="E164" s="16">
        <v>230.27</v>
      </c>
      <c r="F164" s="16">
        <v>230.27</v>
      </c>
      <c r="G164" s="16">
        <v>230.27</v>
      </c>
      <c r="H164" s="16">
        <v>230.27</v>
      </c>
      <c r="I164" s="16">
        <v>230.27</v>
      </c>
      <c r="J164" s="16">
        <v>230.27</v>
      </c>
      <c r="K164" s="16">
        <v>230.27</v>
      </c>
      <c r="L164" s="16">
        <v>230.27</v>
      </c>
      <c r="M164" s="16">
        <v>230.27</v>
      </c>
      <c r="N164" s="16">
        <v>230.27</v>
      </c>
      <c r="O164" s="16">
        <v>230.27</v>
      </c>
      <c r="P164" s="16">
        <v>230.27</v>
      </c>
      <c r="Q164" s="16">
        <v>230.27</v>
      </c>
      <c r="R164" s="16">
        <v>230.27</v>
      </c>
      <c r="S164" s="16">
        <v>230.27</v>
      </c>
      <c r="T164" s="16">
        <v>230.27</v>
      </c>
      <c r="U164" s="16">
        <v>230.27</v>
      </c>
      <c r="V164" s="16">
        <v>230.27</v>
      </c>
      <c r="W164" s="16">
        <v>230.27</v>
      </c>
      <c r="X164" s="16">
        <v>230.27</v>
      </c>
      <c r="Y164" s="16">
        <v>230.27</v>
      </c>
      <c r="Z164" s="16">
        <v>230.27</v>
      </c>
    </row>
    <row r="165" spans="2:26" x14ac:dyDescent="0.25">
      <c r="B165" s="15" t="s">
        <v>18</v>
      </c>
      <c r="C165" s="16">
        <v>705.17</v>
      </c>
      <c r="D165" s="16">
        <v>705.17</v>
      </c>
      <c r="E165" s="16">
        <v>705.17</v>
      </c>
      <c r="F165" s="16">
        <v>705.17</v>
      </c>
      <c r="G165" s="16">
        <v>705.17</v>
      </c>
      <c r="H165" s="16">
        <v>705.17</v>
      </c>
      <c r="I165" s="16">
        <v>705.17</v>
      </c>
      <c r="J165" s="16">
        <v>705.17</v>
      </c>
      <c r="K165" s="16">
        <v>705.17</v>
      </c>
      <c r="L165" s="16">
        <v>705.17</v>
      </c>
      <c r="M165" s="16">
        <v>705.17</v>
      </c>
      <c r="N165" s="16">
        <v>705.17</v>
      </c>
      <c r="O165" s="16">
        <v>705.17</v>
      </c>
      <c r="P165" s="16">
        <v>705.17</v>
      </c>
      <c r="Q165" s="16">
        <v>705.17</v>
      </c>
      <c r="R165" s="16">
        <v>705.17</v>
      </c>
      <c r="S165" s="16">
        <v>705.17</v>
      </c>
      <c r="T165" s="16">
        <v>705.17</v>
      </c>
      <c r="U165" s="16">
        <v>705.17</v>
      </c>
      <c r="V165" s="16">
        <v>705.17</v>
      </c>
      <c r="W165" s="16">
        <v>705.17</v>
      </c>
      <c r="X165" s="16">
        <v>705.17</v>
      </c>
      <c r="Y165" s="16">
        <v>705.17</v>
      </c>
      <c r="Z165" s="16">
        <v>705.17</v>
      </c>
    </row>
    <row r="166" spans="2:26" ht="15.75" thickBot="1" x14ac:dyDescent="0.3">
      <c r="B166" s="15" t="s">
        <v>19</v>
      </c>
      <c r="C166" s="16">
        <v>4.8109999999999999</v>
      </c>
      <c r="D166" s="16">
        <v>4.8109999999999999</v>
      </c>
      <c r="E166" s="16">
        <v>4.8109999999999999</v>
      </c>
      <c r="F166" s="16">
        <v>4.8109999999999999</v>
      </c>
      <c r="G166" s="16">
        <v>4.8109999999999999</v>
      </c>
      <c r="H166" s="16">
        <v>4.8109999999999999</v>
      </c>
      <c r="I166" s="16">
        <v>4.8109999999999999</v>
      </c>
      <c r="J166" s="16">
        <v>4.8109999999999999</v>
      </c>
      <c r="K166" s="16">
        <v>4.8109999999999999</v>
      </c>
      <c r="L166" s="16">
        <v>4.8109999999999999</v>
      </c>
      <c r="M166" s="16">
        <v>4.8109999999999999</v>
      </c>
      <c r="N166" s="16">
        <v>4.8109999999999999</v>
      </c>
      <c r="O166" s="16">
        <v>4.8109999999999999</v>
      </c>
      <c r="P166" s="16">
        <v>4.8109999999999999</v>
      </c>
      <c r="Q166" s="16">
        <v>4.8109999999999999</v>
      </c>
      <c r="R166" s="16">
        <v>4.8109999999999999</v>
      </c>
      <c r="S166" s="16">
        <v>4.8109999999999999</v>
      </c>
      <c r="T166" s="16">
        <v>4.8109999999999999</v>
      </c>
      <c r="U166" s="16">
        <v>4.8109999999999999</v>
      </c>
      <c r="V166" s="16">
        <v>4.8109999999999999</v>
      </c>
      <c r="W166" s="16">
        <v>4.8109999999999999</v>
      </c>
      <c r="X166" s="16">
        <v>4.8109999999999999</v>
      </c>
      <c r="Y166" s="16">
        <v>4.8109999999999999</v>
      </c>
      <c r="Z166" s="16">
        <v>4.8109999999999999</v>
      </c>
    </row>
    <row r="167" spans="2:26" s="72" customFormat="1" ht="24.75" thickBot="1" x14ac:dyDescent="0.3">
      <c r="B167" s="83" t="s">
        <v>177</v>
      </c>
      <c r="C167" s="88">
        <v>1283</v>
      </c>
      <c r="D167" s="88">
        <v>1283</v>
      </c>
      <c r="E167" s="88">
        <v>1283</v>
      </c>
      <c r="F167" s="88">
        <v>1283</v>
      </c>
      <c r="G167" s="88">
        <v>1283</v>
      </c>
      <c r="H167" s="88">
        <v>1283</v>
      </c>
      <c r="I167" s="88">
        <v>1283</v>
      </c>
      <c r="J167" s="88">
        <v>1283</v>
      </c>
      <c r="K167" s="88">
        <v>1283</v>
      </c>
      <c r="L167" s="88">
        <v>1283</v>
      </c>
      <c r="M167" s="88">
        <v>1283</v>
      </c>
      <c r="N167" s="88">
        <v>1283</v>
      </c>
      <c r="O167" s="88">
        <v>1283</v>
      </c>
      <c r="P167" s="88">
        <v>1283</v>
      </c>
      <c r="Q167" s="88">
        <v>1283</v>
      </c>
      <c r="R167" s="88">
        <v>1283</v>
      </c>
      <c r="S167" s="88">
        <v>1283</v>
      </c>
      <c r="T167" s="88">
        <v>1283</v>
      </c>
      <c r="U167" s="88">
        <v>1283</v>
      </c>
      <c r="V167" s="88">
        <v>1283</v>
      </c>
      <c r="W167" s="88">
        <v>1283</v>
      </c>
      <c r="X167" s="88">
        <v>1283</v>
      </c>
      <c r="Y167" s="88">
        <v>1283</v>
      </c>
      <c r="Z167" s="88">
        <v>1283</v>
      </c>
    </row>
    <row r="168" spans="2:26" ht="15.75" thickBot="1" x14ac:dyDescent="0.3">
      <c r="B168" s="13" t="s">
        <v>146</v>
      </c>
      <c r="C168" s="14">
        <f>C169+C170+C171+C172+C173+C174</f>
        <v>4187.5596089999999</v>
      </c>
      <c r="D168" s="22">
        <f t="shared" ref="D168:Z168" si="22">D169+D170+D171+D172+D173+D174</f>
        <v>4279.0641880000003</v>
      </c>
      <c r="E168" s="22">
        <f t="shared" si="22"/>
        <v>4325.0382440000003</v>
      </c>
      <c r="F168" s="22">
        <f t="shared" si="22"/>
        <v>4377.954855</v>
      </c>
      <c r="G168" s="22">
        <f t="shared" si="22"/>
        <v>4366.4852650000003</v>
      </c>
      <c r="H168" s="22">
        <f t="shared" si="22"/>
        <v>4313.3013460000002</v>
      </c>
      <c r="I168" s="22">
        <f t="shared" si="22"/>
        <v>4275.6349160000009</v>
      </c>
      <c r="J168" s="22">
        <f t="shared" si="22"/>
        <v>4165.0988880000004</v>
      </c>
      <c r="K168" s="22">
        <f t="shared" si="22"/>
        <v>4045.5666190000002</v>
      </c>
      <c r="L168" s="22">
        <f t="shared" si="22"/>
        <v>3954.6684719999998</v>
      </c>
      <c r="M168" s="22">
        <f t="shared" si="22"/>
        <v>3917.8586319999999</v>
      </c>
      <c r="N168" s="22">
        <f t="shared" si="22"/>
        <v>3896.2433609999998</v>
      </c>
      <c r="O168" s="22">
        <f t="shared" si="22"/>
        <v>3874.8634750000001</v>
      </c>
      <c r="P168" s="22">
        <f t="shared" si="22"/>
        <v>3867.7527460000001</v>
      </c>
      <c r="Q168" s="22">
        <f t="shared" si="22"/>
        <v>3861.4779640000002</v>
      </c>
      <c r="R168" s="22">
        <f t="shared" si="22"/>
        <v>3863.318597</v>
      </c>
      <c r="S168" s="22">
        <f t="shared" si="22"/>
        <v>3872.063036</v>
      </c>
      <c r="T168" s="22">
        <f t="shared" si="22"/>
        <v>3871.7123569999999</v>
      </c>
      <c r="U168" s="22">
        <f t="shared" si="22"/>
        <v>3875.1464639999999</v>
      </c>
      <c r="V168" s="22">
        <f t="shared" si="22"/>
        <v>3894.094642</v>
      </c>
      <c r="W168" s="22">
        <f t="shared" si="22"/>
        <v>3906.726408</v>
      </c>
      <c r="X168" s="22">
        <f t="shared" si="22"/>
        <v>3888.0609939999999</v>
      </c>
      <c r="Y168" s="22">
        <f t="shared" si="22"/>
        <v>3944.1978819999999</v>
      </c>
      <c r="Z168" s="22">
        <f t="shared" si="22"/>
        <v>4014.5417619999998</v>
      </c>
    </row>
    <row r="169" spans="2:26" ht="38.25" x14ac:dyDescent="0.25">
      <c r="B169" s="15" t="s">
        <v>15</v>
      </c>
      <c r="C169" s="16">
        <v>1922.698609</v>
      </c>
      <c r="D169" s="16">
        <v>2014.203188</v>
      </c>
      <c r="E169" s="16">
        <v>2060.177244</v>
      </c>
      <c r="F169" s="16">
        <v>2113.0938550000001</v>
      </c>
      <c r="G169" s="16">
        <v>2101.6242649999999</v>
      </c>
      <c r="H169" s="16">
        <v>2048.4403459999999</v>
      </c>
      <c r="I169" s="16">
        <v>2010.7739160000001</v>
      </c>
      <c r="J169" s="16">
        <v>1900.2378880000001</v>
      </c>
      <c r="K169" s="16">
        <v>1780.7056190000001</v>
      </c>
      <c r="L169" s="16">
        <v>1689.807472</v>
      </c>
      <c r="M169" s="16">
        <v>1652.9976320000001</v>
      </c>
      <c r="N169" s="16">
        <v>1631.3823609999999</v>
      </c>
      <c r="O169" s="16">
        <v>1610.002475</v>
      </c>
      <c r="P169" s="16">
        <v>1602.891746</v>
      </c>
      <c r="Q169" s="16">
        <v>1596.6169640000001</v>
      </c>
      <c r="R169" s="16">
        <v>1598.4575970000001</v>
      </c>
      <c r="S169" s="16">
        <v>1607.2020359999999</v>
      </c>
      <c r="T169" s="16">
        <v>1606.851357</v>
      </c>
      <c r="U169" s="16">
        <v>1610.285464</v>
      </c>
      <c r="V169" s="16">
        <v>1629.2336419999999</v>
      </c>
      <c r="W169" s="16">
        <v>1641.8654079999999</v>
      </c>
      <c r="X169" s="16">
        <v>1623.1999940000001</v>
      </c>
      <c r="Y169" s="16">
        <v>1679.3368820000001</v>
      </c>
      <c r="Z169" s="16">
        <v>1749.680762</v>
      </c>
    </row>
    <row r="170" spans="2:26" ht="38.25" x14ac:dyDescent="0.25">
      <c r="B170" s="15" t="s">
        <v>16</v>
      </c>
      <c r="C170" s="16">
        <v>41.61</v>
      </c>
      <c r="D170" s="16">
        <v>41.61</v>
      </c>
      <c r="E170" s="16">
        <v>41.61</v>
      </c>
      <c r="F170" s="16">
        <v>41.61</v>
      </c>
      <c r="G170" s="16">
        <v>41.61</v>
      </c>
      <c r="H170" s="16">
        <v>41.61</v>
      </c>
      <c r="I170" s="16">
        <v>41.61</v>
      </c>
      <c r="J170" s="16">
        <v>41.61</v>
      </c>
      <c r="K170" s="16">
        <v>41.61</v>
      </c>
      <c r="L170" s="16">
        <v>41.61</v>
      </c>
      <c r="M170" s="16">
        <v>41.61</v>
      </c>
      <c r="N170" s="16">
        <v>41.61</v>
      </c>
      <c r="O170" s="16">
        <v>41.61</v>
      </c>
      <c r="P170" s="16">
        <v>41.61</v>
      </c>
      <c r="Q170" s="16">
        <v>41.61</v>
      </c>
      <c r="R170" s="16">
        <v>41.61</v>
      </c>
      <c r="S170" s="16">
        <v>41.61</v>
      </c>
      <c r="T170" s="16">
        <v>41.61</v>
      </c>
      <c r="U170" s="16">
        <v>41.61</v>
      </c>
      <c r="V170" s="16">
        <v>41.61</v>
      </c>
      <c r="W170" s="16">
        <v>41.61</v>
      </c>
      <c r="X170" s="16">
        <v>41.61</v>
      </c>
      <c r="Y170" s="16">
        <v>41.61</v>
      </c>
      <c r="Z170" s="16">
        <v>41.61</v>
      </c>
    </row>
    <row r="171" spans="2:26" x14ac:dyDescent="0.25">
      <c r="B171" s="15" t="s">
        <v>17</v>
      </c>
      <c r="C171" s="16">
        <v>230.27</v>
      </c>
      <c r="D171" s="16">
        <v>230.27</v>
      </c>
      <c r="E171" s="16">
        <v>230.27</v>
      </c>
      <c r="F171" s="16">
        <v>230.27</v>
      </c>
      <c r="G171" s="16">
        <v>230.27</v>
      </c>
      <c r="H171" s="16">
        <v>230.27</v>
      </c>
      <c r="I171" s="16">
        <v>230.27</v>
      </c>
      <c r="J171" s="16">
        <v>230.27</v>
      </c>
      <c r="K171" s="16">
        <v>230.27</v>
      </c>
      <c r="L171" s="16">
        <v>230.27</v>
      </c>
      <c r="M171" s="16">
        <v>230.27</v>
      </c>
      <c r="N171" s="16">
        <v>230.27</v>
      </c>
      <c r="O171" s="16">
        <v>230.27</v>
      </c>
      <c r="P171" s="16">
        <v>230.27</v>
      </c>
      <c r="Q171" s="16">
        <v>230.27</v>
      </c>
      <c r="R171" s="16">
        <v>230.27</v>
      </c>
      <c r="S171" s="16">
        <v>230.27</v>
      </c>
      <c r="T171" s="16">
        <v>230.27</v>
      </c>
      <c r="U171" s="16">
        <v>230.27</v>
      </c>
      <c r="V171" s="16">
        <v>230.27</v>
      </c>
      <c r="W171" s="16">
        <v>230.27</v>
      </c>
      <c r="X171" s="16">
        <v>230.27</v>
      </c>
      <c r="Y171" s="16">
        <v>230.27</v>
      </c>
      <c r="Z171" s="16">
        <v>230.27</v>
      </c>
    </row>
    <row r="172" spans="2:26" x14ac:dyDescent="0.25">
      <c r="B172" s="15" t="s">
        <v>18</v>
      </c>
      <c r="C172" s="16">
        <v>705.17</v>
      </c>
      <c r="D172" s="16">
        <v>705.17</v>
      </c>
      <c r="E172" s="16">
        <v>705.17</v>
      </c>
      <c r="F172" s="16">
        <v>705.17</v>
      </c>
      <c r="G172" s="16">
        <v>705.17</v>
      </c>
      <c r="H172" s="16">
        <v>705.17</v>
      </c>
      <c r="I172" s="16">
        <v>705.17</v>
      </c>
      <c r="J172" s="16">
        <v>705.17</v>
      </c>
      <c r="K172" s="16">
        <v>705.17</v>
      </c>
      <c r="L172" s="16">
        <v>705.17</v>
      </c>
      <c r="M172" s="16">
        <v>705.17</v>
      </c>
      <c r="N172" s="16">
        <v>705.17</v>
      </c>
      <c r="O172" s="16">
        <v>705.17</v>
      </c>
      <c r="P172" s="16">
        <v>705.17</v>
      </c>
      <c r="Q172" s="16">
        <v>705.17</v>
      </c>
      <c r="R172" s="16">
        <v>705.17</v>
      </c>
      <c r="S172" s="16">
        <v>705.17</v>
      </c>
      <c r="T172" s="16">
        <v>705.17</v>
      </c>
      <c r="U172" s="16">
        <v>705.17</v>
      </c>
      <c r="V172" s="16">
        <v>705.17</v>
      </c>
      <c r="W172" s="16">
        <v>705.17</v>
      </c>
      <c r="X172" s="16">
        <v>705.17</v>
      </c>
      <c r="Y172" s="16">
        <v>705.17</v>
      </c>
      <c r="Z172" s="16">
        <v>705.17</v>
      </c>
    </row>
    <row r="173" spans="2:26" ht="15.75" thickBot="1" x14ac:dyDescent="0.3">
      <c r="B173" s="15" t="s">
        <v>19</v>
      </c>
      <c r="C173" s="16">
        <v>4.8109999999999999</v>
      </c>
      <c r="D173" s="16">
        <v>4.8109999999999999</v>
      </c>
      <c r="E173" s="16">
        <v>4.8109999999999999</v>
      </c>
      <c r="F173" s="16">
        <v>4.8109999999999999</v>
      </c>
      <c r="G173" s="16">
        <v>4.8109999999999999</v>
      </c>
      <c r="H173" s="16">
        <v>4.8109999999999999</v>
      </c>
      <c r="I173" s="16">
        <v>4.8109999999999999</v>
      </c>
      <c r="J173" s="16">
        <v>4.8109999999999999</v>
      </c>
      <c r="K173" s="16">
        <v>4.8109999999999999</v>
      </c>
      <c r="L173" s="16">
        <v>4.8109999999999999</v>
      </c>
      <c r="M173" s="16">
        <v>4.8109999999999999</v>
      </c>
      <c r="N173" s="16">
        <v>4.8109999999999999</v>
      </c>
      <c r="O173" s="16">
        <v>4.8109999999999999</v>
      </c>
      <c r="P173" s="16">
        <v>4.8109999999999999</v>
      </c>
      <c r="Q173" s="16">
        <v>4.8109999999999999</v>
      </c>
      <c r="R173" s="16">
        <v>4.8109999999999999</v>
      </c>
      <c r="S173" s="16">
        <v>4.8109999999999999</v>
      </c>
      <c r="T173" s="16">
        <v>4.8109999999999999</v>
      </c>
      <c r="U173" s="16">
        <v>4.8109999999999999</v>
      </c>
      <c r="V173" s="16">
        <v>4.8109999999999999</v>
      </c>
      <c r="W173" s="16">
        <v>4.8109999999999999</v>
      </c>
      <c r="X173" s="16">
        <v>4.8109999999999999</v>
      </c>
      <c r="Y173" s="16">
        <v>4.8109999999999999</v>
      </c>
      <c r="Z173" s="16">
        <v>4.8109999999999999</v>
      </c>
    </row>
    <row r="174" spans="2:26" s="72" customFormat="1" ht="24.75" thickBot="1" x14ac:dyDescent="0.3">
      <c r="B174" s="83" t="s">
        <v>177</v>
      </c>
      <c r="C174" s="88">
        <v>1283</v>
      </c>
      <c r="D174" s="88">
        <v>1283</v>
      </c>
      <c r="E174" s="88">
        <v>1283</v>
      </c>
      <c r="F174" s="88">
        <v>1283</v>
      </c>
      <c r="G174" s="88">
        <v>1283</v>
      </c>
      <c r="H174" s="88">
        <v>1283</v>
      </c>
      <c r="I174" s="88">
        <v>1283</v>
      </c>
      <c r="J174" s="88">
        <v>1283</v>
      </c>
      <c r="K174" s="88">
        <v>1283</v>
      </c>
      <c r="L174" s="88">
        <v>1283</v>
      </c>
      <c r="M174" s="88">
        <v>1283</v>
      </c>
      <c r="N174" s="88">
        <v>1283</v>
      </c>
      <c r="O174" s="88">
        <v>1283</v>
      </c>
      <c r="P174" s="88">
        <v>1283</v>
      </c>
      <c r="Q174" s="88">
        <v>1283</v>
      </c>
      <c r="R174" s="88">
        <v>1283</v>
      </c>
      <c r="S174" s="88">
        <v>1283</v>
      </c>
      <c r="T174" s="88">
        <v>1283</v>
      </c>
      <c r="U174" s="88">
        <v>1283</v>
      </c>
      <c r="V174" s="88">
        <v>1283</v>
      </c>
      <c r="W174" s="88">
        <v>1283</v>
      </c>
      <c r="X174" s="88">
        <v>1283</v>
      </c>
      <c r="Y174" s="88">
        <v>1283</v>
      </c>
      <c r="Z174" s="88">
        <v>1283</v>
      </c>
    </row>
    <row r="175" spans="2:26" ht="15.75" thickBot="1" x14ac:dyDescent="0.3">
      <c r="B175" s="13" t="s">
        <v>147</v>
      </c>
      <c r="C175" s="14">
        <f>C176+C177+C178+C179+C180+C181</f>
        <v>4196.303586</v>
      </c>
      <c r="D175" s="22">
        <f t="shared" ref="D175:Z175" si="23">D176+D177+D178+D179+D180+D181</f>
        <v>4277.3335349999998</v>
      </c>
      <c r="E175" s="22">
        <f t="shared" si="23"/>
        <v>4320.2707530000007</v>
      </c>
      <c r="F175" s="22">
        <f t="shared" si="23"/>
        <v>4343.2567620000009</v>
      </c>
      <c r="G175" s="22">
        <f t="shared" si="23"/>
        <v>4347.942223</v>
      </c>
      <c r="H175" s="22">
        <f t="shared" si="23"/>
        <v>4324.5715580000006</v>
      </c>
      <c r="I175" s="22">
        <f t="shared" si="23"/>
        <v>4328.1174010000004</v>
      </c>
      <c r="J175" s="22">
        <f t="shared" si="23"/>
        <v>4231.6096520000001</v>
      </c>
      <c r="K175" s="22">
        <f t="shared" si="23"/>
        <v>4101.5617540000003</v>
      </c>
      <c r="L175" s="22">
        <f t="shared" si="23"/>
        <v>4006.3219559999998</v>
      </c>
      <c r="M175" s="22">
        <f t="shared" si="23"/>
        <v>3943.184139</v>
      </c>
      <c r="N175" s="22">
        <f t="shared" si="23"/>
        <v>3905.3213150000001</v>
      </c>
      <c r="O175" s="22">
        <f t="shared" si="23"/>
        <v>3902.962685</v>
      </c>
      <c r="P175" s="22">
        <f t="shared" si="23"/>
        <v>3897.4320109999999</v>
      </c>
      <c r="Q175" s="22">
        <f t="shared" si="23"/>
        <v>3896.3986930000001</v>
      </c>
      <c r="R175" s="22">
        <f t="shared" si="23"/>
        <v>3904.810618</v>
      </c>
      <c r="S175" s="22">
        <f t="shared" si="23"/>
        <v>3907.038571</v>
      </c>
      <c r="T175" s="22">
        <f t="shared" si="23"/>
        <v>3914.2317389999998</v>
      </c>
      <c r="U175" s="22">
        <f t="shared" si="23"/>
        <v>3910.6174030000002</v>
      </c>
      <c r="V175" s="22">
        <f t="shared" si="23"/>
        <v>3927.0724879999998</v>
      </c>
      <c r="W175" s="22">
        <f t="shared" si="23"/>
        <v>3942.6719079999998</v>
      </c>
      <c r="X175" s="22">
        <f t="shared" si="23"/>
        <v>3928.3824669999999</v>
      </c>
      <c r="Y175" s="22">
        <f t="shared" si="23"/>
        <v>3958.9773620000001</v>
      </c>
      <c r="Z175" s="22">
        <f t="shared" si="23"/>
        <v>4042.5861920000002</v>
      </c>
    </row>
    <row r="176" spans="2:26" ht="38.25" x14ac:dyDescent="0.25">
      <c r="B176" s="15" t="s">
        <v>15</v>
      </c>
      <c r="C176" s="16">
        <v>1931.4425859999999</v>
      </c>
      <c r="D176" s="16">
        <v>2012.4725350000001</v>
      </c>
      <c r="E176" s="16">
        <v>2055.4097529999999</v>
      </c>
      <c r="F176" s="16">
        <v>2078.3957620000001</v>
      </c>
      <c r="G176" s="16">
        <v>2083.0812230000001</v>
      </c>
      <c r="H176" s="16">
        <v>2059.7105580000002</v>
      </c>
      <c r="I176" s="16">
        <v>2063.2564010000001</v>
      </c>
      <c r="J176" s="16">
        <v>1966.748652</v>
      </c>
      <c r="K176" s="16">
        <v>1836.700754</v>
      </c>
      <c r="L176" s="16">
        <v>1741.4609559999999</v>
      </c>
      <c r="M176" s="16">
        <v>1678.3231390000001</v>
      </c>
      <c r="N176" s="16">
        <v>1640.460315</v>
      </c>
      <c r="O176" s="16">
        <v>1638.1016850000001</v>
      </c>
      <c r="P176" s="16">
        <v>1632.571011</v>
      </c>
      <c r="Q176" s="16">
        <v>1631.537693</v>
      </c>
      <c r="R176" s="16">
        <v>1639.9496180000001</v>
      </c>
      <c r="S176" s="16">
        <v>1642.1775709999999</v>
      </c>
      <c r="T176" s="16">
        <v>1649.370739</v>
      </c>
      <c r="U176" s="16">
        <v>1645.7564030000001</v>
      </c>
      <c r="V176" s="16">
        <v>1662.2114879999999</v>
      </c>
      <c r="W176" s="16">
        <v>1677.8109079999999</v>
      </c>
      <c r="X176" s="16">
        <v>1663.521467</v>
      </c>
      <c r="Y176" s="16">
        <v>1694.116362</v>
      </c>
      <c r="Z176" s="16">
        <v>1777.7251920000001</v>
      </c>
    </row>
    <row r="177" spans="2:26" ht="38.25" x14ac:dyDescent="0.25">
      <c r="B177" s="15" t="s">
        <v>16</v>
      </c>
      <c r="C177" s="16">
        <v>41.61</v>
      </c>
      <c r="D177" s="16">
        <v>41.61</v>
      </c>
      <c r="E177" s="16">
        <v>41.61</v>
      </c>
      <c r="F177" s="16">
        <v>41.61</v>
      </c>
      <c r="G177" s="16">
        <v>41.61</v>
      </c>
      <c r="H177" s="16">
        <v>41.61</v>
      </c>
      <c r="I177" s="16">
        <v>41.61</v>
      </c>
      <c r="J177" s="16">
        <v>41.61</v>
      </c>
      <c r="K177" s="16">
        <v>41.61</v>
      </c>
      <c r="L177" s="16">
        <v>41.61</v>
      </c>
      <c r="M177" s="16">
        <v>41.61</v>
      </c>
      <c r="N177" s="16">
        <v>41.61</v>
      </c>
      <c r="O177" s="16">
        <v>41.61</v>
      </c>
      <c r="P177" s="16">
        <v>41.61</v>
      </c>
      <c r="Q177" s="16">
        <v>41.61</v>
      </c>
      <c r="R177" s="16">
        <v>41.61</v>
      </c>
      <c r="S177" s="16">
        <v>41.61</v>
      </c>
      <c r="T177" s="16">
        <v>41.61</v>
      </c>
      <c r="U177" s="16">
        <v>41.61</v>
      </c>
      <c r="V177" s="16">
        <v>41.61</v>
      </c>
      <c r="W177" s="16">
        <v>41.61</v>
      </c>
      <c r="X177" s="16">
        <v>41.61</v>
      </c>
      <c r="Y177" s="16">
        <v>41.61</v>
      </c>
      <c r="Z177" s="16">
        <v>41.61</v>
      </c>
    </row>
    <row r="178" spans="2:26" x14ac:dyDescent="0.25">
      <c r="B178" s="15" t="s">
        <v>17</v>
      </c>
      <c r="C178" s="16">
        <v>230.27</v>
      </c>
      <c r="D178" s="16">
        <v>230.27</v>
      </c>
      <c r="E178" s="16">
        <v>230.27</v>
      </c>
      <c r="F178" s="16">
        <v>230.27</v>
      </c>
      <c r="G178" s="16">
        <v>230.27</v>
      </c>
      <c r="H178" s="16">
        <v>230.27</v>
      </c>
      <c r="I178" s="16">
        <v>230.27</v>
      </c>
      <c r="J178" s="16">
        <v>230.27</v>
      </c>
      <c r="K178" s="16">
        <v>230.27</v>
      </c>
      <c r="L178" s="16">
        <v>230.27</v>
      </c>
      <c r="M178" s="16">
        <v>230.27</v>
      </c>
      <c r="N178" s="16">
        <v>230.27</v>
      </c>
      <c r="O178" s="16">
        <v>230.27</v>
      </c>
      <c r="P178" s="16">
        <v>230.27</v>
      </c>
      <c r="Q178" s="16">
        <v>230.27</v>
      </c>
      <c r="R178" s="16">
        <v>230.27</v>
      </c>
      <c r="S178" s="16">
        <v>230.27</v>
      </c>
      <c r="T178" s="16">
        <v>230.27</v>
      </c>
      <c r="U178" s="16">
        <v>230.27</v>
      </c>
      <c r="V178" s="16">
        <v>230.27</v>
      </c>
      <c r="W178" s="16">
        <v>230.27</v>
      </c>
      <c r="X178" s="16">
        <v>230.27</v>
      </c>
      <c r="Y178" s="16">
        <v>230.27</v>
      </c>
      <c r="Z178" s="16">
        <v>230.27</v>
      </c>
    </row>
    <row r="179" spans="2:26" x14ac:dyDescent="0.25">
      <c r="B179" s="15" t="s">
        <v>18</v>
      </c>
      <c r="C179" s="16">
        <v>705.17</v>
      </c>
      <c r="D179" s="16">
        <v>705.17</v>
      </c>
      <c r="E179" s="16">
        <v>705.17</v>
      </c>
      <c r="F179" s="16">
        <v>705.17</v>
      </c>
      <c r="G179" s="16">
        <v>705.17</v>
      </c>
      <c r="H179" s="16">
        <v>705.17</v>
      </c>
      <c r="I179" s="16">
        <v>705.17</v>
      </c>
      <c r="J179" s="16">
        <v>705.17</v>
      </c>
      <c r="K179" s="16">
        <v>705.17</v>
      </c>
      <c r="L179" s="16">
        <v>705.17</v>
      </c>
      <c r="M179" s="16">
        <v>705.17</v>
      </c>
      <c r="N179" s="16">
        <v>705.17</v>
      </c>
      <c r="O179" s="16">
        <v>705.17</v>
      </c>
      <c r="P179" s="16">
        <v>705.17</v>
      </c>
      <c r="Q179" s="16">
        <v>705.17</v>
      </c>
      <c r="R179" s="16">
        <v>705.17</v>
      </c>
      <c r="S179" s="16">
        <v>705.17</v>
      </c>
      <c r="T179" s="16">
        <v>705.17</v>
      </c>
      <c r="U179" s="16">
        <v>705.17</v>
      </c>
      <c r="V179" s="16">
        <v>705.17</v>
      </c>
      <c r="W179" s="16">
        <v>705.17</v>
      </c>
      <c r="X179" s="16">
        <v>705.17</v>
      </c>
      <c r="Y179" s="16">
        <v>705.17</v>
      </c>
      <c r="Z179" s="16">
        <v>705.17</v>
      </c>
    </row>
    <row r="180" spans="2:26" ht="15.75" thickBot="1" x14ac:dyDescent="0.3">
      <c r="B180" s="15" t="s">
        <v>19</v>
      </c>
      <c r="C180" s="16">
        <v>4.8109999999999999</v>
      </c>
      <c r="D180" s="16">
        <v>4.8109999999999999</v>
      </c>
      <c r="E180" s="16">
        <v>4.8109999999999999</v>
      </c>
      <c r="F180" s="16">
        <v>4.8109999999999999</v>
      </c>
      <c r="G180" s="16">
        <v>4.8109999999999999</v>
      </c>
      <c r="H180" s="16">
        <v>4.8109999999999999</v>
      </c>
      <c r="I180" s="16">
        <v>4.8109999999999999</v>
      </c>
      <c r="J180" s="16">
        <v>4.8109999999999999</v>
      </c>
      <c r="K180" s="16">
        <v>4.8109999999999999</v>
      </c>
      <c r="L180" s="16">
        <v>4.8109999999999999</v>
      </c>
      <c r="M180" s="16">
        <v>4.8109999999999999</v>
      </c>
      <c r="N180" s="16">
        <v>4.8109999999999999</v>
      </c>
      <c r="O180" s="16">
        <v>4.8109999999999999</v>
      </c>
      <c r="P180" s="16">
        <v>4.8109999999999999</v>
      </c>
      <c r="Q180" s="16">
        <v>4.8109999999999999</v>
      </c>
      <c r="R180" s="16">
        <v>4.8109999999999999</v>
      </c>
      <c r="S180" s="16">
        <v>4.8109999999999999</v>
      </c>
      <c r="T180" s="16">
        <v>4.8109999999999999</v>
      </c>
      <c r="U180" s="16">
        <v>4.8109999999999999</v>
      </c>
      <c r="V180" s="16">
        <v>4.8109999999999999</v>
      </c>
      <c r="W180" s="16">
        <v>4.8109999999999999</v>
      </c>
      <c r="X180" s="16">
        <v>4.8109999999999999</v>
      </c>
      <c r="Y180" s="16">
        <v>4.8109999999999999</v>
      </c>
      <c r="Z180" s="16">
        <v>4.8109999999999999</v>
      </c>
    </row>
    <row r="181" spans="2:26" s="72" customFormat="1" ht="24.75" thickBot="1" x14ac:dyDescent="0.3">
      <c r="B181" s="83" t="s">
        <v>177</v>
      </c>
      <c r="C181" s="88">
        <v>1283</v>
      </c>
      <c r="D181" s="88">
        <v>1283</v>
      </c>
      <c r="E181" s="88">
        <v>1283</v>
      </c>
      <c r="F181" s="88">
        <v>1283</v>
      </c>
      <c r="G181" s="88">
        <v>1283</v>
      </c>
      <c r="H181" s="88">
        <v>1283</v>
      </c>
      <c r="I181" s="88">
        <v>1283</v>
      </c>
      <c r="J181" s="88">
        <v>1283</v>
      </c>
      <c r="K181" s="88">
        <v>1283</v>
      </c>
      <c r="L181" s="88">
        <v>1283</v>
      </c>
      <c r="M181" s="88">
        <v>1283</v>
      </c>
      <c r="N181" s="88">
        <v>1283</v>
      </c>
      <c r="O181" s="88">
        <v>1283</v>
      </c>
      <c r="P181" s="88">
        <v>1283</v>
      </c>
      <c r="Q181" s="88">
        <v>1283</v>
      </c>
      <c r="R181" s="88">
        <v>1283</v>
      </c>
      <c r="S181" s="88">
        <v>1283</v>
      </c>
      <c r="T181" s="88">
        <v>1283</v>
      </c>
      <c r="U181" s="88">
        <v>1283</v>
      </c>
      <c r="V181" s="88">
        <v>1283</v>
      </c>
      <c r="W181" s="88">
        <v>1283</v>
      </c>
      <c r="X181" s="88">
        <v>1283</v>
      </c>
      <c r="Y181" s="88">
        <v>1283</v>
      </c>
      <c r="Z181" s="88">
        <v>1283</v>
      </c>
    </row>
    <row r="182" spans="2:26" ht="15.75" thickBot="1" x14ac:dyDescent="0.3">
      <c r="B182" s="13" t="s">
        <v>148</v>
      </c>
      <c r="C182" s="14">
        <f>C183+C184+C185+C186+C187+C188</f>
        <v>4152.7444840000007</v>
      </c>
      <c r="D182" s="22">
        <f t="shared" ref="D182:Z182" si="24">D183+D184+D185+D186+D187+D188</f>
        <v>4248.5949330000003</v>
      </c>
      <c r="E182" s="22">
        <f t="shared" si="24"/>
        <v>4315.5742559999999</v>
      </c>
      <c r="F182" s="22">
        <f t="shared" si="24"/>
        <v>4322.1971410000006</v>
      </c>
      <c r="G182" s="22">
        <f t="shared" si="24"/>
        <v>4322.9552320000003</v>
      </c>
      <c r="H182" s="22">
        <f t="shared" si="24"/>
        <v>4332.1535460000005</v>
      </c>
      <c r="I182" s="22">
        <f t="shared" si="24"/>
        <v>4314.9512210000003</v>
      </c>
      <c r="J182" s="22">
        <f t="shared" si="24"/>
        <v>4225.9322790000006</v>
      </c>
      <c r="K182" s="22">
        <f t="shared" si="24"/>
        <v>4125.0377760000001</v>
      </c>
      <c r="L182" s="22">
        <f t="shared" si="24"/>
        <v>4054.262142</v>
      </c>
      <c r="M182" s="22">
        <f t="shared" si="24"/>
        <v>3991.429654</v>
      </c>
      <c r="N182" s="22">
        <f t="shared" si="24"/>
        <v>3969.6832509999999</v>
      </c>
      <c r="O182" s="22">
        <f t="shared" si="24"/>
        <v>3943.4468879999999</v>
      </c>
      <c r="P182" s="22">
        <f t="shared" si="24"/>
        <v>3935.1508479999998</v>
      </c>
      <c r="Q182" s="22">
        <f t="shared" si="24"/>
        <v>3935.6044470000002</v>
      </c>
      <c r="R182" s="22">
        <f t="shared" si="24"/>
        <v>3926.9749740000002</v>
      </c>
      <c r="S182" s="22">
        <f t="shared" si="24"/>
        <v>3946.1352550000001</v>
      </c>
      <c r="T182" s="22">
        <f t="shared" si="24"/>
        <v>3948.5818129999998</v>
      </c>
      <c r="U182" s="22">
        <f t="shared" si="24"/>
        <v>3934.2800910000001</v>
      </c>
      <c r="V182" s="22">
        <f t="shared" si="24"/>
        <v>3957.679482</v>
      </c>
      <c r="W182" s="22">
        <f t="shared" si="24"/>
        <v>3977.4517420000002</v>
      </c>
      <c r="X182" s="22">
        <f t="shared" si="24"/>
        <v>3951.0187940000001</v>
      </c>
      <c r="Y182" s="22">
        <f t="shared" si="24"/>
        <v>4015.0727590000001</v>
      </c>
      <c r="Z182" s="22">
        <f t="shared" si="24"/>
        <v>4100.5392599999996</v>
      </c>
    </row>
    <row r="183" spans="2:26" ht="38.25" x14ac:dyDescent="0.25">
      <c r="B183" s="15" t="s">
        <v>15</v>
      </c>
      <c r="C183" s="16">
        <v>1887.883484</v>
      </c>
      <c r="D183" s="16">
        <v>1983.733933</v>
      </c>
      <c r="E183" s="16">
        <v>2050.713256</v>
      </c>
      <c r="F183" s="16">
        <v>2057.3361410000002</v>
      </c>
      <c r="G183" s="16">
        <v>2058.0942319999999</v>
      </c>
      <c r="H183" s="16">
        <v>2067.2925460000001</v>
      </c>
      <c r="I183" s="16">
        <v>2050.0902209999999</v>
      </c>
      <c r="J183" s="16">
        <v>1961.071279</v>
      </c>
      <c r="K183" s="16">
        <v>1860.176776</v>
      </c>
      <c r="L183" s="16">
        <v>1789.4011419999999</v>
      </c>
      <c r="M183" s="16">
        <v>1726.5686539999999</v>
      </c>
      <c r="N183" s="16">
        <v>1704.8222510000001</v>
      </c>
      <c r="O183" s="16">
        <v>1678.5858880000001</v>
      </c>
      <c r="P183" s="16">
        <v>1670.2898479999999</v>
      </c>
      <c r="Q183" s="16">
        <v>1670.7434470000001</v>
      </c>
      <c r="R183" s="16">
        <v>1662.1139740000001</v>
      </c>
      <c r="S183" s="16">
        <v>1681.274255</v>
      </c>
      <c r="T183" s="16">
        <v>1683.7208129999999</v>
      </c>
      <c r="U183" s="16">
        <v>1669.419091</v>
      </c>
      <c r="V183" s="16">
        <v>1692.8184819999999</v>
      </c>
      <c r="W183" s="16">
        <v>1712.5907420000001</v>
      </c>
      <c r="X183" s="16">
        <v>1686.157794</v>
      </c>
      <c r="Y183" s="16">
        <v>1750.211759</v>
      </c>
      <c r="Z183" s="16">
        <v>1835.6782599999999</v>
      </c>
    </row>
    <row r="184" spans="2:26" ht="38.25" x14ac:dyDescent="0.25">
      <c r="B184" s="15" t="s">
        <v>16</v>
      </c>
      <c r="C184" s="16">
        <v>41.61</v>
      </c>
      <c r="D184" s="16">
        <v>41.61</v>
      </c>
      <c r="E184" s="16">
        <v>41.61</v>
      </c>
      <c r="F184" s="16">
        <v>41.61</v>
      </c>
      <c r="G184" s="16">
        <v>41.61</v>
      </c>
      <c r="H184" s="16">
        <v>41.61</v>
      </c>
      <c r="I184" s="16">
        <v>41.61</v>
      </c>
      <c r="J184" s="16">
        <v>41.61</v>
      </c>
      <c r="K184" s="16">
        <v>41.61</v>
      </c>
      <c r="L184" s="16">
        <v>41.61</v>
      </c>
      <c r="M184" s="16">
        <v>41.61</v>
      </c>
      <c r="N184" s="16">
        <v>41.61</v>
      </c>
      <c r="O184" s="16">
        <v>41.61</v>
      </c>
      <c r="P184" s="16">
        <v>41.61</v>
      </c>
      <c r="Q184" s="16">
        <v>41.61</v>
      </c>
      <c r="R184" s="16">
        <v>41.61</v>
      </c>
      <c r="S184" s="16">
        <v>41.61</v>
      </c>
      <c r="T184" s="16">
        <v>41.61</v>
      </c>
      <c r="U184" s="16">
        <v>41.61</v>
      </c>
      <c r="V184" s="16">
        <v>41.61</v>
      </c>
      <c r="W184" s="16">
        <v>41.61</v>
      </c>
      <c r="X184" s="16">
        <v>41.61</v>
      </c>
      <c r="Y184" s="16">
        <v>41.61</v>
      </c>
      <c r="Z184" s="16">
        <v>41.61</v>
      </c>
    </row>
    <row r="185" spans="2:26" x14ac:dyDescent="0.25">
      <c r="B185" s="15" t="s">
        <v>17</v>
      </c>
      <c r="C185" s="16">
        <v>230.27</v>
      </c>
      <c r="D185" s="16">
        <v>230.27</v>
      </c>
      <c r="E185" s="16">
        <v>230.27</v>
      </c>
      <c r="F185" s="16">
        <v>230.27</v>
      </c>
      <c r="G185" s="16">
        <v>230.27</v>
      </c>
      <c r="H185" s="16">
        <v>230.27</v>
      </c>
      <c r="I185" s="16">
        <v>230.27</v>
      </c>
      <c r="J185" s="16">
        <v>230.27</v>
      </c>
      <c r="K185" s="16">
        <v>230.27</v>
      </c>
      <c r="L185" s="16">
        <v>230.27</v>
      </c>
      <c r="M185" s="16">
        <v>230.27</v>
      </c>
      <c r="N185" s="16">
        <v>230.27</v>
      </c>
      <c r="O185" s="16">
        <v>230.27</v>
      </c>
      <c r="P185" s="16">
        <v>230.27</v>
      </c>
      <c r="Q185" s="16">
        <v>230.27</v>
      </c>
      <c r="R185" s="16">
        <v>230.27</v>
      </c>
      <c r="S185" s="16">
        <v>230.27</v>
      </c>
      <c r="T185" s="16">
        <v>230.27</v>
      </c>
      <c r="U185" s="16">
        <v>230.27</v>
      </c>
      <c r="V185" s="16">
        <v>230.27</v>
      </c>
      <c r="W185" s="16">
        <v>230.27</v>
      </c>
      <c r="X185" s="16">
        <v>230.27</v>
      </c>
      <c r="Y185" s="16">
        <v>230.27</v>
      </c>
      <c r="Z185" s="16">
        <v>230.27</v>
      </c>
    </row>
    <row r="186" spans="2:26" x14ac:dyDescent="0.25">
      <c r="B186" s="15" t="s">
        <v>18</v>
      </c>
      <c r="C186" s="16">
        <v>705.17</v>
      </c>
      <c r="D186" s="16">
        <v>705.17</v>
      </c>
      <c r="E186" s="16">
        <v>705.17</v>
      </c>
      <c r="F186" s="16">
        <v>705.17</v>
      </c>
      <c r="G186" s="16">
        <v>705.17</v>
      </c>
      <c r="H186" s="16">
        <v>705.17</v>
      </c>
      <c r="I186" s="16">
        <v>705.17</v>
      </c>
      <c r="J186" s="16">
        <v>705.17</v>
      </c>
      <c r="K186" s="16">
        <v>705.17</v>
      </c>
      <c r="L186" s="16">
        <v>705.17</v>
      </c>
      <c r="M186" s="16">
        <v>705.17</v>
      </c>
      <c r="N186" s="16">
        <v>705.17</v>
      </c>
      <c r="O186" s="16">
        <v>705.17</v>
      </c>
      <c r="P186" s="16">
        <v>705.17</v>
      </c>
      <c r="Q186" s="16">
        <v>705.17</v>
      </c>
      <c r="R186" s="16">
        <v>705.17</v>
      </c>
      <c r="S186" s="16">
        <v>705.17</v>
      </c>
      <c r="T186" s="16">
        <v>705.17</v>
      </c>
      <c r="U186" s="16">
        <v>705.17</v>
      </c>
      <c r="V186" s="16">
        <v>705.17</v>
      </c>
      <c r="W186" s="16">
        <v>705.17</v>
      </c>
      <c r="X186" s="16">
        <v>705.17</v>
      </c>
      <c r="Y186" s="16">
        <v>705.17</v>
      </c>
      <c r="Z186" s="16">
        <v>705.17</v>
      </c>
    </row>
    <row r="187" spans="2:26" ht="15.75" thickBot="1" x14ac:dyDescent="0.3">
      <c r="B187" s="15" t="s">
        <v>19</v>
      </c>
      <c r="C187" s="16">
        <v>4.8109999999999999</v>
      </c>
      <c r="D187" s="16">
        <v>4.8109999999999999</v>
      </c>
      <c r="E187" s="16">
        <v>4.8109999999999999</v>
      </c>
      <c r="F187" s="16">
        <v>4.8109999999999999</v>
      </c>
      <c r="G187" s="16">
        <v>4.8109999999999999</v>
      </c>
      <c r="H187" s="16">
        <v>4.8109999999999999</v>
      </c>
      <c r="I187" s="16">
        <v>4.8109999999999999</v>
      </c>
      <c r="J187" s="16">
        <v>4.8109999999999999</v>
      </c>
      <c r="K187" s="16">
        <v>4.8109999999999999</v>
      </c>
      <c r="L187" s="16">
        <v>4.8109999999999999</v>
      </c>
      <c r="M187" s="16">
        <v>4.8109999999999999</v>
      </c>
      <c r="N187" s="16">
        <v>4.8109999999999999</v>
      </c>
      <c r="O187" s="16">
        <v>4.8109999999999999</v>
      </c>
      <c r="P187" s="16">
        <v>4.8109999999999999</v>
      </c>
      <c r="Q187" s="16">
        <v>4.8109999999999999</v>
      </c>
      <c r="R187" s="16">
        <v>4.8109999999999999</v>
      </c>
      <c r="S187" s="16">
        <v>4.8109999999999999</v>
      </c>
      <c r="T187" s="16">
        <v>4.8109999999999999</v>
      </c>
      <c r="U187" s="16">
        <v>4.8109999999999999</v>
      </c>
      <c r="V187" s="16">
        <v>4.8109999999999999</v>
      </c>
      <c r="W187" s="16">
        <v>4.8109999999999999</v>
      </c>
      <c r="X187" s="16">
        <v>4.8109999999999999</v>
      </c>
      <c r="Y187" s="16">
        <v>4.8109999999999999</v>
      </c>
      <c r="Z187" s="16">
        <v>4.8109999999999999</v>
      </c>
    </row>
    <row r="188" spans="2:26" s="72" customFormat="1" ht="24.75" thickBot="1" x14ac:dyDescent="0.3">
      <c r="B188" s="83" t="s">
        <v>177</v>
      </c>
      <c r="C188" s="88">
        <v>1283</v>
      </c>
      <c r="D188" s="88">
        <v>1283</v>
      </c>
      <c r="E188" s="88">
        <v>1283</v>
      </c>
      <c r="F188" s="88">
        <v>1283</v>
      </c>
      <c r="G188" s="88">
        <v>1283</v>
      </c>
      <c r="H188" s="88">
        <v>1283</v>
      </c>
      <c r="I188" s="88">
        <v>1283</v>
      </c>
      <c r="J188" s="88">
        <v>1283</v>
      </c>
      <c r="K188" s="88">
        <v>1283</v>
      </c>
      <c r="L188" s="88">
        <v>1283</v>
      </c>
      <c r="M188" s="88">
        <v>1283</v>
      </c>
      <c r="N188" s="88">
        <v>1283</v>
      </c>
      <c r="O188" s="88">
        <v>1283</v>
      </c>
      <c r="P188" s="88">
        <v>1283</v>
      </c>
      <c r="Q188" s="88">
        <v>1283</v>
      </c>
      <c r="R188" s="88">
        <v>1283</v>
      </c>
      <c r="S188" s="88">
        <v>1283</v>
      </c>
      <c r="T188" s="88">
        <v>1283</v>
      </c>
      <c r="U188" s="88">
        <v>1283</v>
      </c>
      <c r="V188" s="88">
        <v>1283</v>
      </c>
      <c r="W188" s="88">
        <v>1283</v>
      </c>
      <c r="X188" s="88">
        <v>1283</v>
      </c>
      <c r="Y188" s="88">
        <v>1283</v>
      </c>
      <c r="Z188" s="88">
        <v>1283</v>
      </c>
    </row>
    <row r="189" spans="2:26" ht="15.75" thickBot="1" x14ac:dyDescent="0.3">
      <c r="B189" s="13" t="s">
        <v>149</v>
      </c>
      <c r="C189" s="14">
        <f>C190+C191+C192+C193+C194+C195</f>
        <v>4135.9402410000002</v>
      </c>
      <c r="D189" s="22">
        <f t="shared" ref="D189:Z189" si="25">D190+D191+D192+D193+D194+D195</f>
        <v>4189.7457549999999</v>
      </c>
      <c r="E189" s="22">
        <f t="shared" si="25"/>
        <v>4250.3747870000007</v>
      </c>
      <c r="F189" s="22">
        <f t="shared" si="25"/>
        <v>4231.9635070000004</v>
      </c>
      <c r="G189" s="22">
        <f t="shared" si="25"/>
        <v>4230.6449190000003</v>
      </c>
      <c r="H189" s="22">
        <f t="shared" si="25"/>
        <v>4244.7862960000002</v>
      </c>
      <c r="I189" s="22">
        <f t="shared" si="25"/>
        <v>4073.1885550000002</v>
      </c>
      <c r="J189" s="22">
        <f t="shared" si="25"/>
        <v>4115.1683900000007</v>
      </c>
      <c r="K189" s="22">
        <f t="shared" si="25"/>
        <v>4044.0971930000001</v>
      </c>
      <c r="L189" s="22">
        <f t="shared" si="25"/>
        <v>3996.1995630000001</v>
      </c>
      <c r="M189" s="22">
        <f t="shared" si="25"/>
        <v>3967.9535270000001</v>
      </c>
      <c r="N189" s="22">
        <f t="shared" si="25"/>
        <v>3952.8101630000001</v>
      </c>
      <c r="O189" s="22">
        <f t="shared" si="25"/>
        <v>3935.8593219999998</v>
      </c>
      <c r="P189" s="22">
        <f t="shared" si="25"/>
        <v>3923.5239809999998</v>
      </c>
      <c r="Q189" s="22">
        <f t="shared" si="25"/>
        <v>3926.8684939999998</v>
      </c>
      <c r="R189" s="22">
        <f t="shared" si="25"/>
        <v>3936.575362</v>
      </c>
      <c r="S189" s="22">
        <f t="shared" si="25"/>
        <v>3933.7011779999998</v>
      </c>
      <c r="T189" s="22">
        <f t="shared" si="25"/>
        <v>3916.1703400000001</v>
      </c>
      <c r="U189" s="22">
        <f t="shared" si="25"/>
        <v>3909.3966580000001</v>
      </c>
      <c r="V189" s="22">
        <f t="shared" si="25"/>
        <v>3942.141564</v>
      </c>
      <c r="W189" s="22">
        <f t="shared" si="25"/>
        <v>3977.554729</v>
      </c>
      <c r="X189" s="22">
        <f t="shared" si="25"/>
        <v>3953.089453</v>
      </c>
      <c r="Y189" s="22">
        <f t="shared" si="25"/>
        <v>4018.846669</v>
      </c>
      <c r="Z189" s="22">
        <f t="shared" si="25"/>
        <v>4104.4058440000008</v>
      </c>
    </row>
    <row r="190" spans="2:26" ht="38.25" x14ac:dyDescent="0.25">
      <c r="B190" s="15" t="s">
        <v>15</v>
      </c>
      <c r="C190" s="16">
        <v>1871.0792409999999</v>
      </c>
      <c r="D190" s="16">
        <v>1924.884755</v>
      </c>
      <c r="E190" s="16">
        <v>1985.5137870000001</v>
      </c>
      <c r="F190" s="16">
        <v>1967.1025070000001</v>
      </c>
      <c r="G190" s="16">
        <v>1965.783919</v>
      </c>
      <c r="H190" s="16">
        <v>1979.9252959999999</v>
      </c>
      <c r="I190" s="16">
        <v>1808.3275550000001</v>
      </c>
      <c r="J190" s="16">
        <v>1850.3073899999999</v>
      </c>
      <c r="K190" s="16">
        <v>1779.236193</v>
      </c>
      <c r="L190" s="16">
        <v>1731.338563</v>
      </c>
      <c r="M190" s="16">
        <v>1703.092527</v>
      </c>
      <c r="N190" s="16">
        <v>1687.949163</v>
      </c>
      <c r="O190" s="16">
        <v>1670.9983219999999</v>
      </c>
      <c r="P190" s="16">
        <v>1658.6629809999999</v>
      </c>
      <c r="Q190" s="16">
        <v>1662.007494</v>
      </c>
      <c r="R190" s="16">
        <v>1671.7143619999999</v>
      </c>
      <c r="S190" s="16">
        <v>1668.8401779999999</v>
      </c>
      <c r="T190" s="16">
        <v>1651.30934</v>
      </c>
      <c r="U190" s="16">
        <v>1644.535658</v>
      </c>
      <c r="V190" s="16">
        <v>1677.2805639999999</v>
      </c>
      <c r="W190" s="16">
        <v>1712.6937290000001</v>
      </c>
      <c r="X190" s="16">
        <v>1688.2284529999999</v>
      </c>
      <c r="Y190" s="16">
        <v>1753.9856689999999</v>
      </c>
      <c r="Z190" s="16">
        <v>1839.544844</v>
      </c>
    </row>
    <row r="191" spans="2:26" ht="38.25" x14ac:dyDescent="0.25">
      <c r="B191" s="15" t="s">
        <v>16</v>
      </c>
      <c r="C191" s="16">
        <v>41.61</v>
      </c>
      <c r="D191" s="16">
        <v>41.61</v>
      </c>
      <c r="E191" s="16">
        <v>41.61</v>
      </c>
      <c r="F191" s="16">
        <v>41.61</v>
      </c>
      <c r="G191" s="16">
        <v>41.61</v>
      </c>
      <c r="H191" s="16">
        <v>41.61</v>
      </c>
      <c r="I191" s="16">
        <v>41.61</v>
      </c>
      <c r="J191" s="16">
        <v>41.61</v>
      </c>
      <c r="K191" s="16">
        <v>41.61</v>
      </c>
      <c r="L191" s="16">
        <v>41.61</v>
      </c>
      <c r="M191" s="16">
        <v>41.61</v>
      </c>
      <c r="N191" s="16">
        <v>41.61</v>
      </c>
      <c r="O191" s="16">
        <v>41.61</v>
      </c>
      <c r="P191" s="16">
        <v>41.61</v>
      </c>
      <c r="Q191" s="16">
        <v>41.61</v>
      </c>
      <c r="R191" s="16">
        <v>41.61</v>
      </c>
      <c r="S191" s="16">
        <v>41.61</v>
      </c>
      <c r="T191" s="16">
        <v>41.61</v>
      </c>
      <c r="U191" s="16">
        <v>41.61</v>
      </c>
      <c r="V191" s="16">
        <v>41.61</v>
      </c>
      <c r="W191" s="16">
        <v>41.61</v>
      </c>
      <c r="X191" s="16">
        <v>41.61</v>
      </c>
      <c r="Y191" s="16">
        <v>41.61</v>
      </c>
      <c r="Z191" s="16">
        <v>41.61</v>
      </c>
    </row>
    <row r="192" spans="2:26" x14ac:dyDescent="0.25">
      <c r="B192" s="15" t="s">
        <v>17</v>
      </c>
      <c r="C192" s="16">
        <v>230.27</v>
      </c>
      <c r="D192" s="16">
        <v>230.27</v>
      </c>
      <c r="E192" s="16">
        <v>230.27</v>
      </c>
      <c r="F192" s="16">
        <v>230.27</v>
      </c>
      <c r="G192" s="16">
        <v>230.27</v>
      </c>
      <c r="H192" s="16">
        <v>230.27</v>
      </c>
      <c r="I192" s="16">
        <v>230.27</v>
      </c>
      <c r="J192" s="16">
        <v>230.27</v>
      </c>
      <c r="K192" s="16">
        <v>230.27</v>
      </c>
      <c r="L192" s="16">
        <v>230.27</v>
      </c>
      <c r="M192" s="16">
        <v>230.27</v>
      </c>
      <c r="N192" s="16">
        <v>230.27</v>
      </c>
      <c r="O192" s="16">
        <v>230.27</v>
      </c>
      <c r="P192" s="16">
        <v>230.27</v>
      </c>
      <c r="Q192" s="16">
        <v>230.27</v>
      </c>
      <c r="R192" s="16">
        <v>230.27</v>
      </c>
      <c r="S192" s="16">
        <v>230.27</v>
      </c>
      <c r="T192" s="16">
        <v>230.27</v>
      </c>
      <c r="U192" s="16">
        <v>230.27</v>
      </c>
      <c r="V192" s="16">
        <v>230.27</v>
      </c>
      <c r="W192" s="16">
        <v>230.27</v>
      </c>
      <c r="X192" s="16">
        <v>230.27</v>
      </c>
      <c r="Y192" s="16">
        <v>230.27</v>
      </c>
      <c r="Z192" s="16">
        <v>230.27</v>
      </c>
    </row>
    <row r="193" spans="2:26" x14ac:dyDescent="0.25">
      <c r="B193" s="15" t="s">
        <v>18</v>
      </c>
      <c r="C193" s="16">
        <v>705.17</v>
      </c>
      <c r="D193" s="16">
        <v>705.17</v>
      </c>
      <c r="E193" s="16">
        <v>705.17</v>
      </c>
      <c r="F193" s="16">
        <v>705.17</v>
      </c>
      <c r="G193" s="16">
        <v>705.17</v>
      </c>
      <c r="H193" s="16">
        <v>705.17</v>
      </c>
      <c r="I193" s="16">
        <v>705.17</v>
      </c>
      <c r="J193" s="16">
        <v>705.17</v>
      </c>
      <c r="K193" s="16">
        <v>705.17</v>
      </c>
      <c r="L193" s="16">
        <v>705.17</v>
      </c>
      <c r="M193" s="16">
        <v>705.17</v>
      </c>
      <c r="N193" s="16">
        <v>705.17</v>
      </c>
      <c r="O193" s="16">
        <v>705.17</v>
      </c>
      <c r="P193" s="16">
        <v>705.17</v>
      </c>
      <c r="Q193" s="16">
        <v>705.17</v>
      </c>
      <c r="R193" s="16">
        <v>705.17</v>
      </c>
      <c r="S193" s="16">
        <v>705.17</v>
      </c>
      <c r="T193" s="16">
        <v>705.17</v>
      </c>
      <c r="U193" s="16">
        <v>705.17</v>
      </c>
      <c r="V193" s="16">
        <v>705.17</v>
      </c>
      <c r="W193" s="16">
        <v>705.17</v>
      </c>
      <c r="X193" s="16">
        <v>705.17</v>
      </c>
      <c r="Y193" s="16">
        <v>705.17</v>
      </c>
      <c r="Z193" s="16">
        <v>705.17</v>
      </c>
    </row>
    <row r="194" spans="2:26" ht="15.75" thickBot="1" x14ac:dyDescent="0.3">
      <c r="B194" s="15" t="s">
        <v>19</v>
      </c>
      <c r="C194" s="16">
        <v>4.8109999999999999</v>
      </c>
      <c r="D194" s="16">
        <v>4.8109999999999999</v>
      </c>
      <c r="E194" s="16">
        <v>4.8109999999999999</v>
      </c>
      <c r="F194" s="16">
        <v>4.8109999999999999</v>
      </c>
      <c r="G194" s="16">
        <v>4.8109999999999999</v>
      </c>
      <c r="H194" s="16">
        <v>4.8109999999999999</v>
      </c>
      <c r="I194" s="16">
        <v>4.8109999999999999</v>
      </c>
      <c r="J194" s="16">
        <v>4.8109999999999999</v>
      </c>
      <c r="K194" s="16">
        <v>4.8109999999999999</v>
      </c>
      <c r="L194" s="16">
        <v>4.8109999999999999</v>
      </c>
      <c r="M194" s="16">
        <v>4.8109999999999999</v>
      </c>
      <c r="N194" s="16">
        <v>4.8109999999999999</v>
      </c>
      <c r="O194" s="16">
        <v>4.8109999999999999</v>
      </c>
      <c r="P194" s="16">
        <v>4.8109999999999999</v>
      </c>
      <c r="Q194" s="16">
        <v>4.8109999999999999</v>
      </c>
      <c r="R194" s="16">
        <v>4.8109999999999999</v>
      </c>
      <c r="S194" s="16">
        <v>4.8109999999999999</v>
      </c>
      <c r="T194" s="16">
        <v>4.8109999999999999</v>
      </c>
      <c r="U194" s="16">
        <v>4.8109999999999999</v>
      </c>
      <c r="V194" s="16">
        <v>4.8109999999999999</v>
      </c>
      <c r="W194" s="16">
        <v>4.8109999999999999</v>
      </c>
      <c r="X194" s="16">
        <v>4.8109999999999999</v>
      </c>
      <c r="Y194" s="16">
        <v>4.8109999999999999</v>
      </c>
      <c r="Z194" s="16">
        <v>4.8109999999999999</v>
      </c>
    </row>
    <row r="195" spans="2:26" s="72" customFormat="1" ht="24.75" thickBot="1" x14ac:dyDescent="0.3">
      <c r="B195" s="83" t="s">
        <v>177</v>
      </c>
      <c r="C195" s="88">
        <v>1283</v>
      </c>
      <c r="D195" s="88">
        <v>1283</v>
      </c>
      <c r="E195" s="88">
        <v>1283</v>
      </c>
      <c r="F195" s="88">
        <v>1283</v>
      </c>
      <c r="G195" s="88">
        <v>1283</v>
      </c>
      <c r="H195" s="88">
        <v>1283</v>
      </c>
      <c r="I195" s="88">
        <v>1283</v>
      </c>
      <c r="J195" s="88">
        <v>1283</v>
      </c>
      <c r="K195" s="88">
        <v>1283</v>
      </c>
      <c r="L195" s="88">
        <v>1283</v>
      </c>
      <c r="M195" s="88">
        <v>1283</v>
      </c>
      <c r="N195" s="88">
        <v>1283</v>
      </c>
      <c r="O195" s="88">
        <v>1283</v>
      </c>
      <c r="P195" s="88">
        <v>1283</v>
      </c>
      <c r="Q195" s="88">
        <v>1283</v>
      </c>
      <c r="R195" s="88">
        <v>1283</v>
      </c>
      <c r="S195" s="88">
        <v>1283</v>
      </c>
      <c r="T195" s="88">
        <v>1283</v>
      </c>
      <c r="U195" s="88">
        <v>1283</v>
      </c>
      <c r="V195" s="88">
        <v>1283</v>
      </c>
      <c r="W195" s="88">
        <v>1283</v>
      </c>
      <c r="X195" s="88">
        <v>1283</v>
      </c>
      <c r="Y195" s="88">
        <v>1283</v>
      </c>
      <c r="Z195" s="88">
        <v>1283</v>
      </c>
    </row>
    <row r="196" spans="2:26" ht="15.75" thickBot="1" x14ac:dyDescent="0.3">
      <c r="B196" s="13" t="s">
        <v>150</v>
      </c>
      <c r="C196" s="14">
        <f>C197+C198+C199+C200+C201+C202</f>
        <v>4160.9880540000004</v>
      </c>
      <c r="D196" s="22">
        <f t="shared" ref="D196:Z196" si="26">D197+D198+D199+D200+D201+D202</f>
        <v>4207.0289900000007</v>
      </c>
      <c r="E196" s="22">
        <f t="shared" si="26"/>
        <v>4238.8630020000001</v>
      </c>
      <c r="F196" s="22">
        <f t="shared" si="26"/>
        <v>4274.0394730000007</v>
      </c>
      <c r="G196" s="22">
        <f t="shared" si="26"/>
        <v>4269.5847110000004</v>
      </c>
      <c r="H196" s="22">
        <f t="shared" si="26"/>
        <v>4281.6170880000009</v>
      </c>
      <c r="I196" s="22">
        <f t="shared" si="26"/>
        <v>4281.7561290000003</v>
      </c>
      <c r="J196" s="22">
        <f t="shared" si="26"/>
        <v>4180.9433390000004</v>
      </c>
      <c r="K196" s="22">
        <f t="shared" si="26"/>
        <v>4167.4461100000008</v>
      </c>
      <c r="L196" s="22">
        <f t="shared" si="26"/>
        <v>4080.0317020000002</v>
      </c>
      <c r="M196" s="22">
        <f t="shared" si="26"/>
        <v>4015.6992970000001</v>
      </c>
      <c r="N196" s="22">
        <f t="shared" si="26"/>
        <v>3976.8426920000002</v>
      </c>
      <c r="O196" s="22">
        <f t="shared" si="26"/>
        <v>3970.3748000000001</v>
      </c>
      <c r="P196" s="22">
        <f t="shared" si="26"/>
        <v>3970.2115269999999</v>
      </c>
      <c r="Q196" s="22">
        <f t="shared" si="26"/>
        <v>3976.3337190000002</v>
      </c>
      <c r="R196" s="22">
        <f t="shared" si="26"/>
        <v>3978.1669510000002</v>
      </c>
      <c r="S196" s="22">
        <f t="shared" si="26"/>
        <v>3979.7175609999999</v>
      </c>
      <c r="T196" s="22">
        <f t="shared" si="26"/>
        <v>3969.4889939999998</v>
      </c>
      <c r="U196" s="22">
        <f t="shared" si="26"/>
        <v>3957.172462</v>
      </c>
      <c r="V196" s="22">
        <f t="shared" si="26"/>
        <v>3981.3520709999998</v>
      </c>
      <c r="W196" s="22">
        <f t="shared" si="26"/>
        <v>3986.8372909999998</v>
      </c>
      <c r="X196" s="22">
        <f t="shared" si="26"/>
        <v>3977.0814919999998</v>
      </c>
      <c r="Y196" s="22">
        <f t="shared" si="26"/>
        <v>4030.5744810000001</v>
      </c>
      <c r="Z196" s="22">
        <f t="shared" si="26"/>
        <v>4124.2677839999997</v>
      </c>
    </row>
    <row r="197" spans="2:26" ht="38.25" x14ac:dyDescent="0.25">
      <c r="B197" s="15" t="s">
        <v>15</v>
      </c>
      <c r="C197" s="16">
        <v>1896.127054</v>
      </c>
      <c r="D197" s="16">
        <v>1942.1679899999999</v>
      </c>
      <c r="E197" s="16">
        <v>1974.0020019999999</v>
      </c>
      <c r="F197" s="16">
        <v>2009.1784729999999</v>
      </c>
      <c r="G197" s="16">
        <v>2004.7237110000001</v>
      </c>
      <c r="H197" s="16">
        <v>2016.7560880000001</v>
      </c>
      <c r="I197" s="16">
        <v>2016.895129</v>
      </c>
      <c r="J197" s="16">
        <v>1916.082339</v>
      </c>
      <c r="K197" s="16">
        <v>1902.58511</v>
      </c>
      <c r="L197" s="16">
        <v>1815.1707019999999</v>
      </c>
      <c r="M197" s="16">
        <v>1750.838297</v>
      </c>
      <c r="N197" s="16">
        <v>1711.9816920000001</v>
      </c>
      <c r="O197" s="16">
        <v>1705.5137999999999</v>
      </c>
      <c r="P197" s="16">
        <v>1705.3505270000001</v>
      </c>
      <c r="Q197" s="16">
        <v>1711.4727190000001</v>
      </c>
      <c r="R197" s="16">
        <v>1713.3059510000001</v>
      </c>
      <c r="S197" s="16">
        <v>1714.8565610000001</v>
      </c>
      <c r="T197" s="16">
        <v>1704.6279939999999</v>
      </c>
      <c r="U197" s="16">
        <v>1692.3114619999999</v>
      </c>
      <c r="V197" s="16">
        <v>1716.4910709999999</v>
      </c>
      <c r="W197" s="16">
        <v>1721.9762909999999</v>
      </c>
      <c r="X197" s="16">
        <v>1712.2204919999999</v>
      </c>
      <c r="Y197" s="16">
        <v>1765.713481</v>
      </c>
      <c r="Z197" s="16">
        <v>1859.406784</v>
      </c>
    </row>
    <row r="198" spans="2:26" ht="38.25" x14ac:dyDescent="0.25">
      <c r="B198" s="15" t="s">
        <v>16</v>
      </c>
      <c r="C198" s="16">
        <v>41.61</v>
      </c>
      <c r="D198" s="16">
        <v>41.61</v>
      </c>
      <c r="E198" s="16">
        <v>41.61</v>
      </c>
      <c r="F198" s="16">
        <v>41.61</v>
      </c>
      <c r="G198" s="16">
        <v>41.61</v>
      </c>
      <c r="H198" s="16">
        <v>41.61</v>
      </c>
      <c r="I198" s="16">
        <v>41.61</v>
      </c>
      <c r="J198" s="16">
        <v>41.61</v>
      </c>
      <c r="K198" s="16">
        <v>41.61</v>
      </c>
      <c r="L198" s="16">
        <v>41.61</v>
      </c>
      <c r="M198" s="16">
        <v>41.61</v>
      </c>
      <c r="N198" s="16">
        <v>41.61</v>
      </c>
      <c r="O198" s="16">
        <v>41.61</v>
      </c>
      <c r="P198" s="16">
        <v>41.61</v>
      </c>
      <c r="Q198" s="16">
        <v>41.61</v>
      </c>
      <c r="R198" s="16">
        <v>41.61</v>
      </c>
      <c r="S198" s="16">
        <v>41.61</v>
      </c>
      <c r="T198" s="16">
        <v>41.61</v>
      </c>
      <c r="U198" s="16">
        <v>41.61</v>
      </c>
      <c r="V198" s="16">
        <v>41.61</v>
      </c>
      <c r="W198" s="16">
        <v>41.61</v>
      </c>
      <c r="X198" s="16">
        <v>41.61</v>
      </c>
      <c r="Y198" s="16">
        <v>41.61</v>
      </c>
      <c r="Z198" s="16">
        <v>41.61</v>
      </c>
    </row>
    <row r="199" spans="2:26" x14ac:dyDescent="0.25">
      <c r="B199" s="15" t="s">
        <v>17</v>
      </c>
      <c r="C199" s="16">
        <v>230.27</v>
      </c>
      <c r="D199" s="16">
        <v>230.27</v>
      </c>
      <c r="E199" s="16">
        <v>230.27</v>
      </c>
      <c r="F199" s="16">
        <v>230.27</v>
      </c>
      <c r="G199" s="16">
        <v>230.27</v>
      </c>
      <c r="H199" s="16">
        <v>230.27</v>
      </c>
      <c r="I199" s="16">
        <v>230.27</v>
      </c>
      <c r="J199" s="16">
        <v>230.27</v>
      </c>
      <c r="K199" s="16">
        <v>230.27</v>
      </c>
      <c r="L199" s="16">
        <v>230.27</v>
      </c>
      <c r="M199" s="16">
        <v>230.27</v>
      </c>
      <c r="N199" s="16">
        <v>230.27</v>
      </c>
      <c r="O199" s="16">
        <v>230.27</v>
      </c>
      <c r="P199" s="16">
        <v>230.27</v>
      </c>
      <c r="Q199" s="16">
        <v>230.27</v>
      </c>
      <c r="R199" s="16">
        <v>230.27</v>
      </c>
      <c r="S199" s="16">
        <v>230.27</v>
      </c>
      <c r="T199" s="16">
        <v>230.27</v>
      </c>
      <c r="U199" s="16">
        <v>230.27</v>
      </c>
      <c r="V199" s="16">
        <v>230.27</v>
      </c>
      <c r="W199" s="16">
        <v>230.27</v>
      </c>
      <c r="X199" s="16">
        <v>230.27</v>
      </c>
      <c r="Y199" s="16">
        <v>230.27</v>
      </c>
      <c r="Z199" s="16">
        <v>230.27</v>
      </c>
    </row>
    <row r="200" spans="2:26" x14ac:dyDescent="0.25">
      <c r="B200" s="15" t="s">
        <v>18</v>
      </c>
      <c r="C200" s="16">
        <v>705.17</v>
      </c>
      <c r="D200" s="16">
        <v>705.17</v>
      </c>
      <c r="E200" s="16">
        <v>705.17</v>
      </c>
      <c r="F200" s="16">
        <v>705.17</v>
      </c>
      <c r="G200" s="16">
        <v>705.17</v>
      </c>
      <c r="H200" s="16">
        <v>705.17</v>
      </c>
      <c r="I200" s="16">
        <v>705.17</v>
      </c>
      <c r="J200" s="16">
        <v>705.17</v>
      </c>
      <c r="K200" s="16">
        <v>705.17</v>
      </c>
      <c r="L200" s="16">
        <v>705.17</v>
      </c>
      <c r="M200" s="16">
        <v>705.17</v>
      </c>
      <c r="N200" s="16">
        <v>705.17</v>
      </c>
      <c r="O200" s="16">
        <v>705.17</v>
      </c>
      <c r="P200" s="16">
        <v>705.17</v>
      </c>
      <c r="Q200" s="16">
        <v>705.17</v>
      </c>
      <c r="R200" s="16">
        <v>705.17</v>
      </c>
      <c r="S200" s="16">
        <v>705.17</v>
      </c>
      <c r="T200" s="16">
        <v>705.17</v>
      </c>
      <c r="U200" s="16">
        <v>705.17</v>
      </c>
      <c r="V200" s="16">
        <v>705.17</v>
      </c>
      <c r="W200" s="16">
        <v>705.17</v>
      </c>
      <c r="X200" s="16">
        <v>705.17</v>
      </c>
      <c r="Y200" s="16">
        <v>705.17</v>
      </c>
      <c r="Z200" s="16">
        <v>705.17</v>
      </c>
    </row>
    <row r="201" spans="2:26" ht="15.75" thickBot="1" x14ac:dyDescent="0.3">
      <c r="B201" s="15" t="s">
        <v>19</v>
      </c>
      <c r="C201" s="16">
        <v>4.8109999999999999</v>
      </c>
      <c r="D201" s="16">
        <v>4.8109999999999999</v>
      </c>
      <c r="E201" s="16">
        <v>4.8109999999999999</v>
      </c>
      <c r="F201" s="16">
        <v>4.8109999999999999</v>
      </c>
      <c r="G201" s="16">
        <v>4.8109999999999999</v>
      </c>
      <c r="H201" s="16">
        <v>4.8109999999999999</v>
      </c>
      <c r="I201" s="16">
        <v>4.8109999999999999</v>
      </c>
      <c r="J201" s="16">
        <v>4.8109999999999999</v>
      </c>
      <c r="K201" s="16">
        <v>4.8109999999999999</v>
      </c>
      <c r="L201" s="16">
        <v>4.8109999999999999</v>
      </c>
      <c r="M201" s="16">
        <v>4.8109999999999999</v>
      </c>
      <c r="N201" s="16">
        <v>4.8109999999999999</v>
      </c>
      <c r="O201" s="16">
        <v>4.8109999999999999</v>
      </c>
      <c r="P201" s="16">
        <v>4.8109999999999999</v>
      </c>
      <c r="Q201" s="16">
        <v>4.8109999999999999</v>
      </c>
      <c r="R201" s="16">
        <v>4.8109999999999999</v>
      </c>
      <c r="S201" s="16">
        <v>4.8109999999999999</v>
      </c>
      <c r="T201" s="16">
        <v>4.8109999999999999</v>
      </c>
      <c r="U201" s="16">
        <v>4.8109999999999999</v>
      </c>
      <c r="V201" s="16">
        <v>4.8109999999999999</v>
      </c>
      <c r="W201" s="16">
        <v>4.8109999999999999</v>
      </c>
      <c r="X201" s="16">
        <v>4.8109999999999999</v>
      </c>
      <c r="Y201" s="16">
        <v>4.8109999999999999</v>
      </c>
      <c r="Z201" s="16">
        <v>4.8109999999999999</v>
      </c>
    </row>
    <row r="202" spans="2:26" s="72" customFormat="1" ht="24.75" thickBot="1" x14ac:dyDescent="0.3">
      <c r="B202" s="83" t="s">
        <v>177</v>
      </c>
      <c r="C202" s="88">
        <v>1283</v>
      </c>
      <c r="D202" s="88">
        <v>1283</v>
      </c>
      <c r="E202" s="88">
        <v>1283</v>
      </c>
      <c r="F202" s="88">
        <v>1283</v>
      </c>
      <c r="G202" s="88">
        <v>1283</v>
      </c>
      <c r="H202" s="88">
        <v>1283</v>
      </c>
      <c r="I202" s="88">
        <v>1283</v>
      </c>
      <c r="J202" s="88">
        <v>1283</v>
      </c>
      <c r="K202" s="88">
        <v>1283</v>
      </c>
      <c r="L202" s="88">
        <v>1283</v>
      </c>
      <c r="M202" s="88">
        <v>1283</v>
      </c>
      <c r="N202" s="88">
        <v>1283</v>
      </c>
      <c r="O202" s="88">
        <v>1283</v>
      </c>
      <c r="P202" s="88">
        <v>1283</v>
      </c>
      <c r="Q202" s="88">
        <v>1283</v>
      </c>
      <c r="R202" s="88">
        <v>1283</v>
      </c>
      <c r="S202" s="88">
        <v>1283</v>
      </c>
      <c r="T202" s="88">
        <v>1283</v>
      </c>
      <c r="U202" s="88">
        <v>1283</v>
      </c>
      <c r="V202" s="88">
        <v>1283</v>
      </c>
      <c r="W202" s="88">
        <v>1283</v>
      </c>
      <c r="X202" s="88">
        <v>1283</v>
      </c>
      <c r="Y202" s="88">
        <v>1283</v>
      </c>
      <c r="Z202" s="88">
        <v>1283</v>
      </c>
    </row>
    <row r="203" spans="2:26" ht="15.75" thickBot="1" x14ac:dyDescent="0.3">
      <c r="B203" s="13" t="s">
        <v>151</v>
      </c>
      <c r="C203" s="14">
        <f>C204+C205+C206+C207+C208+C209</f>
        <v>4170.9759340000001</v>
      </c>
      <c r="D203" s="22">
        <f t="shared" ref="D203:Z203" si="27">D204+D205+D206+D207+D208+D209</f>
        <v>4234.6500150000002</v>
      </c>
      <c r="E203" s="22">
        <f t="shared" si="27"/>
        <v>4272.5996930000001</v>
      </c>
      <c r="F203" s="22">
        <f t="shared" si="27"/>
        <v>4265.2537690000008</v>
      </c>
      <c r="G203" s="22">
        <f t="shared" si="27"/>
        <v>4262.4342720000004</v>
      </c>
      <c r="H203" s="22">
        <f t="shared" si="27"/>
        <v>4284.0390239999997</v>
      </c>
      <c r="I203" s="22">
        <f t="shared" si="27"/>
        <v>4306.4291570000005</v>
      </c>
      <c r="J203" s="22">
        <f t="shared" si="27"/>
        <v>4261.4227030000002</v>
      </c>
      <c r="K203" s="22">
        <f t="shared" si="27"/>
        <v>4164.1278860000002</v>
      </c>
      <c r="L203" s="22">
        <f t="shared" si="27"/>
        <v>4055.5840280000002</v>
      </c>
      <c r="M203" s="22">
        <f t="shared" si="27"/>
        <v>3986.9596040000001</v>
      </c>
      <c r="N203" s="22">
        <f t="shared" si="27"/>
        <v>3937.163857</v>
      </c>
      <c r="O203" s="22">
        <f t="shared" si="27"/>
        <v>3935.0933409999998</v>
      </c>
      <c r="P203" s="22">
        <f t="shared" si="27"/>
        <v>3931.4508489999998</v>
      </c>
      <c r="Q203" s="22">
        <f t="shared" si="27"/>
        <v>3953.1987260000001</v>
      </c>
      <c r="R203" s="22">
        <f t="shared" si="27"/>
        <v>3962.0430799999999</v>
      </c>
      <c r="S203" s="22">
        <f t="shared" si="27"/>
        <v>3959.116618</v>
      </c>
      <c r="T203" s="22">
        <f t="shared" si="27"/>
        <v>3941.3685249999999</v>
      </c>
      <c r="U203" s="22">
        <f t="shared" si="27"/>
        <v>3920.841582</v>
      </c>
      <c r="V203" s="22">
        <f t="shared" si="27"/>
        <v>3938.6337549999998</v>
      </c>
      <c r="W203" s="22">
        <f t="shared" si="27"/>
        <v>3948.446473</v>
      </c>
      <c r="X203" s="22">
        <f t="shared" si="27"/>
        <v>3923.898557</v>
      </c>
      <c r="Y203" s="22">
        <f t="shared" si="27"/>
        <v>3990.8177350000001</v>
      </c>
      <c r="Z203" s="22">
        <f t="shared" si="27"/>
        <v>4079.5250370000003</v>
      </c>
    </row>
    <row r="204" spans="2:26" ht="38.25" x14ac:dyDescent="0.25">
      <c r="B204" s="15" t="s">
        <v>15</v>
      </c>
      <c r="C204" s="16">
        <v>1906.1149339999999</v>
      </c>
      <c r="D204" s="16">
        <v>1969.7890150000001</v>
      </c>
      <c r="E204" s="16">
        <v>2007.738693</v>
      </c>
      <c r="F204" s="16">
        <v>2000.392769</v>
      </c>
      <c r="G204" s="16">
        <v>1997.5732720000001</v>
      </c>
      <c r="H204" s="16">
        <v>2019.1780240000001</v>
      </c>
      <c r="I204" s="16">
        <v>2041.5681569999999</v>
      </c>
      <c r="J204" s="16">
        <v>1996.5617030000001</v>
      </c>
      <c r="K204" s="16">
        <v>1899.2668860000001</v>
      </c>
      <c r="L204" s="16">
        <v>1790.7230280000001</v>
      </c>
      <c r="M204" s="16">
        <v>1722.098604</v>
      </c>
      <c r="N204" s="16">
        <v>1672.3028569999999</v>
      </c>
      <c r="O204" s="16">
        <v>1670.2323409999999</v>
      </c>
      <c r="P204" s="16">
        <v>1666.589849</v>
      </c>
      <c r="Q204" s="16">
        <v>1688.337726</v>
      </c>
      <c r="R204" s="16">
        <v>1697.18208</v>
      </c>
      <c r="S204" s="16">
        <v>1694.2556179999999</v>
      </c>
      <c r="T204" s="16">
        <v>1676.507525</v>
      </c>
      <c r="U204" s="16">
        <v>1655.9805819999999</v>
      </c>
      <c r="V204" s="16">
        <v>1673.772755</v>
      </c>
      <c r="W204" s="16">
        <v>1683.5854730000001</v>
      </c>
      <c r="X204" s="16">
        <v>1659.0375570000001</v>
      </c>
      <c r="Y204" s="16">
        <v>1725.956735</v>
      </c>
      <c r="Z204" s="16">
        <v>1814.664037</v>
      </c>
    </row>
    <row r="205" spans="2:26" ht="38.25" x14ac:dyDescent="0.25">
      <c r="B205" s="15" t="s">
        <v>16</v>
      </c>
      <c r="C205" s="16">
        <v>41.61</v>
      </c>
      <c r="D205" s="16">
        <v>41.61</v>
      </c>
      <c r="E205" s="16">
        <v>41.61</v>
      </c>
      <c r="F205" s="16">
        <v>41.61</v>
      </c>
      <c r="G205" s="16">
        <v>41.61</v>
      </c>
      <c r="H205" s="16">
        <v>41.61</v>
      </c>
      <c r="I205" s="16">
        <v>41.61</v>
      </c>
      <c r="J205" s="16">
        <v>41.61</v>
      </c>
      <c r="K205" s="16">
        <v>41.61</v>
      </c>
      <c r="L205" s="16">
        <v>41.61</v>
      </c>
      <c r="M205" s="16">
        <v>41.61</v>
      </c>
      <c r="N205" s="16">
        <v>41.61</v>
      </c>
      <c r="O205" s="16">
        <v>41.61</v>
      </c>
      <c r="P205" s="16">
        <v>41.61</v>
      </c>
      <c r="Q205" s="16">
        <v>41.61</v>
      </c>
      <c r="R205" s="16">
        <v>41.61</v>
      </c>
      <c r="S205" s="16">
        <v>41.61</v>
      </c>
      <c r="T205" s="16">
        <v>41.61</v>
      </c>
      <c r="U205" s="16">
        <v>41.61</v>
      </c>
      <c r="V205" s="16">
        <v>41.61</v>
      </c>
      <c r="W205" s="16">
        <v>41.61</v>
      </c>
      <c r="X205" s="16">
        <v>41.61</v>
      </c>
      <c r="Y205" s="16">
        <v>41.61</v>
      </c>
      <c r="Z205" s="16">
        <v>41.61</v>
      </c>
    </row>
    <row r="206" spans="2:26" x14ac:dyDescent="0.25">
      <c r="B206" s="15" t="s">
        <v>17</v>
      </c>
      <c r="C206" s="16">
        <v>230.27</v>
      </c>
      <c r="D206" s="16">
        <v>230.27</v>
      </c>
      <c r="E206" s="16">
        <v>230.27</v>
      </c>
      <c r="F206" s="16">
        <v>230.27</v>
      </c>
      <c r="G206" s="16">
        <v>230.27</v>
      </c>
      <c r="H206" s="16">
        <v>230.27</v>
      </c>
      <c r="I206" s="16">
        <v>230.27</v>
      </c>
      <c r="J206" s="16">
        <v>230.27</v>
      </c>
      <c r="K206" s="16">
        <v>230.27</v>
      </c>
      <c r="L206" s="16">
        <v>230.27</v>
      </c>
      <c r="M206" s="16">
        <v>230.27</v>
      </c>
      <c r="N206" s="16">
        <v>230.27</v>
      </c>
      <c r="O206" s="16">
        <v>230.27</v>
      </c>
      <c r="P206" s="16">
        <v>230.27</v>
      </c>
      <c r="Q206" s="16">
        <v>230.27</v>
      </c>
      <c r="R206" s="16">
        <v>230.27</v>
      </c>
      <c r="S206" s="16">
        <v>230.27</v>
      </c>
      <c r="T206" s="16">
        <v>230.27</v>
      </c>
      <c r="U206" s="16">
        <v>230.27</v>
      </c>
      <c r="V206" s="16">
        <v>230.27</v>
      </c>
      <c r="W206" s="16">
        <v>230.27</v>
      </c>
      <c r="X206" s="16">
        <v>230.27</v>
      </c>
      <c r="Y206" s="16">
        <v>230.27</v>
      </c>
      <c r="Z206" s="16">
        <v>230.27</v>
      </c>
    </row>
    <row r="207" spans="2:26" x14ac:dyDescent="0.25">
      <c r="B207" s="15" t="s">
        <v>18</v>
      </c>
      <c r="C207" s="16">
        <v>705.17</v>
      </c>
      <c r="D207" s="16">
        <v>705.17</v>
      </c>
      <c r="E207" s="16">
        <v>705.17</v>
      </c>
      <c r="F207" s="16">
        <v>705.17</v>
      </c>
      <c r="G207" s="16">
        <v>705.17</v>
      </c>
      <c r="H207" s="16">
        <v>705.17</v>
      </c>
      <c r="I207" s="16">
        <v>705.17</v>
      </c>
      <c r="J207" s="16">
        <v>705.17</v>
      </c>
      <c r="K207" s="16">
        <v>705.17</v>
      </c>
      <c r="L207" s="16">
        <v>705.17</v>
      </c>
      <c r="M207" s="16">
        <v>705.17</v>
      </c>
      <c r="N207" s="16">
        <v>705.17</v>
      </c>
      <c r="O207" s="16">
        <v>705.17</v>
      </c>
      <c r="P207" s="16">
        <v>705.17</v>
      </c>
      <c r="Q207" s="16">
        <v>705.17</v>
      </c>
      <c r="R207" s="16">
        <v>705.17</v>
      </c>
      <c r="S207" s="16">
        <v>705.17</v>
      </c>
      <c r="T207" s="16">
        <v>705.17</v>
      </c>
      <c r="U207" s="16">
        <v>705.17</v>
      </c>
      <c r="V207" s="16">
        <v>705.17</v>
      </c>
      <c r="W207" s="16">
        <v>705.17</v>
      </c>
      <c r="X207" s="16">
        <v>705.17</v>
      </c>
      <c r="Y207" s="16">
        <v>705.17</v>
      </c>
      <c r="Z207" s="16">
        <v>705.17</v>
      </c>
    </row>
    <row r="208" spans="2:26" ht="15.75" thickBot="1" x14ac:dyDescent="0.3">
      <c r="B208" s="15" t="s">
        <v>19</v>
      </c>
      <c r="C208" s="16">
        <v>4.8109999999999999</v>
      </c>
      <c r="D208" s="16">
        <v>4.8109999999999999</v>
      </c>
      <c r="E208" s="16">
        <v>4.8109999999999999</v>
      </c>
      <c r="F208" s="16">
        <v>4.8109999999999999</v>
      </c>
      <c r="G208" s="16">
        <v>4.8109999999999999</v>
      </c>
      <c r="H208" s="16">
        <v>4.8109999999999999</v>
      </c>
      <c r="I208" s="16">
        <v>4.8109999999999999</v>
      </c>
      <c r="J208" s="16">
        <v>4.8109999999999999</v>
      </c>
      <c r="K208" s="16">
        <v>4.8109999999999999</v>
      </c>
      <c r="L208" s="16">
        <v>4.8109999999999999</v>
      </c>
      <c r="M208" s="16">
        <v>4.8109999999999999</v>
      </c>
      <c r="N208" s="16">
        <v>4.8109999999999999</v>
      </c>
      <c r="O208" s="16">
        <v>4.8109999999999999</v>
      </c>
      <c r="P208" s="16">
        <v>4.8109999999999999</v>
      </c>
      <c r="Q208" s="16">
        <v>4.8109999999999999</v>
      </c>
      <c r="R208" s="16">
        <v>4.8109999999999999</v>
      </c>
      <c r="S208" s="16">
        <v>4.8109999999999999</v>
      </c>
      <c r="T208" s="16">
        <v>4.8109999999999999</v>
      </c>
      <c r="U208" s="16">
        <v>4.8109999999999999</v>
      </c>
      <c r="V208" s="16">
        <v>4.8109999999999999</v>
      </c>
      <c r="W208" s="16">
        <v>4.8109999999999999</v>
      </c>
      <c r="X208" s="16">
        <v>4.8109999999999999</v>
      </c>
      <c r="Y208" s="16">
        <v>4.8109999999999999</v>
      </c>
      <c r="Z208" s="16">
        <v>4.8109999999999999</v>
      </c>
    </row>
    <row r="209" spans="2:26" s="72" customFormat="1" ht="24.75" thickBot="1" x14ac:dyDescent="0.3">
      <c r="B209" s="83" t="s">
        <v>177</v>
      </c>
      <c r="C209" s="88">
        <v>1283</v>
      </c>
      <c r="D209" s="88">
        <v>1283</v>
      </c>
      <c r="E209" s="88">
        <v>1283</v>
      </c>
      <c r="F209" s="88">
        <v>1283</v>
      </c>
      <c r="G209" s="88">
        <v>1283</v>
      </c>
      <c r="H209" s="88">
        <v>1283</v>
      </c>
      <c r="I209" s="88">
        <v>1283</v>
      </c>
      <c r="J209" s="88">
        <v>1283</v>
      </c>
      <c r="K209" s="88">
        <v>1283</v>
      </c>
      <c r="L209" s="88">
        <v>1283</v>
      </c>
      <c r="M209" s="88">
        <v>1283</v>
      </c>
      <c r="N209" s="88">
        <v>1283</v>
      </c>
      <c r="O209" s="88">
        <v>1283</v>
      </c>
      <c r="P209" s="88">
        <v>1283</v>
      </c>
      <c r="Q209" s="88">
        <v>1283</v>
      </c>
      <c r="R209" s="88">
        <v>1283</v>
      </c>
      <c r="S209" s="88">
        <v>1283</v>
      </c>
      <c r="T209" s="88">
        <v>1283</v>
      </c>
      <c r="U209" s="88">
        <v>1283</v>
      </c>
      <c r="V209" s="88">
        <v>1283</v>
      </c>
      <c r="W209" s="88">
        <v>1283</v>
      </c>
      <c r="X209" s="88">
        <v>1283</v>
      </c>
      <c r="Y209" s="88">
        <v>1283</v>
      </c>
      <c r="Z209" s="88">
        <v>1283</v>
      </c>
    </row>
    <row r="210" spans="2:26" ht="15.75" thickBot="1" x14ac:dyDescent="0.3">
      <c r="B210" s="13" t="s">
        <v>152</v>
      </c>
      <c r="C210" s="14">
        <f>C211+C212+C213+C214+C215+C216</f>
        <v>4354.5874460000005</v>
      </c>
      <c r="D210" s="22">
        <f t="shared" ref="D210:Z210" si="28">D211+D212+D213+D214+D215+D216</f>
        <v>4478.5084500000003</v>
      </c>
      <c r="E210" s="22">
        <f t="shared" si="28"/>
        <v>4517.1362710000003</v>
      </c>
      <c r="F210" s="22">
        <f t="shared" si="28"/>
        <v>4560.722565</v>
      </c>
      <c r="G210" s="22">
        <f t="shared" si="28"/>
        <v>4560.0190730000004</v>
      </c>
      <c r="H210" s="22">
        <f t="shared" si="28"/>
        <v>4547.3264920000001</v>
      </c>
      <c r="I210" s="22">
        <f t="shared" si="28"/>
        <v>4503.0461700000005</v>
      </c>
      <c r="J210" s="22">
        <f t="shared" si="28"/>
        <v>4421.5336690000004</v>
      </c>
      <c r="K210" s="22">
        <f t="shared" si="28"/>
        <v>4303.5648220000003</v>
      </c>
      <c r="L210" s="22">
        <f t="shared" si="28"/>
        <v>4194.6381949999995</v>
      </c>
      <c r="M210" s="22">
        <f t="shared" si="28"/>
        <v>4138.6293170000008</v>
      </c>
      <c r="N210" s="22">
        <f t="shared" si="28"/>
        <v>4114.1213070000003</v>
      </c>
      <c r="O210" s="22">
        <f t="shared" si="28"/>
        <v>4113.7859820000003</v>
      </c>
      <c r="P210" s="22">
        <f t="shared" si="28"/>
        <v>4106.5996279999999</v>
      </c>
      <c r="Q210" s="22">
        <f t="shared" si="28"/>
        <v>4114.4254309999997</v>
      </c>
      <c r="R210" s="22">
        <f t="shared" si="28"/>
        <v>4105.6504060000007</v>
      </c>
      <c r="S210" s="22">
        <f t="shared" si="28"/>
        <v>4109.3322170000001</v>
      </c>
      <c r="T210" s="22">
        <f t="shared" si="28"/>
        <v>4097.7764430000007</v>
      </c>
      <c r="U210" s="22">
        <f t="shared" si="28"/>
        <v>4080.9892520000003</v>
      </c>
      <c r="V210" s="22">
        <f t="shared" si="28"/>
        <v>4102.5203550000006</v>
      </c>
      <c r="W210" s="22">
        <f t="shared" si="28"/>
        <v>4130.2366330000004</v>
      </c>
      <c r="X210" s="22">
        <f t="shared" si="28"/>
        <v>4113.9123319999999</v>
      </c>
      <c r="Y210" s="22">
        <f t="shared" si="28"/>
        <v>4149.8010340000001</v>
      </c>
      <c r="Z210" s="22">
        <f t="shared" si="28"/>
        <v>4295.0025340000002</v>
      </c>
    </row>
    <row r="211" spans="2:26" ht="38.25" x14ac:dyDescent="0.25">
      <c r="B211" s="15" t="s">
        <v>15</v>
      </c>
      <c r="C211" s="16">
        <v>2089.7264460000001</v>
      </c>
      <c r="D211" s="16">
        <v>2213.6474499999999</v>
      </c>
      <c r="E211" s="16">
        <v>2252.275271</v>
      </c>
      <c r="F211" s="16">
        <v>2295.8615650000002</v>
      </c>
      <c r="G211" s="16">
        <v>2295.1580730000001</v>
      </c>
      <c r="H211" s="16">
        <v>2282.4654919999998</v>
      </c>
      <c r="I211" s="16">
        <v>2238.1851700000002</v>
      </c>
      <c r="J211" s="16">
        <v>2156.672669</v>
      </c>
      <c r="K211" s="16">
        <v>2038.7038219999999</v>
      </c>
      <c r="L211" s="16">
        <v>1929.7771949999999</v>
      </c>
      <c r="M211" s="16">
        <v>1873.768317</v>
      </c>
      <c r="N211" s="16">
        <v>1849.260307</v>
      </c>
      <c r="O211" s="16">
        <v>1848.924982</v>
      </c>
      <c r="P211" s="16">
        <v>1841.7386280000001</v>
      </c>
      <c r="Q211" s="16">
        <v>1849.564431</v>
      </c>
      <c r="R211" s="16">
        <v>1840.7894060000001</v>
      </c>
      <c r="S211" s="16">
        <v>1844.471217</v>
      </c>
      <c r="T211" s="16">
        <v>1832.9154430000001</v>
      </c>
      <c r="U211" s="16">
        <v>1816.128252</v>
      </c>
      <c r="V211" s="16">
        <v>1837.659355</v>
      </c>
      <c r="W211" s="16">
        <v>1865.3756330000001</v>
      </c>
      <c r="X211" s="16">
        <v>1849.051332</v>
      </c>
      <c r="Y211" s="16">
        <v>1884.940034</v>
      </c>
      <c r="Z211" s="16">
        <v>2030.1415340000001</v>
      </c>
    </row>
    <row r="212" spans="2:26" ht="38.25" x14ac:dyDescent="0.25">
      <c r="B212" s="15" t="s">
        <v>16</v>
      </c>
      <c r="C212" s="16">
        <v>41.61</v>
      </c>
      <c r="D212" s="16">
        <v>41.61</v>
      </c>
      <c r="E212" s="16">
        <v>41.61</v>
      </c>
      <c r="F212" s="16">
        <v>41.61</v>
      </c>
      <c r="G212" s="16">
        <v>41.61</v>
      </c>
      <c r="H212" s="16">
        <v>41.61</v>
      </c>
      <c r="I212" s="16">
        <v>41.61</v>
      </c>
      <c r="J212" s="16">
        <v>41.61</v>
      </c>
      <c r="K212" s="16">
        <v>41.61</v>
      </c>
      <c r="L212" s="16">
        <v>41.61</v>
      </c>
      <c r="M212" s="16">
        <v>41.61</v>
      </c>
      <c r="N212" s="16">
        <v>41.61</v>
      </c>
      <c r="O212" s="16">
        <v>41.61</v>
      </c>
      <c r="P212" s="16">
        <v>41.61</v>
      </c>
      <c r="Q212" s="16">
        <v>41.61</v>
      </c>
      <c r="R212" s="16">
        <v>41.61</v>
      </c>
      <c r="S212" s="16">
        <v>41.61</v>
      </c>
      <c r="T212" s="16">
        <v>41.61</v>
      </c>
      <c r="U212" s="16">
        <v>41.61</v>
      </c>
      <c r="V212" s="16">
        <v>41.61</v>
      </c>
      <c r="W212" s="16">
        <v>41.61</v>
      </c>
      <c r="X212" s="16">
        <v>41.61</v>
      </c>
      <c r="Y212" s="16">
        <v>41.61</v>
      </c>
      <c r="Z212" s="16">
        <v>41.61</v>
      </c>
    </row>
    <row r="213" spans="2:26" x14ac:dyDescent="0.25">
      <c r="B213" s="15" t="s">
        <v>17</v>
      </c>
      <c r="C213" s="16">
        <v>230.27</v>
      </c>
      <c r="D213" s="16">
        <v>230.27</v>
      </c>
      <c r="E213" s="16">
        <v>230.27</v>
      </c>
      <c r="F213" s="16">
        <v>230.27</v>
      </c>
      <c r="G213" s="16">
        <v>230.27</v>
      </c>
      <c r="H213" s="16">
        <v>230.27</v>
      </c>
      <c r="I213" s="16">
        <v>230.27</v>
      </c>
      <c r="J213" s="16">
        <v>230.27</v>
      </c>
      <c r="K213" s="16">
        <v>230.27</v>
      </c>
      <c r="L213" s="16">
        <v>230.27</v>
      </c>
      <c r="M213" s="16">
        <v>230.27</v>
      </c>
      <c r="N213" s="16">
        <v>230.27</v>
      </c>
      <c r="O213" s="16">
        <v>230.27</v>
      </c>
      <c r="P213" s="16">
        <v>230.27</v>
      </c>
      <c r="Q213" s="16">
        <v>230.27</v>
      </c>
      <c r="R213" s="16">
        <v>230.27</v>
      </c>
      <c r="S213" s="16">
        <v>230.27</v>
      </c>
      <c r="T213" s="16">
        <v>230.27</v>
      </c>
      <c r="U213" s="16">
        <v>230.27</v>
      </c>
      <c r="V213" s="16">
        <v>230.27</v>
      </c>
      <c r="W213" s="16">
        <v>230.27</v>
      </c>
      <c r="X213" s="16">
        <v>230.27</v>
      </c>
      <c r="Y213" s="16">
        <v>230.27</v>
      </c>
      <c r="Z213" s="16">
        <v>230.27</v>
      </c>
    </row>
    <row r="214" spans="2:26" x14ac:dyDescent="0.25">
      <c r="B214" s="15" t="s">
        <v>18</v>
      </c>
      <c r="C214" s="16">
        <v>705.17</v>
      </c>
      <c r="D214" s="16">
        <v>705.17</v>
      </c>
      <c r="E214" s="16">
        <v>705.17</v>
      </c>
      <c r="F214" s="16">
        <v>705.17</v>
      </c>
      <c r="G214" s="16">
        <v>705.17</v>
      </c>
      <c r="H214" s="16">
        <v>705.17</v>
      </c>
      <c r="I214" s="16">
        <v>705.17</v>
      </c>
      <c r="J214" s="16">
        <v>705.17</v>
      </c>
      <c r="K214" s="16">
        <v>705.17</v>
      </c>
      <c r="L214" s="16">
        <v>705.17</v>
      </c>
      <c r="M214" s="16">
        <v>705.17</v>
      </c>
      <c r="N214" s="16">
        <v>705.17</v>
      </c>
      <c r="O214" s="16">
        <v>705.17</v>
      </c>
      <c r="P214" s="16">
        <v>705.17</v>
      </c>
      <c r="Q214" s="16">
        <v>705.17</v>
      </c>
      <c r="R214" s="16">
        <v>705.17</v>
      </c>
      <c r="S214" s="16">
        <v>705.17</v>
      </c>
      <c r="T214" s="16">
        <v>705.17</v>
      </c>
      <c r="U214" s="16">
        <v>705.17</v>
      </c>
      <c r="V214" s="16">
        <v>705.17</v>
      </c>
      <c r="W214" s="16">
        <v>705.17</v>
      </c>
      <c r="X214" s="16">
        <v>705.17</v>
      </c>
      <c r="Y214" s="16">
        <v>705.17</v>
      </c>
      <c r="Z214" s="16">
        <v>705.17</v>
      </c>
    </row>
    <row r="215" spans="2:26" ht="15.75" thickBot="1" x14ac:dyDescent="0.3">
      <c r="B215" s="15" t="s">
        <v>19</v>
      </c>
      <c r="C215" s="16">
        <v>4.8109999999999999</v>
      </c>
      <c r="D215" s="16">
        <v>4.8109999999999999</v>
      </c>
      <c r="E215" s="16">
        <v>4.8109999999999999</v>
      </c>
      <c r="F215" s="16">
        <v>4.8109999999999999</v>
      </c>
      <c r="G215" s="16">
        <v>4.8109999999999999</v>
      </c>
      <c r="H215" s="16">
        <v>4.8109999999999999</v>
      </c>
      <c r="I215" s="16">
        <v>4.8109999999999999</v>
      </c>
      <c r="J215" s="16">
        <v>4.8109999999999999</v>
      </c>
      <c r="K215" s="16">
        <v>4.8109999999999999</v>
      </c>
      <c r="L215" s="16">
        <v>4.8109999999999999</v>
      </c>
      <c r="M215" s="16">
        <v>4.8109999999999999</v>
      </c>
      <c r="N215" s="16">
        <v>4.8109999999999999</v>
      </c>
      <c r="O215" s="16">
        <v>4.8109999999999999</v>
      </c>
      <c r="P215" s="16">
        <v>4.8109999999999999</v>
      </c>
      <c r="Q215" s="16">
        <v>4.8109999999999999</v>
      </c>
      <c r="R215" s="16">
        <v>4.8109999999999999</v>
      </c>
      <c r="S215" s="16">
        <v>4.8109999999999999</v>
      </c>
      <c r="T215" s="16">
        <v>4.8109999999999999</v>
      </c>
      <c r="U215" s="16">
        <v>4.8109999999999999</v>
      </c>
      <c r="V215" s="16">
        <v>4.8109999999999999</v>
      </c>
      <c r="W215" s="16">
        <v>4.8109999999999999</v>
      </c>
      <c r="X215" s="16">
        <v>4.8109999999999999</v>
      </c>
      <c r="Y215" s="16">
        <v>4.8109999999999999</v>
      </c>
      <c r="Z215" s="16">
        <v>4.8109999999999999</v>
      </c>
    </row>
    <row r="216" spans="2:26" s="72" customFormat="1" ht="24.75" thickBot="1" x14ac:dyDescent="0.3">
      <c r="B216" s="83" t="s">
        <v>177</v>
      </c>
      <c r="C216" s="88">
        <v>1283</v>
      </c>
      <c r="D216" s="88">
        <v>1283</v>
      </c>
      <c r="E216" s="88">
        <v>1283</v>
      </c>
      <c r="F216" s="88">
        <v>1283</v>
      </c>
      <c r="G216" s="88">
        <v>1283</v>
      </c>
      <c r="H216" s="88">
        <v>1283</v>
      </c>
      <c r="I216" s="88">
        <v>1283</v>
      </c>
      <c r="J216" s="88">
        <v>1283</v>
      </c>
      <c r="K216" s="88">
        <v>1283</v>
      </c>
      <c r="L216" s="88">
        <v>1283</v>
      </c>
      <c r="M216" s="88">
        <v>1283</v>
      </c>
      <c r="N216" s="88">
        <v>1283</v>
      </c>
      <c r="O216" s="88">
        <v>1283</v>
      </c>
      <c r="P216" s="88">
        <v>1283</v>
      </c>
      <c r="Q216" s="88">
        <v>1283</v>
      </c>
      <c r="R216" s="88">
        <v>1283</v>
      </c>
      <c r="S216" s="88">
        <v>1283</v>
      </c>
      <c r="T216" s="88">
        <v>1283</v>
      </c>
      <c r="U216" s="88">
        <v>1283</v>
      </c>
      <c r="V216" s="88">
        <v>1283</v>
      </c>
      <c r="W216" s="88">
        <v>1283</v>
      </c>
      <c r="X216" s="88">
        <v>1283</v>
      </c>
      <c r="Y216" s="88">
        <v>1283</v>
      </c>
      <c r="Z216" s="88">
        <v>1283</v>
      </c>
    </row>
    <row r="217" spans="2:26" ht="15.75" thickBot="1" x14ac:dyDescent="0.3">
      <c r="B217" s="13" t="s">
        <v>153</v>
      </c>
      <c r="C217" s="14">
        <f>C218+C219+C220+C221+C222+C223</f>
        <v>4190.2000430000007</v>
      </c>
      <c r="D217" s="22">
        <f t="shared" ref="D217:Z217" si="29">D218+D219+D220+D221+D222+D223</f>
        <v>4313.9472930000002</v>
      </c>
      <c r="E217" s="22">
        <f t="shared" si="29"/>
        <v>4392.3796920000004</v>
      </c>
      <c r="F217" s="22">
        <f t="shared" si="29"/>
        <v>4441.6514380000008</v>
      </c>
      <c r="G217" s="22">
        <f t="shared" si="29"/>
        <v>4441.9020760000003</v>
      </c>
      <c r="H217" s="22">
        <f t="shared" si="29"/>
        <v>4418.4185180000004</v>
      </c>
      <c r="I217" s="22">
        <f t="shared" si="29"/>
        <v>4376.7882280000003</v>
      </c>
      <c r="J217" s="22">
        <f t="shared" si="29"/>
        <v>4261.4022459999996</v>
      </c>
      <c r="K217" s="22">
        <f t="shared" si="29"/>
        <v>4130.5740320000004</v>
      </c>
      <c r="L217" s="22">
        <f t="shared" si="29"/>
        <v>4008.769765</v>
      </c>
      <c r="M217" s="22">
        <f t="shared" si="29"/>
        <v>3942.412319</v>
      </c>
      <c r="N217" s="22">
        <f t="shared" si="29"/>
        <v>3923.1690669999998</v>
      </c>
      <c r="O217" s="22">
        <f t="shared" si="29"/>
        <v>3920.9334239999998</v>
      </c>
      <c r="P217" s="22">
        <f t="shared" si="29"/>
        <v>3905.5264390000002</v>
      </c>
      <c r="Q217" s="22">
        <f t="shared" si="29"/>
        <v>3917.6150499999999</v>
      </c>
      <c r="R217" s="22">
        <f t="shared" si="29"/>
        <v>3909.4962839999998</v>
      </c>
      <c r="S217" s="22">
        <f t="shared" si="29"/>
        <v>3911.0806680000001</v>
      </c>
      <c r="T217" s="22">
        <f t="shared" si="29"/>
        <v>3916.7410300000001</v>
      </c>
      <c r="U217" s="22">
        <f t="shared" si="29"/>
        <v>3897.4205659999998</v>
      </c>
      <c r="V217" s="22">
        <f t="shared" si="29"/>
        <v>3893.9400009999999</v>
      </c>
      <c r="W217" s="22">
        <f t="shared" si="29"/>
        <v>3915.0190069999999</v>
      </c>
      <c r="X217" s="22">
        <f t="shared" si="29"/>
        <v>3918.9546839999998</v>
      </c>
      <c r="Y217" s="22">
        <f t="shared" si="29"/>
        <v>3986.8210880000001</v>
      </c>
      <c r="Z217" s="22">
        <f t="shared" si="29"/>
        <v>4094.1355130000002</v>
      </c>
    </row>
    <row r="218" spans="2:26" ht="38.25" x14ac:dyDescent="0.25">
      <c r="B218" s="15" t="s">
        <v>15</v>
      </c>
      <c r="C218" s="16">
        <v>1925.3390429999999</v>
      </c>
      <c r="D218" s="16">
        <v>2049.0862929999998</v>
      </c>
      <c r="E218" s="16">
        <v>2127.5186920000001</v>
      </c>
      <c r="F218" s="16">
        <v>2176.790438</v>
      </c>
      <c r="G218" s="16">
        <v>2177.041076</v>
      </c>
      <c r="H218" s="16">
        <v>2153.5575180000001</v>
      </c>
      <c r="I218" s="16">
        <v>2111.927228</v>
      </c>
      <c r="J218" s="16">
        <v>1996.541246</v>
      </c>
      <c r="K218" s="16">
        <v>1865.7130320000001</v>
      </c>
      <c r="L218" s="16">
        <v>1743.9087649999999</v>
      </c>
      <c r="M218" s="16">
        <v>1677.5513189999999</v>
      </c>
      <c r="N218" s="16">
        <v>1658.3080669999999</v>
      </c>
      <c r="O218" s="16">
        <v>1656.072424</v>
      </c>
      <c r="P218" s="16">
        <v>1640.6654390000001</v>
      </c>
      <c r="Q218" s="16">
        <v>1652.75405</v>
      </c>
      <c r="R218" s="16">
        <v>1644.635284</v>
      </c>
      <c r="S218" s="16">
        <v>1646.219668</v>
      </c>
      <c r="T218" s="16">
        <v>1651.88003</v>
      </c>
      <c r="U218" s="16">
        <v>1632.5595659999999</v>
      </c>
      <c r="V218" s="16">
        <v>1629.0790010000001</v>
      </c>
      <c r="W218" s="16">
        <v>1650.158007</v>
      </c>
      <c r="X218" s="16">
        <v>1654.0936839999999</v>
      </c>
      <c r="Y218" s="16">
        <v>1721.960088</v>
      </c>
      <c r="Z218" s="16">
        <v>1829.2745130000001</v>
      </c>
    </row>
    <row r="219" spans="2:26" ht="38.25" x14ac:dyDescent="0.25">
      <c r="B219" s="15" t="s">
        <v>16</v>
      </c>
      <c r="C219" s="16">
        <v>41.61</v>
      </c>
      <c r="D219" s="16">
        <v>41.61</v>
      </c>
      <c r="E219" s="16">
        <v>41.61</v>
      </c>
      <c r="F219" s="16">
        <v>41.61</v>
      </c>
      <c r="G219" s="16">
        <v>41.61</v>
      </c>
      <c r="H219" s="16">
        <v>41.61</v>
      </c>
      <c r="I219" s="16">
        <v>41.61</v>
      </c>
      <c r="J219" s="16">
        <v>41.61</v>
      </c>
      <c r="K219" s="16">
        <v>41.61</v>
      </c>
      <c r="L219" s="16">
        <v>41.61</v>
      </c>
      <c r="M219" s="16">
        <v>41.61</v>
      </c>
      <c r="N219" s="16">
        <v>41.61</v>
      </c>
      <c r="O219" s="16">
        <v>41.61</v>
      </c>
      <c r="P219" s="16">
        <v>41.61</v>
      </c>
      <c r="Q219" s="16">
        <v>41.61</v>
      </c>
      <c r="R219" s="16">
        <v>41.61</v>
      </c>
      <c r="S219" s="16">
        <v>41.61</v>
      </c>
      <c r="T219" s="16">
        <v>41.61</v>
      </c>
      <c r="U219" s="16">
        <v>41.61</v>
      </c>
      <c r="V219" s="16">
        <v>41.61</v>
      </c>
      <c r="W219" s="16">
        <v>41.61</v>
      </c>
      <c r="X219" s="16">
        <v>41.61</v>
      </c>
      <c r="Y219" s="16">
        <v>41.61</v>
      </c>
      <c r="Z219" s="16">
        <v>41.61</v>
      </c>
    </row>
    <row r="220" spans="2:26" x14ac:dyDescent="0.25">
      <c r="B220" s="15" t="s">
        <v>17</v>
      </c>
      <c r="C220" s="16">
        <v>230.27</v>
      </c>
      <c r="D220" s="16">
        <v>230.27</v>
      </c>
      <c r="E220" s="16">
        <v>230.27</v>
      </c>
      <c r="F220" s="16">
        <v>230.27</v>
      </c>
      <c r="G220" s="16">
        <v>230.27</v>
      </c>
      <c r="H220" s="16">
        <v>230.27</v>
      </c>
      <c r="I220" s="16">
        <v>230.27</v>
      </c>
      <c r="J220" s="16">
        <v>230.27</v>
      </c>
      <c r="K220" s="16">
        <v>230.27</v>
      </c>
      <c r="L220" s="16">
        <v>230.27</v>
      </c>
      <c r="M220" s="16">
        <v>230.27</v>
      </c>
      <c r="N220" s="16">
        <v>230.27</v>
      </c>
      <c r="O220" s="16">
        <v>230.27</v>
      </c>
      <c r="P220" s="16">
        <v>230.27</v>
      </c>
      <c r="Q220" s="16">
        <v>230.27</v>
      </c>
      <c r="R220" s="16">
        <v>230.27</v>
      </c>
      <c r="S220" s="16">
        <v>230.27</v>
      </c>
      <c r="T220" s="16">
        <v>230.27</v>
      </c>
      <c r="U220" s="16">
        <v>230.27</v>
      </c>
      <c r="V220" s="16">
        <v>230.27</v>
      </c>
      <c r="W220" s="16">
        <v>230.27</v>
      </c>
      <c r="X220" s="16">
        <v>230.27</v>
      </c>
      <c r="Y220" s="16">
        <v>230.27</v>
      </c>
      <c r="Z220" s="16">
        <v>230.27</v>
      </c>
    </row>
    <row r="221" spans="2:26" x14ac:dyDescent="0.25">
      <c r="B221" s="15" t="s">
        <v>18</v>
      </c>
      <c r="C221" s="16">
        <v>705.17</v>
      </c>
      <c r="D221" s="16">
        <v>705.17</v>
      </c>
      <c r="E221" s="16">
        <v>705.17</v>
      </c>
      <c r="F221" s="16">
        <v>705.17</v>
      </c>
      <c r="G221" s="16">
        <v>705.17</v>
      </c>
      <c r="H221" s="16">
        <v>705.17</v>
      </c>
      <c r="I221" s="16">
        <v>705.17</v>
      </c>
      <c r="J221" s="16">
        <v>705.17</v>
      </c>
      <c r="K221" s="16">
        <v>705.17</v>
      </c>
      <c r="L221" s="16">
        <v>705.17</v>
      </c>
      <c r="M221" s="16">
        <v>705.17</v>
      </c>
      <c r="N221" s="16">
        <v>705.17</v>
      </c>
      <c r="O221" s="16">
        <v>705.17</v>
      </c>
      <c r="P221" s="16">
        <v>705.17</v>
      </c>
      <c r="Q221" s="16">
        <v>705.17</v>
      </c>
      <c r="R221" s="16">
        <v>705.17</v>
      </c>
      <c r="S221" s="16">
        <v>705.17</v>
      </c>
      <c r="T221" s="16">
        <v>705.17</v>
      </c>
      <c r="U221" s="16">
        <v>705.17</v>
      </c>
      <c r="V221" s="16">
        <v>705.17</v>
      </c>
      <c r="W221" s="16">
        <v>705.17</v>
      </c>
      <c r="X221" s="16">
        <v>705.17</v>
      </c>
      <c r="Y221" s="16">
        <v>705.17</v>
      </c>
      <c r="Z221" s="16">
        <v>705.17</v>
      </c>
    </row>
    <row r="222" spans="2:26" ht="15.75" thickBot="1" x14ac:dyDescent="0.3">
      <c r="B222" s="15" t="s">
        <v>19</v>
      </c>
      <c r="C222" s="16">
        <v>4.8109999999999999</v>
      </c>
      <c r="D222" s="16">
        <v>4.8109999999999999</v>
      </c>
      <c r="E222" s="16">
        <v>4.8109999999999999</v>
      </c>
      <c r="F222" s="16">
        <v>4.8109999999999999</v>
      </c>
      <c r="G222" s="16">
        <v>4.8109999999999999</v>
      </c>
      <c r="H222" s="16">
        <v>4.8109999999999999</v>
      </c>
      <c r="I222" s="16">
        <v>4.8109999999999999</v>
      </c>
      <c r="J222" s="16">
        <v>4.8109999999999999</v>
      </c>
      <c r="K222" s="16">
        <v>4.8109999999999999</v>
      </c>
      <c r="L222" s="16">
        <v>4.8109999999999999</v>
      </c>
      <c r="M222" s="16">
        <v>4.8109999999999999</v>
      </c>
      <c r="N222" s="16">
        <v>4.8109999999999999</v>
      </c>
      <c r="O222" s="16">
        <v>4.8109999999999999</v>
      </c>
      <c r="P222" s="16">
        <v>4.8109999999999999</v>
      </c>
      <c r="Q222" s="16">
        <v>4.8109999999999999</v>
      </c>
      <c r="R222" s="16">
        <v>4.8109999999999999</v>
      </c>
      <c r="S222" s="16">
        <v>4.8109999999999999</v>
      </c>
      <c r="T222" s="16">
        <v>4.8109999999999999</v>
      </c>
      <c r="U222" s="16">
        <v>4.8109999999999999</v>
      </c>
      <c r="V222" s="16">
        <v>4.8109999999999999</v>
      </c>
      <c r="W222" s="16">
        <v>4.8109999999999999</v>
      </c>
      <c r="X222" s="16">
        <v>4.8109999999999999</v>
      </c>
      <c r="Y222" s="16">
        <v>4.8109999999999999</v>
      </c>
      <c r="Z222" s="16">
        <v>4.8109999999999999</v>
      </c>
    </row>
    <row r="223" spans="2:26" s="72" customFormat="1" ht="24.75" thickBot="1" x14ac:dyDescent="0.3">
      <c r="B223" s="83" t="s">
        <v>177</v>
      </c>
      <c r="C223" s="88">
        <v>1283</v>
      </c>
      <c r="D223" s="88">
        <v>1283</v>
      </c>
      <c r="E223" s="88">
        <v>1283</v>
      </c>
      <c r="F223" s="88">
        <v>1283</v>
      </c>
      <c r="G223" s="88">
        <v>1283</v>
      </c>
      <c r="H223" s="88">
        <v>1283</v>
      </c>
      <c r="I223" s="88">
        <v>1283</v>
      </c>
      <c r="J223" s="88">
        <v>1283</v>
      </c>
      <c r="K223" s="88">
        <v>1283</v>
      </c>
      <c r="L223" s="88">
        <v>1283</v>
      </c>
      <c r="M223" s="88">
        <v>1283</v>
      </c>
      <c r="N223" s="88">
        <v>1283</v>
      </c>
      <c r="O223" s="88">
        <v>1283</v>
      </c>
      <c r="P223" s="88">
        <v>1283</v>
      </c>
      <c r="Q223" s="88">
        <v>1283</v>
      </c>
      <c r="R223" s="88">
        <v>1283</v>
      </c>
      <c r="S223" s="88">
        <v>1283</v>
      </c>
      <c r="T223" s="88">
        <v>1283</v>
      </c>
      <c r="U223" s="88">
        <v>1283</v>
      </c>
      <c r="V223" s="88">
        <v>1283</v>
      </c>
      <c r="W223" s="88">
        <v>1283</v>
      </c>
      <c r="X223" s="88">
        <v>1283</v>
      </c>
      <c r="Y223" s="88">
        <v>1283</v>
      </c>
      <c r="Z223" s="88">
        <v>1283</v>
      </c>
    </row>
    <row r="224" spans="2:26" ht="15.75" thickBot="1" x14ac:dyDescent="0.3">
      <c r="B224" s="13" t="s">
        <v>154</v>
      </c>
      <c r="C224" s="14">
        <f>C225+C226+C227+C228+C229+C230</f>
        <v>4136.890754</v>
      </c>
      <c r="D224" s="22">
        <f t="shared" ref="D224:Z224" si="30">D225+D226+D227+D228+D229+D230</f>
        <v>4234.1772250000004</v>
      </c>
      <c r="E224" s="22">
        <f t="shared" si="30"/>
        <v>4280.200992</v>
      </c>
      <c r="F224" s="22">
        <f t="shared" si="30"/>
        <v>4300.4290410000003</v>
      </c>
      <c r="G224" s="22">
        <f t="shared" si="30"/>
        <v>4312.1946120000002</v>
      </c>
      <c r="H224" s="22">
        <f t="shared" si="30"/>
        <v>4301.0236500000001</v>
      </c>
      <c r="I224" s="22">
        <f t="shared" si="30"/>
        <v>4313.1381579999997</v>
      </c>
      <c r="J224" s="22">
        <f t="shared" si="30"/>
        <v>4219.4406600000002</v>
      </c>
      <c r="K224" s="22">
        <f t="shared" si="30"/>
        <v>4100.3625740000007</v>
      </c>
      <c r="L224" s="22">
        <f t="shared" si="30"/>
        <v>3981.1200979999999</v>
      </c>
      <c r="M224" s="22">
        <f t="shared" si="30"/>
        <v>3888.398494</v>
      </c>
      <c r="N224" s="22">
        <f t="shared" si="30"/>
        <v>3873.2907749999999</v>
      </c>
      <c r="O224" s="22">
        <f t="shared" si="30"/>
        <v>3863.7604179999998</v>
      </c>
      <c r="P224" s="22">
        <f t="shared" si="30"/>
        <v>3871.2031080000002</v>
      </c>
      <c r="Q224" s="22">
        <f t="shared" si="30"/>
        <v>3877.91237</v>
      </c>
      <c r="R224" s="22">
        <f t="shared" si="30"/>
        <v>3887.929713</v>
      </c>
      <c r="S224" s="22">
        <f t="shared" si="30"/>
        <v>3898.8096449999998</v>
      </c>
      <c r="T224" s="22">
        <f t="shared" si="30"/>
        <v>3904.5839430000001</v>
      </c>
      <c r="U224" s="22">
        <f t="shared" si="30"/>
        <v>3897.919997</v>
      </c>
      <c r="V224" s="22">
        <f t="shared" si="30"/>
        <v>3911.2971480000001</v>
      </c>
      <c r="W224" s="22">
        <f t="shared" si="30"/>
        <v>3926.4565429999998</v>
      </c>
      <c r="X224" s="22">
        <f t="shared" si="30"/>
        <v>3925.0658100000001</v>
      </c>
      <c r="Y224" s="22">
        <f t="shared" si="30"/>
        <v>3988.70073</v>
      </c>
      <c r="Z224" s="22">
        <f t="shared" si="30"/>
        <v>3986.534365</v>
      </c>
    </row>
    <row r="225" spans="2:26" ht="38.25" x14ac:dyDescent="0.25">
      <c r="B225" s="15" t="s">
        <v>15</v>
      </c>
      <c r="C225" s="16">
        <v>1872.0297539999999</v>
      </c>
      <c r="D225" s="16">
        <v>1969.316225</v>
      </c>
      <c r="E225" s="16">
        <v>2015.3399919999999</v>
      </c>
      <c r="F225" s="16">
        <v>2035.568041</v>
      </c>
      <c r="G225" s="16">
        <v>2047.3336119999999</v>
      </c>
      <c r="H225" s="16">
        <v>2036.16265</v>
      </c>
      <c r="I225" s="16">
        <v>2048.2771579999999</v>
      </c>
      <c r="J225" s="16">
        <v>1954.5796600000001</v>
      </c>
      <c r="K225" s="16">
        <v>1835.5015739999999</v>
      </c>
      <c r="L225" s="16">
        <v>1716.259098</v>
      </c>
      <c r="M225" s="16">
        <v>1623.5374939999999</v>
      </c>
      <c r="N225" s="16">
        <v>1608.4297750000001</v>
      </c>
      <c r="O225" s="16">
        <v>1598.899418</v>
      </c>
      <c r="P225" s="16">
        <v>1606.3421080000001</v>
      </c>
      <c r="Q225" s="16">
        <v>1613.0513699999999</v>
      </c>
      <c r="R225" s="16">
        <v>1623.0687129999999</v>
      </c>
      <c r="S225" s="16">
        <v>1633.9486449999999</v>
      </c>
      <c r="T225" s="16">
        <v>1639.722943</v>
      </c>
      <c r="U225" s="16">
        <v>1633.0589970000001</v>
      </c>
      <c r="V225" s="16">
        <v>1646.436148</v>
      </c>
      <c r="W225" s="16">
        <v>1661.5955429999999</v>
      </c>
      <c r="X225" s="16">
        <v>1660.20481</v>
      </c>
      <c r="Y225" s="16">
        <v>1723.8397299999999</v>
      </c>
      <c r="Z225" s="16">
        <v>1721.6733650000001</v>
      </c>
    </row>
    <row r="226" spans="2:26" ht="38.25" x14ac:dyDescent="0.25">
      <c r="B226" s="15" t="s">
        <v>16</v>
      </c>
      <c r="C226" s="16">
        <v>41.61</v>
      </c>
      <c r="D226" s="16">
        <v>41.61</v>
      </c>
      <c r="E226" s="16">
        <v>41.61</v>
      </c>
      <c r="F226" s="16">
        <v>41.61</v>
      </c>
      <c r="G226" s="16">
        <v>41.61</v>
      </c>
      <c r="H226" s="16">
        <v>41.61</v>
      </c>
      <c r="I226" s="16">
        <v>41.61</v>
      </c>
      <c r="J226" s="16">
        <v>41.61</v>
      </c>
      <c r="K226" s="16">
        <v>41.61</v>
      </c>
      <c r="L226" s="16">
        <v>41.61</v>
      </c>
      <c r="M226" s="16">
        <v>41.61</v>
      </c>
      <c r="N226" s="16">
        <v>41.61</v>
      </c>
      <c r="O226" s="16">
        <v>41.61</v>
      </c>
      <c r="P226" s="16">
        <v>41.61</v>
      </c>
      <c r="Q226" s="16">
        <v>41.61</v>
      </c>
      <c r="R226" s="16">
        <v>41.61</v>
      </c>
      <c r="S226" s="16">
        <v>41.61</v>
      </c>
      <c r="T226" s="16">
        <v>41.61</v>
      </c>
      <c r="U226" s="16">
        <v>41.61</v>
      </c>
      <c r="V226" s="16">
        <v>41.61</v>
      </c>
      <c r="W226" s="16">
        <v>41.61</v>
      </c>
      <c r="X226" s="16">
        <v>41.61</v>
      </c>
      <c r="Y226" s="16">
        <v>41.61</v>
      </c>
      <c r="Z226" s="16">
        <v>41.61</v>
      </c>
    </row>
    <row r="227" spans="2:26" x14ac:dyDescent="0.25">
      <c r="B227" s="15" t="s">
        <v>17</v>
      </c>
      <c r="C227" s="16">
        <v>230.27</v>
      </c>
      <c r="D227" s="16">
        <v>230.27</v>
      </c>
      <c r="E227" s="16">
        <v>230.27</v>
      </c>
      <c r="F227" s="16">
        <v>230.27</v>
      </c>
      <c r="G227" s="16">
        <v>230.27</v>
      </c>
      <c r="H227" s="16">
        <v>230.27</v>
      </c>
      <c r="I227" s="16">
        <v>230.27</v>
      </c>
      <c r="J227" s="16">
        <v>230.27</v>
      </c>
      <c r="K227" s="16">
        <v>230.27</v>
      </c>
      <c r="L227" s="16">
        <v>230.27</v>
      </c>
      <c r="M227" s="16">
        <v>230.27</v>
      </c>
      <c r="N227" s="16">
        <v>230.27</v>
      </c>
      <c r="O227" s="16">
        <v>230.27</v>
      </c>
      <c r="P227" s="16">
        <v>230.27</v>
      </c>
      <c r="Q227" s="16">
        <v>230.27</v>
      </c>
      <c r="R227" s="16">
        <v>230.27</v>
      </c>
      <c r="S227" s="16">
        <v>230.27</v>
      </c>
      <c r="T227" s="16">
        <v>230.27</v>
      </c>
      <c r="U227" s="16">
        <v>230.27</v>
      </c>
      <c r="V227" s="16">
        <v>230.27</v>
      </c>
      <c r="W227" s="16">
        <v>230.27</v>
      </c>
      <c r="X227" s="16">
        <v>230.27</v>
      </c>
      <c r="Y227" s="16">
        <v>230.27</v>
      </c>
      <c r="Z227" s="16">
        <v>230.27</v>
      </c>
    </row>
    <row r="228" spans="2:26" x14ac:dyDescent="0.25">
      <c r="B228" s="15" t="s">
        <v>18</v>
      </c>
      <c r="C228" s="16">
        <v>705.17</v>
      </c>
      <c r="D228" s="16">
        <v>705.17</v>
      </c>
      <c r="E228" s="16">
        <v>705.17</v>
      </c>
      <c r="F228" s="16">
        <v>705.17</v>
      </c>
      <c r="G228" s="16">
        <v>705.17</v>
      </c>
      <c r="H228" s="16">
        <v>705.17</v>
      </c>
      <c r="I228" s="16">
        <v>705.17</v>
      </c>
      <c r="J228" s="16">
        <v>705.17</v>
      </c>
      <c r="K228" s="16">
        <v>705.17</v>
      </c>
      <c r="L228" s="16">
        <v>705.17</v>
      </c>
      <c r="M228" s="16">
        <v>705.17</v>
      </c>
      <c r="N228" s="16">
        <v>705.17</v>
      </c>
      <c r="O228" s="16">
        <v>705.17</v>
      </c>
      <c r="P228" s="16">
        <v>705.17</v>
      </c>
      <c r="Q228" s="16">
        <v>705.17</v>
      </c>
      <c r="R228" s="16">
        <v>705.17</v>
      </c>
      <c r="S228" s="16">
        <v>705.17</v>
      </c>
      <c r="T228" s="16">
        <v>705.17</v>
      </c>
      <c r="U228" s="16">
        <v>705.17</v>
      </c>
      <c r="V228" s="16">
        <v>705.17</v>
      </c>
      <c r="W228" s="16">
        <v>705.17</v>
      </c>
      <c r="X228" s="16">
        <v>705.17</v>
      </c>
      <c r="Y228" s="16">
        <v>705.17</v>
      </c>
      <c r="Z228" s="16">
        <v>705.17</v>
      </c>
    </row>
    <row r="229" spans="2:26" ht="15.75" thickBot="1" x14ac:dyDescent="0.3">
      <c r="B229" s="15" t="s">
        <v>19</v>
      </c>
      <c r="C229" s="16">
        <v>4.8109999999999999</v>
      </c>
      <c r="D229" s="16">
        <v>4.8109999999999999</v>
      </c>
      <c r="E229" s="16">
        <v>4.8109999999999999</v>
      </c>
      <c r="F229" s="16">
        <v>4.8109999999999999</v>
      </c>
      <c r="G229" s="16">
        <v>4.8109999999999999</v>
      </c>
      <c r="H229" s="16">
        <v>4.8109999999999999</v>
      </c>
      <c r="I229" s="16">
        <v>4.8109999999999999</v>
      </c>
      <c r="J229" s="16">
        <v>4.8109999999999999</v>
      </c>
      <c r="K229" s="16">
        <v>4.8109999999999999</v>
      </c>
      <c r="L229" s="16">
        <v>4.8109999999999999</v>
      </c>
      <c r="M229" s="16">
        <v>4.8109999999999999</v>
      </c>
      <c r="N229" s="16">
        <v>4.8109999999999999</v>
      </c>
      <c r="O229" s="16">
        <v>4.8109999999999999</v>
      </c>
      <c r="P229" s="16">
        <v>4.8109999999999999</v>
      </c>
      <c r="Q229" s="16">
        <v>4.8109999999999999</v>
      </c>
      <c r="R229" s="16">
        <v>4.8109999999999999</v>
      </c>
      <c r="S229" s="16">
        <v>4.8109999999999999</v>
      </c>
      <c r="T229" s="16">
        <v>4.8109999999999999</v>
      </c>
      <c r="U229" s="16">
        <v>4.8109999999999999</v>
      </c>
      <c r="V229" s="16">
        <v>4.8109999999999999</v>
      </c>
      <c r="W229" s="16">
        <v>4.8109999999999999</v>
      </c>
      <c r="X229" s="16">
        <v>4.8109999999999999</v>
      </c>
      <c r="Y229" s="16">
        <v>4.8109999999999999</v>
      </c>
      <c r="Z229" s="16">
        <v>4.8109999999999999</v>
      </c>
    </row>
    <row r="230" spans="2:26" s="72" customFormat="1" ht="24.75" thickBot="1" x14ac:dyDescent="0.3">
      <c r="B230" s="83" t="s">
        <v>177</v>
      </c>
      <c r="C230" s="88">
        <v>1283</v>
      </c>
      <c r="D230" s="88">
        <v>1283</v>
      </c>
      <c r="E230" s="88">
        <v>1283</v>
      </c>
      <c r="F230" s="88">
        <v>1283</v>
      </c>
      <c r="G230" s="88">
        <v>1283</v>
      </c>
      <c r="H230" s="88">
        <v>1283</v>
      </c>
      <c r="I230" s="88">
        <v>1283</v>
      </c>
      <c r="J230" s="88">
        <v>1283</v>
      </c>
      <c r="K230" s="88">
        <v>1283</v>
      </c>
      <c r="L230" s="88">
        <v>1283</v>
      </c>
      <c r="M230" s="88">
        <v>1283</v>
      </c>
      <c r="N230" s="88">
        <v>1283</v>
      </c>
      <c r="O230" s="88">
        <v>1283</v>
      </c>
      <c r="P230" s="88">
        <v>1283</v>
      </c>
      <c r="Q230" s="88">
        <v>1283</v>
      </c>
      <c r="R230" s="88">
        <v>1283</v>
      </c>
      <c r="S230" s="88">
        <v>1283</v>
      </c>
      <c r="T230" s="88">
        <v>1283</v>
      </c>
      <c r="U230" s="88">
        <v>1283</v>
      </c>
      <c r="V230" s="88">
        <v>1283</v>
      </c>
      <c r="W230" s="88">
        <v>1283</v>
      </c>
      <c r="X230" s="88">
        <v>1283</v>
      </c>
      <c r="Y230" s="88">
        <v>1283</v>
      </c>
      <c r="Z230" s="88">
        <v>1283</v>
      </c>
    </row>
    <row r="231" spans="2:26" ht="15.75" thickBot="1" x14ac:dyDescent="0.3">
      <c r="B231" s="17" t="s">
        <v>0</v>
      </c>
      <c r="C231" s="17" t="s">
        <v>0</v>
      </c>
      <c r="D231" s="17" t="s">
        <v>0</v>
      </c>
      <c r="E231" s="17" t="s">
        <v>0</v>
      </c>
      <c r="F231" s="17" t="s">
        <v>0</v>
      </c>
      <c r="G231" s="17" t="s">
        <v>0</v>
      </c>
      <c r="H231" s="17" t="s">
        <v>0</v>
      </c>
      <c r="I231" s="17" t="s">
        <v>0</v>
      </c>
      <c r="J231" s="17" t="s">
        <v>0</v>
      </c>
      <c r="K231" s="17" t="s">
        <v>0</v>
      </c>
      <c r="L231" s="17" t="s">
        <v>0</v>
      </c>
      <c r="M231" s="17" t="s">
        <v>0</v>
      </c>
      <c r="N231" s="17" t="s">
        <v>0</v>
      </c>
      <c r="O231" s="17" t="s">
        <v>0</v>
      </c>
      <c r="P231" s="17" t="s">
        <v>0</v>
      </c>
      <c r="Q231" s="17" t="s">
        <v>0</v>
      </c>
      <c r="R231" s="17" t="s">
        <v>0</v>
      </c>
      <c r="S231" s="17" t="s">
        <v>0</v>
      </c>
      <c r="T231" s="17" t="s">
        <v>0</v>
      </c>
      <c r="U231" s="17" t="s">
        <v>0</v>
      </c>
      <c r="V231" s="17" t="s">
        <v>0</v>
      </c>
      <c r="W231" s="17" t="s">
        <v>0</v>
      </c>
      <c r="X231" s="17" t="s">
        <v>0</v>
      </c>
      <c r="Y231" s="17" t="s">
        <v>0</v>
      </c>
      <c r="Z231" s="17" t="s">
        <v>0</v>
      </c>
    </row>
    <row r="232" spans="2:26" x14ac:dyDescent="0.25">
      <c r="B232" s="11" t="s">
        <v>99</v>
      </c>
      <c r="C232" s="42" t="s">
        <v>156</v>
      </c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4"/>
    </row>
    <row r="233" spans="2:26" x14ac:dyDescent="0.25">
      <c r="B233" s="12" t="s">
        <v>0</v>
      </c>
      <c r="C233" s="13" t="s">
        <v>100</v>
      </c>
      <c r="D233" s="13" t="s">
        <v>101</v>
      </c>
      <c r="E233" s="13" t="s">
        <v>102</v>
      </c>
      <c r="F233" s="13" t="s">
        <v>103</v>
      </c>
      <c r="G233" s="13" t="s">
        <v>104</v>
      </c>
      <c r="H233" s="13" t="s">
        <v>105</v>
      </c>
      <c r="I233" s="13" t="s">
        <v>106</v>
      </c>
      <c r="J233" s="13" t="s">
        <v>107</v>
      </c>
      <c r="K233" s="13" t="s">
        <v>108</v>
      </c>
      <c r="L233" s="13" t="s">
        <v>109</v>
      </c>
      <c r="M233" s="13" t="s">
        <v>110</v>
      </c>
      <c r="N233" s="13" t="s">
        <v>111</v>
      </c>
      <c r="O233" s="13" t="s">
        <v>112</v>
      </c>
      <c r="P233" s="13" t="s">
        <v>113</v>
      </c>
      <c r="Q233" s="13" t="s">
        <v>114</v>
      </c>
      <c r="R233" s="13" t="s">
        <v>115</v>
      </c>
      <c r="S233" s="13" t="s">
        <v>116</v>
      </c>
      <c r="T233" s="13" t="s">
        <v>117</v>
      </c>
      <c r="U233" s="13" t="s">
        <v>118</v>
      </c>
      <c r="V233" s="13" t="s">
        <v>119</v>
      </c>
      <c r="W233" s="13" t="s">
        <v>120</v>
      </c>
      <c r="X233" s="13" t="s">
        <v>121</v>
      </c>
      <c r="Y233" s="13" t="s">
        <v>122</v>
      </c>
      <c r="Z233" s="13" t="s">
        <v>123</v>
      </c>
    </row>
    <row r="234" spans="2:26" x14ac:dyDescent="0.25">
      <c r="B234" s="13" t="s">
        <v>124</v>
      </c>
      <c r="C234" s="14">
        <f>C235+C236+C237+C238+C239+C240</f>
        <v>4398.8059580000008</v>
      </c>
      <c r="D234" s="22">
        <f t="shared" ref="D234:Z234" si="31">D235+D236+D237+D238+D239+D240</f>
        <v>4497.3980470000006</v>
      </c>
      <c r="E234" s="22">
        <f t="shared" si="31"/>
        <v>4575.3871849999996</v>
      </c>
      <c r="F234" s="22">
        <f t="shared" si="31"/>
        <v>4588.0637040000001</v>
      </c>
      <c r="G234" s="22">
        <f t="shared" si="31"/>
        <v>4598.398518</v>
      </c>
      <c r="H234" s="22">
        <f t="shared" si="31"/>
        <v>4598.1355650000005</v>
      </c>
      <c r="I234" s="22">
        <f t="shared" si="31"/>
        <v>4529.915833</v>
      </c>
      <c r="J234" s="22">
        <f t="shared" si="31"/>
        <v>4413.343057</v>
      </c>
      <c r="K234" s="22">
        <f t="shared" si="31"/>
        <v>4308.2946400000001</v>
      </c>
      <c r="L234" s="22">
        <f t="shared" si="31"/>
        <v>4243.376139</v>
      </c>
      <c r="M234" s="22">
        <f t="shared" si="31"/>
        <v>4211.5085909999998</v>
      </c>
      <c r="N234" s="22">
        <f t="shared" si="31"/>
        <v>4235.2289799999999</v>
      </c>
      <c r="O234" s="22">
        <f t="shared" si="31"/>
        <v>4222.3470319999997</v>
      </c>
      <c r="P234" s="22">
        <f t="shared" si="31"/>
        <v>4223.4380149999997</v>
      </c>
      <c r="Q234" s="22">
        <f t="shared" si="31"/>
        <v>4223.1163770000003</v>
      </c>
      <c r="R234" s="22">
        <f t="shared" si="31"/>
        <v>4221.7167960000006</v>
      </c>
      <c r="S234" s="22">
        <f t="shared" si="31"/>
        <v>4223.535801</v>
      </c>
      <c r="T234" s="22">
        <f t="shared" si="31"/>
        <v>4239.2738169999993</v>
      </c>
      <c r="U234" s="22">
        <f t="shared" si="31"/>
        <v>4242.8552920000002</v>
      </c>
      <c r="V234" s="22">
        <f t="shared" si="31"/>
        <v>4238.2312880000009</v>
      </c>
      <c r="W234" s="22">
        <f t="shared" si="31"/>
        <v>4250.8829820000001</v>
      </c>
      <c r="X234" s="22">
        <f t="shared" si="31"/>
        <v>4221.2798419999999</v>
      </c>
      <c r="Y234" s="22">
        <f t="shared" si="31"/>
        <v>4249.3467999999993</v>
      </c>
      <c r="Z234" s="22">
        <f t="shared" si="31"/>
        <v>4290.2640640000009</v>
      </c>
    </row>
    <row r="235" spans="2:26" ht="38.25" x14ac:dyDescent="0.25">
      <c r="B235" s="15" t="s">
        <v>15</v>
      </c>
      <c r="C235" s="16">
        <v>1738.9249580000001</v>
      </c>
      <c r="D235" s="16">
        <v>1837.517047</v>
      </c>
      <c r="E235" s="16">
        <v>1915.506185</v>
      </c>
      <c r="F235" s="16">
        <v>1928.1827040000001</v>
      </c>
      <c r="G235" s="16">
        <v>1938.5175180000001</v>
      </c>
      <c r="H235" s="16">
        <v>1938.254565</v>
      </c>
      <c r="I235" s="16">
        <v>1870.0348329999999</v>
      </c>
      <c r="J235" s="16">
        <v>1753.462057</v>
      </c>
      <c r="K235" s="16">
        <v>1648.41364</v>
      </c>
      <c r="L235" s="16">
        <v>1583.4951390000001</v>
      </c>
      <c r="M235" s="16">
        <v>1551.6275909999999</v>
      </c>
      <c r="N235" s="16">
        <v>1575.34798</v>
      </c>
      <c r="O235" s="16">
        <v>1562.466032</v>
      </c>
      <c r="P235" s="16">
        <v>1563.5570150000001</v>
      </c>
      <c r="Q235" s="16">
        <v>1563.235377</v>
      </c>
      <c r="R235" s="16">
        <v>1561.8357960000001</v>
      </c>
      <c r="S235" s="16">
        <v>1563.6548009999999</v>
      </c>
      <c r="T235" s="16">
        <v>1579.3928169999999</v>
      </c>
      <c r="U235" s="16">
        <v>1582.9742920000001</v>
      </c>
      <c r="V235" s="16">
        <v>1578.3502880000001</v>
      </c>
      <c r="W235" s="16">
        <v>1591.001982</v>
      </c>
      <c r="X235" s="16">
        <v>1561.3988420000001</v>
      </c>
      <c r="Y235" s="16">
        <v>1589.4657999999999</v>
      </c>
      <c r="Z235" s="16">
        <v>1630.3830640000001</v>
      </c>
    </row>
    <row r="236" spans="2:26" ht="38.25" x14ac:dyDescent="0.25">
      <c r="B236" s="15" t="s">
        <v>16</v>
      </c>
      <c r="C236" s="16">
        <v>41.61</v>
      </c>
      <c r="D236" s="16">
        <v>41.61</v>
      </c>
      <c r="E236" s="16">
        <v>41.61</v>
      </c>
      <c r="F236" s="16">
        <v>41.61</v>
      </c>
      <c r="G236" s="16">
        <v>41.61</v>
      </c>
      <c r="H236" s="16">
        <v>41.61</v>
      </c>
      <c r="I236" s="16">
        <v>41.61</v>
      </c>
      <c r="J236" s="16">
        <v>41.61</v>
      </c>
      <c r="K236" s="16">
        <v>41.61</v>
      </c>
      <c r="L236" s="16">
        <v>41.61</v>
      </c>
      <c r="M236" s="16">
        <v>41.61</v>
      </c>
      <c r="N236" s="16">
        <v>41.61</v>
      </c>
      <c r="O236" s="16">
        <v>41.61</v>
      </c>
      <c r="P236" s="16">
        <v>41.61</v>
      </c>
      <c r="Q236" s="16">
        <v>41.61</v>
      </c>
      <c r="R236" s="16">
        <v>41.61</v>
      </c>
      <c r="S236" s="16">
        <v>41.61</v>
      </c>
      <c r="T236" s="16">
        <v>41.61</v>
      </c>
      <c r="U236" s="16">
        <v>41.61</v>
      </c>
      <c r="V236" s="16">
        <v>41.61</v>
      </c>
      <c r="W236" s="16">
        <v>41.61</v>
      </c>
      <c r="X236" s="16">
        <v>41.61</v>
      </c>
      <c r="Y236" s="16">
        <v>41.61</v>
      </c>
      <c r="Z236" s="16">
        <v>41.61</v>
      </c>
    </row>
    <row r="237" spans="2:26" x14ac:dyDescent="0.25">
      <c r="B237" s="15" t="s">
        <v>17</v>
      </c>
      <c r="C237" s="16">
        <v>625.29</v>
      </c>
      <c r="D237" s="16">
        <v>625.29</v>
      </c>
      <c r="E237" s="16">
        <v>625.29</v>
      </c>
      <c r="F237" s="16">
        <v>625.29</v>
      </c>
      <c r="G237" s="16">
        <v>625.29</v>
      </c>
      <c r="H237" s="16">
        <v>625.29</v>
      </c>
      <c r="I237" s="16">
        <v>625.29</v>
      </c>
      <c r="J237" s="16">
        <v>625.29</v>
      </c>
      <c r="K237" s="16">
        <v>625.29</v>
      </c>
      <c r="L237" s="16">
        <v>625.29</v>
      </c>
      <c r="M237" s="16">
        <v>625.29</v>
      </c>
      <c r="N237" s="16">
        <v>625.29</v>
      </c>
      <c r="O237" s="16">
        <v>625.29</v>
      </c>
      <c r="P237" s="16">
        <v>625.29</v>
      </c>
      <c r="Q237" s="16">
        <v>625.29</v>
      </c>
      <c r="R237" s="16">
        <v>625.29</v>
      </c>
      <c r="S237" s="16">
        <v>625.29</v>
      </c>
      <c r="T237" s="16">
        <v>625.29</v>
      </c>
      <c r="U237" s="16">
        <v>625.29</v>
      </c>
      <c r="V237" s="16">
        <v>625.29</v>
      </c>
      <c r="W237" s="16">
        <v>625.29</v>
      </c>
      <c r="X237" s="16">
        <v>625.29</v>
      </c>
      <c r="Y237" s="16">
        <v>625.29</v>
      </c>
      <c r="Z237" s="16">
        <v>625.29</v>
      </c>
    </row>
    <row r="238" spans="2:26" x14ac:dyDescent="0.25">
      <c r="B238" s="15" t="s">
        <v>18</v>
      </c>
      <c r="C238" s="16">
        <v>705.17</v>
      </c>
      <c r="D238" s="16">
        <v>705.17</v>
      </c>
      <c r="E238" s="16">
        <v>705.17</v>
      </c>
      <c r="F238" s="16">
        <v>705.17</v>
      </c>
      <c r="G238" s="16">
        <v>705.17</v>
      </c>
      <c r="H238" s="16">
        <v>705.17</v>
      </c>
      <c r="I238" s="16">
        <v>705.17</v>
      </c>
      <c r="J238" s="16">
        <v>705.17</v>
      </c>
      <c r="K238" s="16">
        <v>705.17</v>
      </c>
      <c r="L238" s="16">
        <v>705.17</v>
      </c>
      <c r="M238" s="16">
        <v>705.17</v>
      </c>
      <c r="N238" s="16">
        <v>705.17</v>
      </c>
      <c r="O238" s="16">
        <v>705.17</v>
      </c>
      <c r="P238" s="16">
        <v>705.17</v>
      </c>
      <c r="Q238" s="16">
        <v>705.17</v>
      </c>
      <c r="R238" s="16">
        <v>705.17</v>
      </c>
      <c r="S238" s="16">
        <v>705.17</v>
      </c>
      <c r="T238" s="16">
        <v>705.17</v>
      </c>
      <c r="U238" s="16">
        <v>705.17</v>
      </c>
      <c r="V238" s="16">
        <v>705.17</v>
      </c>
      <c r="W238" s="16">
        <v>705.17</v>
      </c>
      <c r="X238" s="16">
        <v>705.17</v>
      </c>
      <c r="Y238" s="16">
        <v>705.17</v>
      </c>
      <c r="Z238" s="16">
        <v>705.17</v>
      </c>
    </row>
    <row r="239" spans="2:26" ht="15.75" thickBot="1" x14ac:dyDescent="0.3">
      <c r="B239" s="15" t="s">
        <v>19</v>
      </c>
      <c r="C239" s="16">
        <v>4.8109999999999999</v>
      </c>
      <c r="D239" s="16">
        <v>4.8109999999999999</v>
      </c>
      <c r="E239" s="16">
        <v>4.8109999999999999</v>
      </c>
      <c r="F239" s="16">
        <v>4.8109999999999999</v>
      </c>
      <c r="G239" s="16">
        <v>4.8109999999999999</v>
      </c>
      <c r="H239" s="16">
        <v>4.8109999999999999</v>
      </c>
      <c r="I239" s="16">
        <v>4.8109999999999999</v>
      </c>
      <c r="J239" s="16">
        <v>4.8109999999999999</v>
      </c>
      <c r="K239" s="16">
        <v>4.8109999999999999</v>
      </c>
      <c r="L239" s="16">
        <v>4.8109999999999999</v>
      </c>
      <c r="M239" s="16">
        <v>4.8109999999999999</v>
      </c>
      <c r="N239" s="16">
        <v>4.8109999999999999</v>
      </c>
      <c r="O239" s="16">
        <v>4.8109999999999999</v>
      </c>
      <c r="P239" s="16">
        <v>4.8109999999999999</v>
      </c>
      <c r="Q239" s="16">
        <v>4.8109999999999999</v>
      </c>
      <c r="R239" s="16">
        <v>4.8109999999999999</v>
      </c>
      <c r="S239" s="16">
        <v>4.8109999999999999</v>
      </c>
      <c r="T239" s="16">
        <v>4.8109999999999999</v>
      </c>
      <c r="U239" s="16">
        <v>4.8109999999999999</v>
      </c>
      <c r="V239" s="16">
        <v>4.8109999999999999</v>
      </c>
      <c r="W239" s="16">
        <v>4.8109999999999999</v>
      </c>
      <c r="X239" s="16">
        <v>4.8109999999999999</v>
      </c>
      <c r="Y239" s="16">
        <v>4.8109999999999999</v>
      </c>
      <c r="Z239" s="16">
        <v>4.8109999999999999</v>
      </c>
    </row>
    <row r="240" spans="2:26" s="72" customFormat="1" ht="24.75" thickBot="1" x14ac:dyDescent="0.3">
      <c r="B240" s="83" t="s">
        <v>177</v>
      </c>
      <c r="C240" s="88">
        <v>1283</v>
      </c>
      <c r="D240" s="88">
        <v>1283</v>
      </c>
      <c r="E240" s="88">
        <v>1283</v>
      </c>
      <c r="F240" s="88">
        <v>1283</v>
      </c>
      <c r="G240" s="88">
        <v>1283</v>
      </c>
      <c r="H240" s="88">
        <v>1283</v>
      </c>
      <c r="I240" s="88">
        <v>1283</v>
      </c>
      <c r="J240" s="88">
        <v>1283</v>
      </c>
      <c r="K240" s="88">
        <v>1283</v>
      </c>
      <c r="L240" s="88">
        <v>1283</v>
      </c>
      <c r="M240" s="88">
        <v>1283</v>
      </c>
      <c r="N240" s="88">
        <v>1283</v>
      </c>
      <c r="O240" s="88">
        <v>1283</v>
      </c>
      <c r="P240" s="88">
        <v>1283</v>
      </c>
      <c r="Q240" s="88">
        <v>1283</v>
      </c>
      <c r="R240" s="88">
        <v>1283</v>
      </c>
      <c r="S240" s="88">
        <v>1283</v>
      </c>
      <c r="T240" s="88">
        <v>1283</v>
      </c>
      <c r="U240" s="88">
        <v>1283</v>
      </c>
      <c r="V240" s="88">
        <v>1283</v>
      </c>
      <c r="W240" s="88">
        <v>1283</v>
      </c>
      <c r="X240" s="88">
        <v>1283</v>
      </c>
      <c r="Y240" s="88">
        <v>1283</v>
      </c>
      <c r="Z240" s="88">
        <v>1283</v>
      </c>
    </row>
    <row r="241" spans="2:26" ht="15.75" thickBot="1" x14ac:dyDescent="0.3">
      <c r="B241" s="13" t="s">
        <v>125</v>
      </c>
      <c r="C241" s="14">
        <f>C242+C243+C244+C245+C246+C247</f>
        <v>4345.1533710000003</v>
      </c>
      <c r="D241" s="22">
        <f t="shared" ref="D241:Z241" si="32">D242+D243+D244+D245+D246+D247</f>
        <v>4443.4687450000001</v>
      </c>
      <c r="E241" s="22">
        <f t="shared" si="32"/>
        <v>4483.0069280000007</v>
      </c>
      <c r="F241" s="22">
        <f t="shared" si="32"/>
        <v>4532.2206270000006</v>
      </c>
      <c r="G241" s="22">
        <f t="shared" si="32"/>
        <v>4531.6812229999996</v>
      </c>
      <c r="H241" s="22">
        <f t="shared" si="32"/>
        <v>4506.922646</v>
      </c>
      <c r="I241" s="22">
        <f t="shared" si="32"/>
        <v>4463.2526780000007</v>
      </c>
      <c r="J241" s="22">
        <f t="shared" si="32"/>
        <v>4315.0711649999994</v>
      </c>
      <c r="K241" s="22">
        <f t="shared" si="32"/>
        <v>4190.3675560000001</v>
      </c>
      <c r="L241" s="22">
        <f t="shared" si="32"/>
        <v>4114.4782720000003</v>
      </c>
      <c r="M241" s="22">
        <f t="shared" si="32"/>
        <v>4092.8763869999998</v>
      </c>
      <c r="N241" s="22">
        <f t="shared" si="32"/>
        <v>4100.2390310000001</v>
      </c>
      <c r="O241" s="22">
        <f t="shared" si="32"/>
        <v>4094.9221140000004</v>
      </c>
      <c r="P241" s="22">
        <f t="shared" si="32"/>
        <v>4075.5228440000001</v>
      </c>
      <c r="Q241" s="22">
        <f t="shared" si="32"/>
        <v>4081.9306929999998</v>
      </c>
      <c r="R241" s="22">
        <f t="shared" si="32"/>
        <v>4090.9923800000001</v>
      </c>
      <c r="S241" s="22">
        <f t="shared" si="32"/>
        <v>4092.805664</v>
      </c>
      <c r="T241" s="22">
        <f t="shared" si="32"/>
        <v>4137.0526200000004</v>
      </c>
      <c r="U241" s="22">
        <f t="shared" si="32"/>
        <v>4129.2083390000007</v>
      </c>
      <c r="V241" s="22">
        <f t="shared" si="32"/>
        <v>4142.0560770000002</v>
      </c>
      <c r="W241" s="22">
        <f t="shared" si="32"/>
        <v>4155.001053</v>
      </c>
      <c r="X241" s="22">
        <f t="shared" si="32"/>
        <v>4132.921464</v>
      </c>
      <c r="Y241" s="22">
        <f t="shared" si="32"/>
        <v>4195.9093130000001</v>
      </c>
      <c r="Z241" s="22">
        <f t="shared" si="32"/>
        <v>4226.2770870000004</v>
      </c>
    </row>
    <row r="242" spans="2:26" ht="38.25" x14ac:dyDescent="0.25">
      <c r="B242" s="15" t="s">
        <v>15</v>
      </c>
      <c r="C242" s="16">
        <v>1685.272371</v>
      </c>
      <c r="D242" s="16">
        <v>1783.587745</v>
      </c>
      <c r="E242" s="16">
        <v>1823.1259279999999</v>
      </c>
      <c r="F242" s="16">
        <v>1872.3396270000001</v>
      </c>
      <c r="G242" s="16">
        <v>1871.800223</v>
      </c>
      <c r="H242" s="16">
        <v>1847.0416459999999</v>
      </c>
      <c r="I242" s="16">
        <v>1803.371678</v>
      </c>
      <c r="J242" s="16">
        <v>1655.190165</v>
      </c>
      <c r="K242" s="16">
        <v>1530.4865560000001</v>
      </c>
      <c r="L242" s="16">
        <v>1454.597272</v>
      </c>
      <c r="M242" s="16">
        <v>1432.9953869999999</v>
      </c>
      <c r="N242" s="16">
        <v>1440.358031</v>
      </c>
      <c r="O242" s="16">
        <v>1435.0411140000001</v>
      </c>
      <c r="P242" s="16">
        <v>1415.641844</v>
      </c>
      <c r="Q242" s="16">
        <v>1422.0496929999999</v>
      </c>
      <c r="R242" s="16">
        <v>1431.1113800000001</v>
      </c>
      <c r="S242" s="16">
        <v>1432.9246639999999</v>
      </c>
      <c r="T242" s="16">
        <v>1477.1716200000001</v>
      </c>
      <c r="U242" s="16">
        <v>1469.3273389999999</v>
      </c>
      <c r="V242" s="16">
        <v>1482.1750770000001</v>
      </c>
      <c r="W242" s="16">
        <v>1495.1200530000001</v>
      </c>
      <c r="X242" s="16">
        <v>1473.0404639999999</v>
      </c>
      <c r="Y242" s="16">
        <v>1536.028313</v>
      </c>
      <c r="Z242" s="16">
        <v>1566.3960870000001</v>
      </c>
    </row>
    <row r="243" spans="2:26" ht="38.25" x14ac:dyDescent="0.25">
      <c r="B243" s="15" t="s">
        <v>16</v>
      </c>
      <c r="C243" s="16">
        <v>41.61</v>
      </c>
      <c r="D243" s="16">
        <v>41.61</v>
      </c>
      <c r="E243" s="16">
        <v>41.61</v>
      </c>
      <c r="F243" s="16">
        <v>41.61</v>
      </c>
      <c r="G243" s="16">
        <v>41.61</v>
      </c>
      <c r="H243" s="16">
        <v>41.61</v>
      </c>
      <c r="I243" s="16">
        <v>41.61</v>
      </c>
      <c r="J243" s="16">
        <v>41.61</v>
      </c>
      <c r="K243" s="16">
        <v>41.61</v>
      </c>
      <c r="L243" s="16">
        <v>41.61</v>
      </c>
      <c r="M243" s="16">
        <v>41.61</v>
      </c>
      <c r="N243" s="16">
        <v>41.61</v>
      </c>
      <c r="O243" s="16">
        <v>41.61</v>
      </c>
      <c r="P243" s="16">
        <v>41.61</v>
      </c>
      <c r="Q243" s="16">
        <v>41.61</v>
      </c>
      <c r="R243" s="16">
        <v>41.61</v>
      </c>
      <c r="S243" s="16">
        <v>41.61</v>
      </c>
      <c r="T243" s="16">
        <v>41.61</v>
      </c>
      <c r="U243" s="16">
        <v>41.61</v>
      </c>
      <c r="V243" s="16">
        <v>41.61</v>
      </c>
      <c r="W243" s="16">
        <v>41.61</v>
      </c>
      <c r="X243" s="16">
        <v>41.61</v>
      </c>
      <c r="Y243" s="16">
        <v>41.61</v>
      </c>
      <c r="Z243" s="16">
        <v>41.61</v>
      </c>
    </row>
    <row r="244" spans="2:26" x14ac:dyDescent="0.25">
      <c r="B244" s="15" t="s">
        <v>17</v>
      </c>
      <c r="C244" s="16">
        <v>625.29</v>
      </c>
      <c r="D244" s="16">
        <v>625.29</v>
      </c>
      <c r="E244" s="16">
        <v>625.29</v>
      </c>
      <c r="F244" s="16">
        <v>625.29</v>
      </c>
      <c r="G244" s="16">
        <v>625.29</v>
      </c>
      <c r="H244" s="16">
        <v>625.29</v>
      </c>
      <c r="I244" s="16">
        <v>625.29</v>
      </c>
      <c r="J244" s="16">
        <v>625.29</v>
      </c>
      <c r="K244" s="16">
        <v>625.29</v>
      </c>
      <c r="L244" s="16">
        <v>625.29</v>
      </c>
      <c r="M244" s="16">
        <v>625.29</v>
      </c>
      <c r="N244" s="16">
        <v>625.29</v>
      </c>
      <c r="O244" s="16">
        <v>625.29</v>
      </c>
      <c r="P244" s="16">
        <v>625.29</v>
      </c>
      <c r="Q244" s="16">
        <v>625.29</v>
      </c>
      <c r="R244" s="16">
        <v>625.29</v>
      </c>
      <c r="S244" s="16">
        <v>625.29</v>
      </c>
      <c r="T244" s="16">
        <v>625.29</v>
      </c>
      <c r="U244" s="16">
        <v>625.29</v>
      </c>
      <c r="V244" s="16">
        <v>625.29</v>
      </c>
      <c r="W244" s="16">
        <v>625.29</v>
      </c>
      <c r="X244" s="16">
        <v>625.29</v>
      </c>
      <c r="Y244" s="16">
        <v>625.29</v>
      </c>
      <c r="Z244" s="16">
        <v>625.29</v>
      </c>
    </row>
    <row r="245" spans="2:26" x14ac:dyDescent="0.25">
      <c r="B245" s="15" t="s">
        <v>18</v>
      </c>
      <c r="C245" s="16">
        <v>705.17</v>
      </c>
      <c r="D245" s="16">
        <v>705.17</v>
      </c>
      <c r="E245" s="16">
        <v>705.17</v>
      </c>
      <c r="F245" s="16">
        <v>705.17</v>
      </c>
      <c r="G245" s="16">
        <v>705.17</v>
      </c>
      <c r="H245" s="16">
        <v>705.17</v>
      </c>
      <c r="I245" s="16">
        <v>705.17</v>
      </c>
      <c r="J245" s="16">
        <v>705.17</v>
      </c>
      <c r="K245" s="16">
        <v>705.17</v>
      </c>
      <c r="L245" s="16">
        <v>705.17</v>
      </c>
      <c r="M245" s="16">
        <v>705.17</v>
      </c>
      <c r="N245" s="16">
        <v>705.17</v>
      </c>
      <c r="O245" s="16">
        <v>705.17</v>
      </c>
      <c r="P245" s="16">
        <v>705.17</v>
      </c>
      <c r="Q245" s="16">
        <v>705.17</v>
      </c>
      <c r="R245" s="16">
        <v>705.17</v>
      </c>
      <c r="S245" s="16">
        <v>705.17</v>
      </c>
      <c r="T245" s="16">
        <v>705.17</v>
      </c>
      <c r="U245" s="16">
        <v>705.17</v>
      </c>
      <c r="V245" s="16">
        <v>705.17</v>
      </c>
      <c r="W245" s="16">
        <v>705.17</v>
      </c>
      <c r="X245" s="16">
        <v>705.17</v>
      </c>
      <c r="Y245" s="16">
        <v>705.17</v>
      </c>
      <c r="Z245" s="16">
        <v>705.17</v>
      </c>
    </row>
    <row r="246" spans="2:26" ht="15.75" thickBot="1" x14ac:dyDescent="0.3">
      <c r="B246" s="15" t="s">
        <v>19</v>
      </c>
      <c r="C246" s="16">
        <v>4.8109999999999999</v>
      </c>
      <c r="D246" s="16">
        <v>4.8109999999999999</v>
      </c>
      <c r="E246" s="16">
        <v>4.8109999999999999</v>
      </c>
      <c r="F246" s="16">
        <v>4.8109999999999999</v>
      </c>
      <c r="G246" s="16">
        <v>4.8109999999999999</v>
      </c>
      <c r="H246" s="16">
        <v>4.8109999999999999</v>
      </c>
      <c r="I246" s="16">
        <v>4.8109999999999999</v>
      </c>
      <c r="J246" s="16">
        <v>4.8109999999999999</v>
      </c>
      <c r="K246" s="16">
        <v>4.8109999999999999</v>
      </c>
      <c r="L246" s="16">
        <v>4.8109999999999999</v>
      </c>
      <c r="M246" s="16">
        <v>4.8109999999999999</v>
      </c>
      <c r="N246" s="16">
        <v>4.8109999999999999</v>
      </c>
      <c r="O246" s="16">
        <v>4.8109999999999999</v>
      </c>
      <c r="P246" s="16">
        <v>4.8109999999999999</v>
      </c>
      <c r="Q246" s="16">
        <v>4.8109999999999999</v>
      </c>
      <c r="R246" s="16">
        <v>4.8109999999999999</v>
      </c>
      <c r="S246" s="16">
        <v>4.8109999999999999</v>
      </c>
      <c r="T246" s="16">
        <v>4.8109999999999999</v>
      </c>
      <c r="U246" s="16">
        <v>4.8109999999999999</v>
      </c>
      <c r="V246" s="16">
        <v>4.8109999999999999</v>
      </c>
      <c r="W246" s="16">
        <v>4.8109999999999999</v>
      </c>
      <c r="X246" s="16">
        <v>4.8109999999999999</v>
      </c>
      <c r="Y246" s="16">
        <v>4.8109999999999999</v>
      </c>
      <c r="Z246" s="16">
        <v>4.8109999999999999</v>
      </c>
    </row>
    <row r="247" spans="2:26" s="72" customFormat="1" ht="24.75" thickBot="1" x14ac:dyDescent="0.3">
      <c r="B247" s="83" t="s">
        <v>177</v>
      </c>
      <c r="C247" s="88">
        <v>1283</v>
      </c>
      <c r="D247" s="88">
        <v>1283</v>
      </c>
      <c r="E247" s="88">
        <v>1283</v>
      </c>
      <c r="F247" s="88">
        <v>1283</v>
      </c>
      <c r="G247" s="88">
        <v>1283</v>
      </c>
      <c r="H247" s="88">
        <v>1283</v>
      </c>
      <c r="I247" s="88">
        <v>1283</v>
      </c>
      <c r="J247" s="88">
        <v>1283</v>
      </c>
      <c r="K247" s="88">
        <v>1283</v>
      </c>
      <c r="L247" s="88">
        <v>1283</v>
      </c>
      <c r="M247" s="88">
        <v>1283</v>
      </c>
      <c r="N247" s="88">
        <v>1283</v>
      </c>
      <c r="O247" s="88">
        <v>1283</v>
      </c>
      <c r="P247" s="88">
        <v>1283</v>
      </c>
      <c r="Q247" s="88">
        <v>1283</v>
      </c>
      <c r="R247" s="88">
        <v>1283</v>
      </c>
      <c r="S247" s="88">
        <v>1283</v>
      </c>
      <c r="T247" s="88">
        <v>1283</v>
      </c>
      <c r="U247" s="88">
        <v>1283</v>
      </c>
      <c r="V247" s="88">
        <v>1283</v>
      </c>
      <c r="W247" s="88">
        <v>1283</v>
      </c>
      <c r="X247" s="88">
        <v>1283</v>
      </c>
      <c r="Y247" s="88">
        <v>1283</v>
      </c>
      <c r="Z247" s="88">
        <v>1283</v>
      </c>
    </row>
    <row r="248" spans="2:26" ht="15.75" thickBot="1" x14ac:dyDescent="0.3">
      <c r="B248" s="13" t="s">
        <v>126</v>
      </c>
      <c r="C248" s="14">
        <f>C249+C250+C251+C252+C253+C254</f>
        <v>4351.6905229999993</v>
      </c>
      <c r="D248" s="22">
        <f t="shared" ref="D248:Z248" si="33">D249+D250+D251+D252+D253+D254</f>
        <v>4465.0194940000001</v>
      </c>
      <c r="E248" s="22">
        <f t="shared" si="33"/>
        <v>4519.323394</v>
      </c>
      <c r="F248" s="22">
        <f t="shared" si="33"/>
        <v>4565.4902540000003</v>
      </c>
      <c r="G248" s="22">
        <f t="shared" si="33"/>
        <v>4575.0464260000008</v>
      </c>
      <c r="H248" s="22">
        <f t="shared" si="33"/>
        <v>4568.1376190000001</v>
      </c>
      <c r="I248" s="22">
        <f t="shared" si="33"/>
        <v>4508.6067419999999</v>
      </c>
      <c r="J248" s="22">
        <f t="shared" si="33"/>
        <v>4381.7476659999993</v>
      </c>
      <c r="K248" s="22">
        <f t="shared" si="33"/>
        <v>4303.4779030000009</v>
      </c>
      <c r="L248" s="22">
        <f t="shared" si="33"/>
        <v>4231.9162190000006</v>
      </c>
      <c r="M248" s="22">
        <f t="shared" si="33"/>
        <v>4215.9516490000005</v>
      </c>
      <c r="N248" s="22">
        <f t="shared" si="33"/>
        <v>4192.4280170000002</v>
      </c>
      <c r="O248" s="22">
        <f t="shared" si="33"/>
        <v>4193.4586419999996</v>
      </c>
      <c r="P248" s="22">
        <f t="shared" si="33"/>
        <v>4177.8988869999994</v>
      </c>
      <c r="Q248" s="22">
        <f t="shared" si="33"/>
        <v>4176.3613310000001</v>
      </c>
      <c r="R248" s="22">
        <f t="shared" si="33"/>
        <v>4197.0019859999993</v>
      </c>
      <c r="S248" s="22">
        <f t="shared" si="33"/>
        <v>4190.8827959999999</v>
      </c>
      <c r="T248" s="22">
        <f t="shared" si="33"/>
        <v>4213.7492249999996</v>
      </c>
      <c r="U248" s="22">
        <f t="shared" si="33"/>
        <v>4218.0896050000001</v>
      </c>
      <c r="V248" s="22">
        <f t="shared" si="33"/>
        <v>4226.9373689999993</v>
      </c>
      <c r="W248" s="22">
        <f t="shared" si="33"/>
        <v>4240.7265349999998</v>
      </c>
      <c r="X248" s="22">
        <f t="shared" si="33"/>
        <v>4244.8523519999999</v>
      </c>
      <c r="Y248" s="22">
        <f t="shared" si="33"/>
        <v>4273.3862210000007</v>
      </c>
      <c r="Z248" s="22">
        <f t="shared" si="33"/>
        <v>4349.3359350000001</v>
      </c>
    </row>
    <row r="249" spans="2:26" ht="38.25" x14ac:dyDescent="0.25">
      <c r="B249" s="15" t="s">
        <v>15</v>
      </c>
      <c r="C249" s="16">
        <v>1691.8095229999999</v>
      </c>
      <c r="D249" s="16">
        <v>1805.138494</v>
      </c>
      <c r="E249" s="16">
        <v>1859.4423939999999</v>
      </c>
      <c r="F249" s="16">
        <v>1905.609254</v>
      </c>
      <c r="G249" s="16">
        <v>1915.165426</v>
      </c>
      <c r="H249" s="16">
        <v>1908.256619</v>
      </c>
      <c r="I249" s="16">
        <v>1848.7257420000001</v>
      </c>
      <c r="J249" s="16">
        <v>1721.8666659999999</v>
      </c>
      <c r="K249" s="16">
        <v>1643.5969030000001</v>
      </c>
      <c r="L249" s="16">
        <v>1572.0352190000001</v>
      </c>
      <c r="M249" s="16">
        <v>1556.070649</v>
      </c>
      <c r="N249" s="16">
        <v>1532.5470170000001</v>
      </c>
      <c r="O249" s="16">
        <v>1533.577642</v>
      </c>
      <c r="P249" s="16">
        <v>1518.017887</v>
      </c>
      <c r="Q249" s="16">
        <v>1516.480331</v>
      </c>
      <c r="R249" s="16">
        <v>1537.1209859999999</v>
      </c>
      <c r="S249" s="16">
        <v>1531.001796</v>
      </c>
      <c r="T249" s="16">
        <v>1553.8682249999999</v>
      </c>
      <c r="U249" s="16">
        <v>1558.208605</v>
      </c>
      <c r="V249" s="16">
        <v>1567.0563689999999</v>
      </c>
      <c r="W249" s="16">
        <v>1580.8455349999999</v>
      </c>
      <c r="X249" s="16">
        <v>1584.971352</v>
      </c>
      <c r="Y249" s="16">
        <v>1613.5052209999999</v>
      </c>
      <c r="Z249" s="16">
        <v>1689.454935</v>
      </c>
    </row>
    <row r="250" spans="2:26" ht="38.25" x14ac:dyDescent="0.25">
      <c r="B250" s="15" t="s">
        <v>16</v>
      </c>
      <c r="C250" s="16">
        <v>41.61</v>
      </c>
      <c r="D250" s="16">
        <v>41.61</v>
      </c>
      <c r="E250" s="16">
        <v>41.61</v>
      </c>
      <c r="F250" s="16">
        <v>41.61</v>
      </c>
      <c r="G250" s="16">
        <v>41.61</v>
      </c>
      <c r="H250" s="16">
        <v>41.61</v>
      </c>
      <c r="I250" s="16">
        <v>41.61</v>
      </c>
      <c r="J250" s="16">
        <v>41.61</v>
      </c>
      <c r="K250" s="16">
        <v>41.61</v>
      </c>
      <c r="L250" s="16">
        <v>41.61</v>
      </c>
      <c r="M250" s="16">
        <v>41.61</v>
      </c>
      <c r="N250" s="16">
        <v>41.61</v>
      </c>
      <c r="O250" s="16">
        <v>41.61</v>
      </c>
      <c r="P250" s="16">
        <v>41.61</v>
      </c>
      <c r="Q250" s="16">
        <v>41.61</v>
      </c>
      <c r="R250" s="16">
        <v>41.61</v>
      </c>
      <c r="S250" s="16">
        <v>41.61</v>
      </c>
      <c r="T250" s="16">
        <v>41.61</v>
      </c>
      <c r="U250" s="16">
        <v>41.61</v>
      </c>
      <c r="V250" s="16">
        <v>41.61</v>
      </c>
      <c r="W250" s="16">
        <v>41.61</v>
      </c>
      <c r="X250" s="16">
        <v>41.61</v>
      </c>
      <c r="Y250" s="16">
        <v>41.61</v>
      </c>
      <c r="Z250" s="16">
        <v>41.61</v>
      </c>
    </row>
    <row r="251" spans="2:26" x14ac:dyDescent="0.25">
      <c r="B251" s="15" t="s">
        <v>17</v>
      </c>
      <c r="C251" s="16">
        <v>625.29</v>
      </c>
      <c r="D251" s="16">
        <v>625.29</v>
      </c>
      <c r="E251" s="16">
        <v>625.29</v>
      </c>
      <c r="F251" s="16">
        <v>625.29</v>
      </c>
      <c r="G251" s="16">
        <v>625.29</v>
      </c>
      <c r="H251" s="16">
        <v>625.29</v>
      </c>
      <c r="I251" s="16">
        <v>625.29</v>
      </c>
      <c r="J251" s="16">
        <v>625.29</v>
      </c>
      <c r="K251" s="16">
        <v>625.29</v>
      </c>
      <c r="L251" s="16">
        <v>625.29</v>
      </c>
      <c r="M251" s="16">
        <v>625.29</v>
      </c>
      <c r="N251" s="16">
        <v>625.29</v>
      </c>
      <c r="O251" s="16">
        <v>625.29</v>
      </c>
      <c r="P251" s="16">
        <v>625.29</v>
      </c>
      <c r="Q251" s="16">
        <v>625.29</v>
      </c>
      <c r="R251" s="16">
        <v>625.29</v>
      </c>
      <c r="S251" s="16">
        <v>625.29</v>
      </c>
      <c r="T251" s="16">
        <v>625.29</v>
      </c>
      <c r="U251" s="16">
        <v>625.29</v>
      </c>
      <c r="V251" s="16">
        <v>625.29</v>
      </c>
      <c r="W251" s="16">
        <v>625.29</v>
      </c>
      <c r="X251" s="16">
        <v>625.29</v>
      </c>
      <c r="Y251" s="16">
        <v>625.29</v>
      </c>
      <c r="Z251" s="16">
        <v>625.29</v>
      </c>
    </row>
    <row r="252" spans="2:26" x14ac:dyDescent="0.25">
      <c r="B252" s="15" t="s">
        <v>18</v>
      </c>
      <c r="C252" s="16">
        <v>705.17</v>
      </c>
      <c r="D252" s="16">
        <v>705.17</v>
      </c>
      <c r="E252" s="16">
        <v>705.17</v>
      </c>
      <c r="F252" s="16">
        <v>705.17</v>
      </c>
      <c r="G252" s="16">
        <v>705.17</v>
      </c>
      <c r="H252" s="16">
        <v>705.17</v>
      </c>
      <c r="I252" s="16">
        <v>705.17</v>
      </c>
      <c r="J252" s="16">
        <v>705.17</v>
      </c>
      <c r="K252" s="16">
        <v>705.17</v>
      </c>
      <c r="L252" s="16">
        <v>705.17</v>
      </c>
      <c r="M252" s="16">
        <v>705.17</v>
      </c>
      <c r="N252" s="16">
        <v>705.17</v>
      </c>
      <c r="O252" s="16">
        <v>705.17</v>
      </c>
      <c r="P252" s="16">
        <v>705.17</v>
      </c>
      <c r="Q252" s="16">
        <v>705.17</v>
      </c>
      <c r="R252" s="16">
        <v>705.17</v>
      </c>
      <c r="S252" s="16">
        <v>705.17</v>
      </c>
      <c r="T252" s="16">
        <v>705.17</v>
      </c>
      <c r="U252" s="16">
        <v>705.17</v>
      </c>
      <c r="V252" s="16">
        <v>705.17</v>
      </c>
      <c r="W252" s="16">
        <v>705.17</v>
      </c>
      <c r="X252" s="16">
        <v>705.17</v>
      </c>
      <c r="Y252" s="16">
        <v>705.17</v>
      </c>
      <c r="Z252" s="16">
        <v>705.17</v>
      </c>
    </row>
    <row r="253" spans="2:26" ht="15.75" thickBot="1" x14ac:dyDescent="0.3">
      <c r="B253" s="15" t="s">
        <v>19</v>
      </c>
      <c r="C253" s="16">
        <v>4.8109999999999999</v>
      </c>
      <c r="D253" s="16">
        <v>4.8109999999999999</v>
      </c>
      <c r="E253" s="16">
        <v>4.8109999999999999</v>
      </c>
      <c r="F253" s="16">
        <v>4.8109999999999999</v>
      </c>
      <c r="G253" s="16">
        <v>4.8109999999999999</v>
      </c>
      <c r="H253" s="16">
        <v>4.8109999999999999</v>
      </c>
      <c r="I253" s="16">
        <v>4.8109999999999999</v>
      </c>
      <c r="J253" s="16">
        <v>4.8109999999999999</v>
      </c>
      <c r="K253" s="16">
        <v>4.8109999999999999</v>
      </c>
      <c r="L253" s="16">
        <v>4.8109999999999999</v>
      </c>
      <c r="M253" s="16">
        <v>4.8109999999999999</v>
      </c>
      <c r="N253" s="16">
        <v>4.8109999999999999</v>
      </c>
      <c r="O253" s="16">
        <v>4.8109999999999999</v>
      </c>
      <c r="P253" s="16">
        <v>4.8109999999999999</v>
      </c>
      <c r="Q253" s="16">
        <v>4.8109999999999999</v>
      </c>
      <c r="R253" s="16">
        <v>4.8109999999999999</v>
      </c>
      <c r="S253" s="16">
        <v>4.8109999999999999</v>
      </c>
      <c r="T253" s="16">
        <v>4.8109999999999999</v>
      </c>
      <c r="U253" s="16">
        <v>4.8109999999999999</v>
      </c>
      <c r="V253" s="16">
        <v>4.8109999999999999</v>
      </c>
      <c r="W253" s="16">
        <v>4.8109999999999999</v>
      </c>
      <c r="X253" s="16">
        <v>4.8109999999999999</v>
      </c>
      <c r="Y253" s="16">
        <v>4.8109999999999999</v>
      </c>
      <c r="Z253" s="16">
        <v>4.8109999999999999</v>
      </c>
    </row>
    <row r="254" spans="2:26" s="72" customFormat="1" ht="24.75" thickBot="1" x14ac:dyDescent="0.3">
      <c r="B254" s="83" t="s">
        <v>177</v>
      </c>
      <c r="C254" s="88">
        <v>1283</v>
      </c>
      <c r="D254" s="88">
        <v>1283</v>
      </c>
      <c r="E254" s="88">
        <v>1283</v>
      </c>
      <c r="F254" s="88">
        <v>1283</v>
      </c>
      <c r="G254" s="88">
        <v>1283</v>
      </c>
      <c r="H254" s="88">
        <v>1283</v>
      </c>
      <c r="I254" s="88">
        <v>1283</v>
      </c>
      <c r="J254" s="88">
        <v>1283</v>
      </c>
      <c r="K254" s="88">
        <v>1283</v>
      </c>
      <c r="L254" s="88">
        <v>1283</v>
      </c>
      <c r="M254" s="88">
        <v>1283</v>
      </c>
      <c r="N254" s="88">
        <v>1283</v>
      </c>
      <c r="O254" s="88">
        <v>1283</v>
      </c>
      <c r="P254" s="88">
        <v>1283</v>
      </c>
      <c r="Q254" s="88">
        <v>1283</v>
      </c>
      <c r="R254" s="88">
        <v>1283</v>
      </c>
      <c r="S254" s="88">
        <v>1283</v>
      </c>
      <c r="T254" s="88">
        <v>1283</v>
      </c>
      <c r="U254" s="88">
        <v>1283</v>
      </c>
      <c r="V254" s="88">
        <v>1283</v>
      </c>
      <c r="W254" s="88">
        <v>1283</v>
      </c>
      <c r="X254" s="88">
        <v>1283</v>
      </c>
      <c r="Y254" s="88">
        <v>1283</v>
      </c>
      <c r="Z254" s="88">
        <v>1283</v>
      </c>
    </row>
    <row r="255" spans="2:26" ht="15.75" thickBot="1" x14ac:dyDescent="0.3">
      <c r="B255" s="13" t="s">
        <v>127</v>
      </c>
      <c r="C255" s="14">
        <f>C256+C257+C258+C259+C260+C261</f>
        <v>4084.4221659999998</v>
      </c>
      <c r="D255" s="22">
        <f t="shared" ref="D255:Z255" si="34">D256+D257+D258+D259+D260+D261</f>
        <v>4210.9287359999998</v>
      </c>
      <c r="E255" s="22">
        <f t="shared" si="34"/>
        <v>4244.3180730000004</v>
      </c>
      <c r="F255" s="22">
        <f t="shared" si="34"/>
        <v>4283.5559050000002</v>
      </c>
      <c r="G255" s="22">
        <f t="shared" si="34"/>
        <v>4289.5641369999994</v>
      </c>
      <c r="H255" s="22">
        <f t="shared" si="34"/>
        <v>4282.0344700000005</v>
      </c>
      <c r="I255" s="22">
        <f t="shared" si="34"/>
        <v>4243.2966300000007</v>
      </c>
      <c r="J255" s="22">
        <f t="shared" si="34"/>
        <v>4255.7083509999993</v>
      </c>
      <c r="K255" s="22">
        <f t="shared" si="34"/>
        <v>4180.0789960000002</v>
      </c>
      <c r="L255" s="22">
        <f t="shared" si="34"/>
        <v>4098.2026860000005</v>
      </c>
      <c r="M255" s="22">
        <f t="shared" si="34"/>
        <v>4079.542915</v>
      </c>
      <c r="N255" s="22">
        <f t="shared" si="34"/>
        <v>4068.939644</v>
      </c>
      <c r="O255" s="22">
        <f t="shared" si="34"/>
        <v>4055.836562</v>
      </c>
      <c r="P255" s="22">
        <f t="shared" si="34"/>
        <v>4037.157514</v>
      </c>
      <c r="Q255" s="22">
        <f t="shared" si="34"/>
        <v>4055.881828</v>
      </c>
      <c r="R255" s="22">
        <f t="shared" si="34"/>
        <v>4035.79961</v>
      </c>
      <c r="S255" s="22">
        <f t="shared" si="34"/>
        <v>4041.5620430000004</v>
      </c>
      <c r="T255" s="22">
        <f t="shared" si="34"/>
        <v>4040.541972</v>
      </c>
      <c r="U255" s="22">
        <f t="shared" si="34"/>
        <v>4029.5111149999998</v>
      </c>
      <c r="V255" s="22">
        <f t="shared" si="34"/>
        <v>4044.6300180000003</v>
      </c>
      <c r="W255" s="22">
        <f t="shared" si="34"/>
        <v>4063.7525440000004</v>
      </c>
      <c r="X255" s="22">
        <f t="shared" si="34"/>
        <v>4064.0880920000004</v>
      </c>
      <c r="Y255" s="22">
        <f t="shared" si="34"/>
        <v>4079.4798460000002</v>
      </c>
      <c r="Z255" s="22">
        <f t="shared" si="34"/>
        <v>4167.7815300000002</v>
      </c>
    </row>
    <row r="256" spans="2:26" ht="38.25" x14ac:dyDescent="0.25">
      <c r="B256" s="15" t="s">
        <v>15</v>
      </c>
      <c r="C256" s="16">
        <v>1424.541166</v>
      </c>
      <c r="D256" s="16">
        <v>1551.047736</v>
      </c>
      <c r="E256" s="16">
        <v>1584.4370730000001</v>
      </c>
      <c r="F256" s="16">
        <v>1623.6749050000001</v>
      </c>
      <c r="G256" s="16">
        <v>1629.683137</v>
      </c>
      <c r="H256" s="16">
        <v>1622.15347</v>
      </c>
      <c r="I256" s="16">
        <v>1583.41563</v>
      </c>
      <c r="J256" s="16">
        <v>1595.8273509999999</v>
      </c>
      <c r="K256" s="16">
        <v>1520.1979960000001</v>
      </c>
      <c r="L256" s="16">
        <v>1438.321686</v>
      </c>
      <c r="M256" s="16">
        <v>1419.6619149999999</v>
      </c>
      <c r="N256" s="16">
        <v>1409.058644</v>
      </c>
      <c r="O256" s="16">
        <v>1395.9555620000001</v>
      </c>
      <c r="P256" s="16">
        <v>1377.2765139999999</v>
      </c>
      <c r="Q256" s="16">
        <v>1396.000828</v>
      </c>
      <c r="R256" s="16">
        <v>1375.9186099999999</v>
      </c>
      <c r="S256" s="16">
        <v>1381.681043</v>
      </c>
      <c r="T256" s="16">
        <v>1380.6609719999999</v>
      </c>
      <c r="U256" s="16">
        <v>1369.6301149999999</v>
      </c>
      <c r="V256" s="16">
        <v>1384.749018</v>
      </c>
      <c r="W256" s="16">
        <v>1403.8715440000001</v>
      </c>
      <c r="X256" s="16">
        <v>1404.2070920000001</v>
      </c>
      <c r="Y256" s="16">
        <v>1419.5988460000001</v>
      </c>
      <c r="Z256" s="16">
        <v>1507.9005299999999</v>
      </c>
    </row>
    <row r="257" spans="2:26" ht="38.25" x14ac:dyDescent="0.25">
      <c r="B257" s="15" t="s">
        <v>16</v>
      </c>
      <c r="C257" s="16">
        <v>41.61</v>
      </c>
      <c r="D257" s="16">
        <v>41.61</v>
      </c>
      <c r="E257" s="16">
        <v>41.61</v>
      </c>
      <c r="F257" s="16">
        <v>41.61</v>
      </c>
      <c r="G257" s="16">
        <v>41.61</v>
      </c>
      <c r="H257" s="16">
        <v>41.61</v>
      </c>
      <c r="I257" s="16">
        <v>41.61</v>
      </c>
      <c r="J257" s="16">
        <v>41.61</v>
      </c>
      <c r="K257" s="16">
        <v>41.61</v>
      </c>
      <c r="L257" s="16">
        <v>41.61</v>
      </c>
      <c r="M257" s="16">
        <v>41.61</v>
      </c>
      <c r="N257" s="16">
        <v>41.61</v>
      </c>
      <c r="O257" s="16">
        <v>41.61</v>
      </c>
      <c r="P257" s="16">
        <v>41.61</v>
      </c>
      <c r="Q257" s="16">
        <v>41.61</v>
      </c>
      <c r="R257" s="16">
        <v>41.61</v>
      </c>
      <c r="S257" s="16">
        <v>41.61</v>
      </c>
      <c r="T257" s="16">
        <v>41.61</v>
      </c>
      <c r="U257" s="16">
        <v>41.61</v>
      </c>
      <c r="V257" s="16">
        <v>41.61</v>
      </c>
      <c r="W257" s="16">
        <v>41.61</v>
      </c>
      <c r="X257" s="16">
        <v>41.61</v>
      </c>
      <c r="Y257" s="16">
        <v>41.61</v>
      </c>
      <c r="Z257" s="16">
        <v>41.61</v>
      </c>
    </row>
    <row r="258" spans="2:26" x14ac:dyDescent="0.25">
      <c r="B258" s="15" t="s">
        <v>17</v>
      </c>
      <c r="C258" s="16">
        <v>625.29</v>
      </c>
      <c r="D258" s="16">
        <v>625.29</v>
      </c>
      <c r="E258" s="16">
        <v>625.29</v>
      </c>
      <c r="F258" s="16">
        <v>625.29</v>
      </c>
      <c r="G258" s="16">
        <v>625.29</v>
      </c>
      <c r="H258" s="16">
        <v>625.29</v>
      </c>
      <c r="I258" s="16">
        <v>625.29</v>
      </c>
      <c r="J258" s="16">
        <v>625.29</v>
      </c>
      <c r="K258" s="16">
        <v>625.29</v>
      </c>
      <c r="L258" s="16">
        <v>625.29</v>
      </c>
      <c r="M258" s="16">
        <v>625.29</v>
      </c>
      <c r="N258" s="16">
        <v>625.29</v>
      </c>
      <c r="O258" s="16">
        <v>625.29</v>
      </c>
      <c r="P258" s="16">
        <v>625.29</v>
      </c>
      <c r="Q258" s="16">
        <v>625.29</v>
      </c>
      <c r="R258" s="16">
        <v>625.29</v>
      </c>
      <c r="S258" s="16">
        <v>625.29</v>
      </c>
      <c r="T258" s="16">
        <v>625.29</v>
      </c>
      <c r="U258" s="16">
        <v>625.29</v>
      </c>
      <c r="V258" s="16">
        <v>625.29</v>
      </c>
      <c r="W258" s="16">
        <v>625.29</v>
      </c>
      <c r="X258" s="16">
        <v>625.29</v>
      </c>
      <c r="Y258" s="16">
        <v>625.29</v>
      </c>
      <c r="Z258" s="16">
        <v>625.29</v>
      </c>
    </row>
    <row r="259" spans="2:26" x14ac:dyDescent="0.25">
      <c r="B259" s="15" t="s">
        <v>18</v>
      </c>
      <c r="C259" s="16">
        <v>705.17</v>
      </c>
      <c r="D259" s="16">
        <v>705.17</v>
      </c>
      <c r="E259" s="16">
        <v>705.17</v>
      </c>
      <c r="F259" s="16">
        <v>705.17</v>
      </c>
      <c r="G259" s="16">
        <v>705.17</v>
      </c>
      <c r="H259" s="16">
        <v>705.17</v>
      </c>
      <c r="I259" s="16">
        <v>705.17</v>
      </c>
      <c r="J259" s="16">
        <v>705.17</v>
      </c>
      <c r="K259" s="16">
        <v>705.17</v>
      </c>
      <c r="L259" s="16">
        <v>705.17</v>
      </c>
      <c r="M259" s="16">
        <v>705.17</v>
      </c>
      <c r="N259" s="16">
        <v>705.17</v>
      </c>
      <c r="O259" s="16">
        <v>705.17</v>
      </c>
      <c r="P259" s="16">
        <v>705.17</v>
      </c>
      <c r="Q259" s="16">
        <v>705.17</v>
      </c>
      <c r="R259" s="16">
        <v>705.17</v>
      </c>
      <c r="S259" s="16">
        <v>705.17</v>
      </c>
      <c r="T259" s="16">
        <v>705.17</v>
      </c>
      <c r="U259" s="16">
        <v>705.17</v>
      </c>
      <c r="V259" s="16">
        <v>705.17</v>
      </c>
      <c r="W259" s="16">
        <v>705.17</v>
      </c>
      <c r="X259" s="16">
        <v>705.17</v>
      </c>
      <c r="Y259" s="16">
        <v>705.17</v>
      </c>
      <c r="Z259" s="16">
        <v>705.17</v>
      </c>
    </row>
    <row r="260" spans="2:26" ht="15.75" thickBot="1" x14ac:dyDescent="0.3">
      <c r="B260" s="15" t="s">
        <v>19</v>
      </c>
      <c r="C260" s="16">
        <v>4.8109999999999999</v>
      </c>
      <c r="D260" s="16">
        <v>4.8109999999999999</v>
      </c>
      <c r="E260" s="16">
        <v>4.8109999999999999</v>
      </c>
      <c r="F260" s="16">
        <v>4.8109999999999999</v>
      </c>
      <c r="G260" s="16">
        <v>4.8109999999999999</v>
      </c>
      <c r="H260" s="16">
        <v>4.8109999999999999</v>
      </c>
      <c r="I260" s="16">
        <v>4.8109999999999999</v>
      </c>
      <c r="J260" s="16">
        <v>4.8109999999999999</v>
      </c>
      <c r="K260" s="16">
        <v>4.8109999999999999</v>
      </c>
      <c r="L260" s="16">
        <v>4.8109999999999999</v>
      </c>
      <c r="M260" s="16">
        <v>4.8109999999999999</v>
      </c>
      <c r="N260" s="16">
        <v>4.8109999999999999</v>
      </c>
      <c r="O260" s="16">
        <v>4.8109999999999999</v>
      </c>
      <c r="P260" s="16">
        <v>4.8109999999999999</v>
      </c>
      <c r="Q260" s="16">
        <v>4.8109999999999999</v>
      </c>
      <c r="R260" s="16">
        <v>4.8109999999999999</v>
      </c>
      <c r="S260" s="16">
        <v>4.8109999999999999</v>
      </c>
      <c r="T260" s="16">
        <v>4.8109999999999999</v>
      </c>
      <c r="U260" s="16">
        <v>4.8109999999999999</v>
      </c>
      <c r="V260" s="16">
        <v>4.8109999999999999</v>
      </c>
      <c r="W260" s="16">
        <v>4.8109999999999999</v>
      </c>
      <c r="X260" s="16">
        <v>4.8109999999999999</v>
      </c>
      <c r="Y260" s="16">
        <v>4.8109999999999999</v>
      </c>
      <c r="Z260" s="16">
        <v>4.8109999999999999</v>
      </c>
    </row>
    <row r="261" spans="2:26" s="72" customFormat="1" ht="24.75" thickBot="1" x14ac:dyDescent="0.3">
      <c r="B261" s="83" t="s">
        <v>177</v>
      </c>
      <c r="C261" s="88">
        <v>1283</v>
      </c>
      <c r="D261" s="88">
        <v>1283</v>
      </c>
      <c r="E261" s="88">
        <v>1283</v>
      </c>
      <c r="F261" s="88">
        <v>1283</v>
      </c>
      <c r="G261" s="88">
        <v>1283</v>
      </c>
      <c r="H261" s="88">
        <v>1283</v>
      </c>
      <c r="I261" s="88">
        <v>1283</v>
      </c>
      <c r="J261" s="88">
        <v>1283</v>
      </c>
      <c r="K261" s="88">
        <v>1283</v>
      </c>
      <c r="L261" s="88">
        <v>1283</v>
      </c>
      <c r="M261" s="88">
        <v>1283</v>
      </c>
      <c r="N261" s="88">
        <v>1283</v>
      </c>
      <c r="O261" s="88">
        <v>1283</v>
      </c>
      <c r="P261" s="88">
        <v>1283</v>
      </c>
      <c r="Q261" s="88">
        <v>1283</v>
      </c>
      <c r="R261" s="88">
        <v>1283</v>
      </c>
      <c r="S261" s="88">
        <v>1283</v>
      </c>
      <c r="T261" s="88">
        <v>1283</v>
      </c>
      <c r="U261" s="88">
        <v>1283</v>
      </c>
      <c r="V261" s="88">
        <v>1283</v>
      </c>
      <c r="W261" s="88">
        <v>1283</v>
      </c>
      <c r="X261" s="88">
        <v>1283</v>
      </c>
      <c r="Y261" s="88">
        <v>1283</v>
      </c>
      <c r="Z261" s="88">
        <v>1283</v>
      </c>
    </row>
    <row r="262" spans="2:26" ht="15.75" thickBot="1" x14ac:dyDescent="0.3">
      <c r="B262" s="13" t="s">
        <v>128</v>
      </c>
      <c r="C262" s="14">
        <f>C263+C264+C265+C266+C267+C268</f>
        <v>4239.7928389999997</v>
      </c>
      <c r="D262" s="22">
        <f t="shared" ref="D262:Z262" si="35">D263+D264+D265+D266+D267+D268</f>
        <v>4328.5714700000008</v>
      </c>
      <c r="E262" s="22">
        <f t="shared" si="35"/>
        <v>4389.4536680000001</v>
      </c>
      <c r="F262" s="22">
        <f t="shared" si="35"/>
        <v>4480.0206859999998</v>
      </c>
      <c r="G262" s="22">
        <f t="shared" si="35"/>
        <v>4507.4082359999993</v>
      </c>
      <c r="H262" s="22">
        <f t="shared" si="35"/>
        <v>4478.0327280000001</v>
      </c>
      <c r="I262" s="22">
        <f t="shared" si="35"/>
        <v>4393.7028989999999</v>
      </c>
      <c r="J262" s="22">
        <f t="shared" si="35"/>
        <v>4274.2344640000001</v>
      </c>
      <c r="K262" s="22">
        <f t="shared" si="35"/>
        <v>4179.3342790000006</v>
      </c>
      <c r="L262" s="22">
        <f t="shared" si="35"/>
        <v>4178.0744429999995</v>
      </c>
      <c r="M262" s="22">
        <f t="shared" si="35"/>
        <v>4191.5436019999997</v>
      </c>
      <c r="N262" s="22">
        <f t="shared" si="35"/>
        <v>4190.4536879999996</v>
      </c>
      <c r="O262" s="22">
        <f t="shared" si="35"/>
        <v>4202.4415200000003</v>
      </c>
      <c r="P262" s="22">
        <f t="shared" si="35"/>
        <v>4180.3483410000008</v>
      </c>
      <c r="Q262" s="22">
        <f t="shared" si="35"/>
        <v>4190.0407680000008</v>
      </c>
      <c r="R262" s="22">
        <f t="shared" si="35"/>
        <v>4205.2376459999996</v>
      </c>
      <c r="S262" s="22">
        <f t="shared" si="35"/>
        <v>4204.1710509999994</v>
      </c>
      <c r="T262" s="22">
        <f t="shared" si="35"/>
        <v>4191.7586530000008</v>
      </c>
      <c r="U262" s="22">
        <f t="shared" si="35"/>
        <v>4184.3963220000005</v>
      </c>
      <c r="V262" s="22">
        <f t="shared" si="35"/>
        <v>4203.6197510000002</v>
      </c>
      <c r="W262" s="22">
        <f t="shared" si="35"/>
        <v>4226.2321389999997</v>
      </c>
      <c r="X262" s="22">
        <f t="shared" si="35"/>
        <v>4198.9364910000004</v>
      </c>
      <c r="Y262" s="22">
        <f t="shared" si="35"/>
        <v>4236.9135179999994</v>
      </c>
      <c r="Z262" s="22">
        <f t="shared" si="35"/>
        <v>4350.5530280000003</v>
      </c>
    </row>
    <row r="263" spans="2:26" ht="38.25" x14ac:dyDescent="0.25">
      <c r="B263" s="15" t="s">
        <v>15</v>
      </c>
      <c r="C263" s="16">
        <v>1579.9118390000001</v>
      </c>
      <c r="D263" s="16">
        <v>1668.69047</v>
      </c>
      <c r="E263" s="16">
        <v>1729.572668</v>
      </c>
      <c r="F263" s="16">
        <v>1820.139686</v>
      </c>
      <c r="G263" s="16">
        <v>1847.5272359999999</v>
      </c>
      <c r="H263" s="16">
        <v>1818.151728</v>
      </c>
      <c r="I263" s="16">
        <v>1733.821899</v>
      </c>
      <c r="J263" s="16">
        <v>1614.353464</v>
      </c>
      <c r="K263" s="16">
        <v>1519.4532790000001</v>
      </c>
      <c r="L263" s="16">
        <v>1518.1934429999999</v>
      </c>
      <c r="M263" s="16">
        <v>1531.6626020000001</v>
      </c>
      <c r="N263" s="16">
        <v>1530.572688</v>
      </c>
      <c r="O263" s="16">
        <v>1542.56052</v>
      </c>
      <c r="P263" s="16">
        <v>1520.467341</v>
      </c>
      <c r="Q263" s="16">
        <v>1530.159768</v>
      </c>
      <c r="R263" s="16">
        <v>1545.356646</v>
      </c>
      <c r="S263" s="16">
        <v>1544.2900509999999</v>
      </c>
      <c r="T263" s="16">
        <v>1531.877653</v>
      </c>
      <c r="U263" s="16">
        <v>1524.515322</v>
      </c>
      <c r="V263" s="16">
        <v>1543.7387510000001</v>
      </c>
      <c r="W263" s="16">
        <v>1566.3511390000001</v>
      </c>
      <c r="X263" s="16">
        <v>1539.0554910000001</v>
      </c>
      <c r="Y263" s="16">
        <v>1577.032518</v>
      </c>
      <c r="Z263" s="16">
        <v>1690.672028</v>
      </c>
    </row>
    <row r="264" spans="2:26" ht="38.25" x14ac:dyDescent="0.25">
      <c r="B264" s="15" t="s">
        <v>16</v>
      </c>
      <c r="C264" s="16">
        <v>41.61</v>
      </c>
      <c r="D264" s="16">
        <v>41.61</v>
      </c>
      <c r="E264" s="16">
        <v>41.61</v>
      </c>
      <c r="F264" s="16">
        <v>41.61</v>
      </c>
      <c r="G264" s="16">
        <v>41.61</v>
      </c>
      <c r="H264" s="16">
        <v>41.61</v>
      </c>
      <c r="I264" s="16">
        <v>41.61</v>
      </c>
      <c r="J264" s="16">
        <v>41.61</v>
      </c>
      <c r="K264" s="16">
        <v>41.61</v>
      </c>
      <c r="L264" s="16">
        <v>41.61</v>
      </c>
      <c r="M264" s="16">
        <v>41.61</v>
      </c>
      <c r="N264" s="16">
        <v>41.61</v>
      </c>
      <c r="O264" s="16">
        <v>41.61</v>
      </c>
      <c r="P264" s="16">
        <v>41.61</v>
      </c>
      <c r="Q264" s="16">
        <v>41.61</v>
      </c>
      <c r="R264" s="16">
        <v>41.61</v>
      </c>
      <c r="S264" s="16">
        <v>41.61</v>
      </c>
      <c r="T264" s="16">
        <v>41.61</v>
      </c>
      <c r="U264" s="16">
        <v>41.61</v>
      </c>
      <c r="V264" s="16">
        <v>41.61</v>
      </c>
      <c r="W264" s="16">
        <v>41.61</v>
      </c>
      <c r="X264" s="16">
        <v>41.61</v>
      </c>
      <c r="Y264" s="16">
        <v>41.61</v>
      </c>
      <c r="Z264" s="16">
        <v>41.61</v>
      </c>
    </row>
    <row r="265" spans="2:26" x14ac:dyDescent="0.25">
      <c r="B265" s="15" t="s">
        <v>17</v>
      </c>
      <c r="C265" s="16">
        <v>625.29</v>
      </c>
      <c r="D265" s="16">
        <v>625.29</v>
      </c>
      <c r="E265" s="16">
        <v>625.29</v>
      </c>
      <c r="F265" s="16">
        <v>625.29</v>
      </c>
      <c r="G265" s="16">
        <v>625.29</v>
      </c>
      <c r="H265" s="16">
        <v>625.29</v>
      </c>
      <c r="I265" s="16">
        <v>625.29</v>
      </c>
      <c r="J265" s="16">
        <v>625.29</v>
      </c>
      <c r="K265" s="16">
        <v>625.29</v>
      </c>
      <c r="L265" s="16">
        <v>625.29</v>
      </c>
      <c r="M265" s="16">
        <v>625.29</v>
      </c>
      <c r="N265" s="16">
        <v>625.29</v>
      </c>
      <c r="O265" s="16">
        <v>625.29</v>
      </c>
      <c r="P265" s="16">
        <v>625.29</v>
      </c>
      <c r="Q265" s="16">
        <v>625.29</v>
      </c>
      <c r="R265" s="16">
        <v>625.29</v>
      </c>
      <c r="S265" s="16">
        <v>625.29</v>
      </c>
      <c r="T265" s="16">
        <v>625.29</v>
      </c>
      <c r="U265" s="16">
        <v>625.29</v>
      </c>
      <c r="V265" s="16">
        <v>625.29</v>
      </c>
      <c r="W265" s="16">
        <v>625.29</v>
      </c>
      <c r="X265" s="16">
        <v>625.29</v>
      </c>
      <c r="Y265" s="16">
        <v>625.29</v>
      </c>
      <c r="Z265" s="16">
        <v>625.29</v>
      </c>
    </row>
    <row r="266" spans="2:26" x14ac:dyDescent="0.25">
      <c r="B266" s="15" t="s">
        <v>18</v>
      </c>
      <c r="C266" s="16">
        <v>705.17</v>
      </c>
      <c r="D266" s="16">
        <v>705.17</v>
      </c>
      <c r="E266" s="16">
        <v>705.17</v>
      </c>
      <c r="F266" s="16">
        <v>705.17</v>
      </c>
      <c r="G266" s="16">
        <v>705.17</v>
      </c>
      <c r="H266" s="16">
        <v>705.17</v>
      </c>
      <c r="I266" s="16">
        <v>705.17</v>
      </c>
      <c r="J266" s="16">
        <v>705.17</v>
      </c>
      <c r="K266" s="16">
        <v>705.17</v>
      </c>
      <c r="L266" s="16">
        <v>705.17</v>
      </c>
      <c r="M266" s="16">
        <v>705.17</v>
      </c>
      <c r="N266" s="16">
        <v>705.17</v>
      </c>
      <c r="O266" s="16">
        <v>705.17</v>
      </c>
      <c r="P266" s="16">
        <v>705.17</v>
      </c>
      <c r="Q266" s="16">
        <v>705.17</v>
      </c>
      <c r="R266" s="16">
        <v>705.17</v>
      </c>
      <c r="S266" s="16">
        <v>705.17</v>
      </c>
      <c r="T266" s="16">
        <v>705.17</v>
      </c>
      <c r="U266" s="16">
        <v>705.17</v>
      </c>
      <c r="V266" s="16">
        <v>705.17</v>
      </c>
      <c r="W266" s="16">
        <v>705.17</v>
      </c>
      <c r="X266" s="16">
        <v>705.17</v>
      </c>
      <c r="Y266" s="16">
        <v>705.17</v>
      </c>
      <c r="Z266" s="16">
        <v>705.17</v>
      </c>
    </row>
    <row r="267" spans="2:26" ht="15.75" thickBot="1" x14ac:dyDescent="0.3">
      <c r="B267" s="15" t="s">
        <v>19</v>
      </c>
      <c r="C267" s="16">
        <v>4.8109999999999999</v>
      </c>
      <c r="D267" s="16">
        <v>4.8109999999999999</v>
      </c>
      <c r="E267" s="16">
        <v>4.8109999999999999</v>
      </c>
      <c r="F267" s="16">
        <v>4.8109999999999999</v>
      </c>
      <c r="G267" s="16">
        <v>4.8109999999999999</v>
      </c>
      <c r="H267" s="16">
        <v>4.8109999999999999</v>
      </c>
      <c r="I267" s="16">
        <v>4.8109999999999999</v>
      </c>
      <c r="J267" s="16">
        <v>4.8109999999999999</v>
      </c>
      <c r="K267" s="16">
        <v>4.8109999999999999</v>
      </c>
      <c r="L267" s="16">
        <v>4.8109999999999999</v>
      </c>
      <c r="M267" s="16">
        <v>4.8109999999999999</v>
      </c>
      <c r="N267" s="16">
        <v>4.8109999999999999</v>
      </c>
      <c r="O267" s="16">
        <v>4.8109999999999999</v>
      </c>
      <c r="P267" s="16">
        <v>4.8109999999999999</v>
      </c>
      <c r="Q267" s="16">
        <v>4.8109999999999999</v>
      </c>
      <c r="R267" s="16">
        <v>4.8109999999999999</v>
      </c>
      <c r="S267" s="16">
        <v>4.8109999999999999</v>
      </c>
      <c r="T267" s="16">
        <v>4.8109999999999999</v>
      </c>
      <c r="U267" s="16">
        <v>4.8109999999999999</v>
      </c>
      <c r="V267" s="16">
        <v>4.8109999999999999</v>
      </c>
      <c r="W267" s="16">
        <v>4.8109999999999999</v>
      </c>
      <c r="X267" s="16">
        <v>4.8109999999999999</v>
      </c>
      <c r="Y267" s="16">
        <v>4.8109999999999999</v>
      </c>
      <c r="Z267" s="16">
        <v>4.8109999999999999</v>
      </c>
    </row>
    <row r="268" spans="2:26" s="72" customFormat="1" ht="24.75" thickBot="1" x14ac:dyDescent="0.3">
      <c r="B268" s="83" t="s">
        <v>177</v>
      </c>
      <c r="C268" s="88">
        <v>1283</v>
      </c>
      <c r="D268" s="88">
        <v>1283</v>
      </c>
      <c r="E268" s="88">
        <v>1283</v>
      </c>
      <c r="F268" s="88">
        <v>1283</v>
      </c>
      <c r="G268" s="88">
        <v>1283</v>
      </c>
      <c r="H268" s="88">
        <v>1283</v>
      </c>
      <c r="I268" s="88">
        <v>1283</v>
      </c>
      <c r="J268" s="88">
        <v>1283</v>
      </c>
      <c r="K268" s="88">
        <v>1283</v>
      </c>
      <c r="L268" s="88">
        <v>1283</v>
      </c>
      <c r="M268" s="88">
        <v>1283</v>
      </c>
      <c r="N268" s="88">
        <v>1283</v>
      </c>
      <c r="O268" s="88">
        <v>1283</v>
      </c>
      <c r="P268" s="88">
        <v>1283</v>
      </c>
      <c r="Q268" s="88">
        <v>1283</v>
      </c>
      <c r="R268" s="88">
        <v>1283</v>
      </c>
      <c r="S268" s="88">
        <v>1283</v>
      </c>
      <c r="T268" s="88">
        <v>1283</v>
      </c>
      <c r="U268" s="88">
        <v>1283</v>
      </c>
      <c r="V268" s="88">
        <v>1283</v>
      </c>
      <c r="W268" s="88">
        <v>1283</v>
      </c>
      <c r="X268" s="88">
        <v>1283</v>
      </c>
      <c r="Y268" s="88">
        <v>1283</v>
      </c>
      <c r="Z268" s="88">
        <v>1283</v>
      </c>
    </row>
    <row r="269" spans="2:26" ht="15.75" thickBot="1" x14ac:dyDescent="0.3">
      <c r="B269" s="13" t="s">
        <v>129</v>
      </c>
      <c r="C269" s="14">
        <f>C270+C271+C272+C273+C274+C275</f>
        <v>4330.9675499999994</v>
      </c>
      <c r="D269" s="22">
        <f t="shared" ref="D269:Z269" si="36">D270+D271+D272+D273+D274+D275</f>
        <v>4397.4442010000002</v>
      </c>
      <c r="E269" s="22">
        <f t="shared" si="36"/>
        <v>4489.7666430000008</v>
      </c>
      <c r="F269" s="22">
        <f t="shared" si="36"/>
        <v>4550.2823659999995</v>
      </c>
      <c r="G269" s="22">
        <f t="shared" si="36"/>
        <v>4566.4672890000002</v>
      </c>
      <c r="H269" s="22">
        <f t="shared" si="36"/>
        <v>4566.4553070000002</v>
      </c>
      <c r="I269" s="22">
        <f t="shared" si="36"/>
        <v>4580.0639310000006</v>
      </c>
      <c r="J269" s="22">
        <f t="shared" si="36"/>
        <v>4522.0825729999997</v>
      </c>
      <c r="K269" s="22">
        <f t="shared" si="36"/>
        <v>4412.5328790000003</v>
      </c>
      <c r="L269" s="22">
        <f t="shared" si="36"/>
        <v>4331.3657920000005</v>
      </c>
      <c r="M269" s="22">
        <f t="shared" si="36"/>
        <v>4258.4391080000005</v>
      </c>
      <c r="N269" s="22">
        <f t="shared" si="36"/>
        <v>4234.6893190000001</v>
      </c>
      <c r="O269" s="22">
        <f t="shared" si="36"/>
        <v>4229.1956499999997</v>
      </c>
      <c r="P269" s="22">
        <f t="shared" si="36"/>
        <v>4222.3670980000006</v>
      </c>
      <c r="Q269" s="22">
        <f t="shared" si="36"/>
        <v>4218.1079609999997</v>
      </c>
      <c r="R269" s="22">
        <f t="shared" si="36"/>
        <v>4226.9715450000003</v>
      </c>
      <c r="S269" s="22">
        <f t="shared" si="36"/>
        <v>4258.9339610000006</v>
      </c>
      <c r="T269" s="22">
        <f t="shared" si="36"/>
        <v>4243.8391510000001</v>
      </c>
      <c r="U269" s="22">
        <f t="shared" si="36"/>
        <v>4233.3178590000007</v>
      </c>
      <c r="V269" s="22">
        <f t="shared" si="36"/>
        <v>4239.4727490000005</v>
      </c>
      <c r="W269" s="22">
        <f t="shared" si="36"/>
        <v>4252.3600100000003</v>
      </c>
      <c r="X269" s="22">
        <f t="shared" si="36"/>
        <v>4244.3772439999993</v>
      </c>
      <c r="Y269" s="22">
        <f t="shared" si="36"/>
        <v>4277.4784610000006</v>
      </c>
      <c r="Z269" s="22">
        <f t="shared" si="36"/>
        <v>4361.9386180000001</v>
      </c>
    </row>
    <row r="270" spans="2:26" ht="38.25" x14ac:dyDescent="0.25">
      <c r="B270" s="15" t="s">
        <v>15</v>
      </c>
      <c r="C270" s="16">
        <v>1671.08655</v>
      </c>
      <c r="D270" s="16">
        <v>1737.5632009999999</v>
      </c>
      <c r="E270" s="16">
        <v>1829.8856430000001</v>
      </c>
      <c r="F270" s="16">
        <v>1890.4013660000001</v>
      </c>
      <c r="G270" s="16">
        <v>1906.5862890000001</v>
      </c>
      <c r="H270" s="16">
        <v>1906.5743070000001</v>
      </c>
      <c r="I270" s="16">
        <v>1920.1829310000001</v>
      </c>
      <c r="J270" s="16">
        <v>1862.2015730000001</v>
      </c>
      <c r="K270" s="16">
        <v>1752.651879</v>
      </c>
      <c r="L270" s="16">
        <v>1671.484792</v>
      </c>
      <c r="M270" s="16">
        <v>1598.5581079999999</v>
      </c>
      <c r="N270" s="16">
        <v>1574.808319</v>
      </c>
      <c r="O270" s="16">
        <v>1569.31465</v>
      </c>
      <c r="P270" s="16">
        <v>1562.4860980000001</v>
      </c>
      <c r="Q270" s="16">
        <v>1558.2269610000001</v>
      </c>
      <c r="R270" s="16">
        <v>1567.090545</v>
      </c>
      <c r="S270" s="16">
        <v>1599.0529610000001</v>
      </c>
      <c r="T270" s="16">
        <v>1583.958151</v>
      </c>
      <c r="U270" s="16">
        <v>1573.4368589999999</v>
      </c>
      <c r="V270" s="16">
        <v>1579.5917489999999</v>
      </c>
      <c r="W270" s="16">
        <v>1592.47901</v>
      </c>
      <c r="X270" s="16">
        <v>1584.4962439999999</v>
      </c>
      <c r="Y270" s="16">
        <v>1617.5974610000001</v>
      </c>
      <c r="Z270" s="16">
        <v>1702.057618</v>
      </c>
    </row>
    <row r="271" spans="2:26" ht="38.25" x14ac:dyDescent="0.25">
      <c r="B271" s="15" t="s">
        <v>16</v>
      </c>
      <c r="C271" s="16">
        <v>41.61</v>
      </c>
      <c r="D271" s="16">
        <v>41.61</v>
      </c>
      <c r="E271" s="16">
        <v>41.61</v>
      </c>
      <c r="F271" s="16">
        <v>41.61</v>
      </c>
      <c r="G271" s="16">
        <v>41.61</v>
      </c>
      <c r="H271" s="16">
        <v>41.61</v>
      </c>
      <c r="I271" s="16">
        <v>41.61</v>
      </c>
      <c r="J271" s="16">
        <v>41.61</v>
      </c>
      <c r="K271" s="16">
        <v>41.61</v>
      </c>
      <c r="L271" s="16">
        <v>41.61</v>
      </c>
      <c r="M271" s="16">
        <v>41.61</v>
      </c>
      <c r="N271" s="16">
        <v>41.61</v>
      </c>
      <c r="O271" s="16">
        <v>41.61</v>
      </c>
      <c r="P271" s="16">
        <v>41.61</v>
      </c>
      <c r="Q271" s="16">
        <v>41.61</v>
      </c>
      <c r="R271" s="16">
        <v>41.61</v>
      </c>
      <c r="S271" s="16">
        <v>41.61</v>
      </c>
      <c r="T271" s="16">
        <v>41.61</v>
      </c>
      <c r="U271" s="16">
        <v>41.61</v>
      </c>
      <c r="V271" s="16">
        <v>41.61</v>
      </c>
      <c r="W271" s="16">
        <v>41.61</v>
      </c>
      <c r="X271" s="16">
        <v>41.61</v>
      </c>
      <c r="Y271" s="16">
        <v>41.61</v>
      </c>
      <c r="Z271" s="16">
        <v>41.61</v>
      </c>
    </row>
    <row r="272" spans="2:26" x14ac:dyDescent="0.25">
      <c r="B272" s="15" t="s">
        <v>17</v>
      </c>
      <c r="C272" s="16">
        <v>625.29</v>
      </c>
      <c r="D272" s="16">
        <v>625.29</v>
      </c>
      <c r="E272" s="16">
        <v>625.29</v>
      </c>
      <c r="F272" s="16">
        <v>625.29</v>
      </c>
      <c r="G272" s="16">
        <v>625.29</v>
      </c>
      <c r="H272" s="16">
        <v>625.29</v>
      </c>
      <c r="I272" s="16">
        <v>625.29</v>
      </c>
      <c r="J272" s="16">
        <v>625.29</v>
      </c>
      <c r="K272" s="16">
        <v>625.29</v>
      </c>
      <c r="L272" s="16">
        <v>625.29</v>
      </c>
      <c r="M272" s="16">
        <v>625.29</v>
      </c>
      <c r="N272" s="16">
        <v>625.29</v>
      </c>
      <c r="O272" s="16">
        <v>625.29</v>
      </c>
      <c r="P272" s="16">
        <v>625.29</v>
      </c>
      <c r="Q272" s="16">
        <v>625.29</v>
      </c>
      <c r="R272" s="16">
        <v>625.29</v>
      </c>
      <c r="S272" s="16">
        <v>625.29</v>
      </c>
      <c r="T272" s="16">
        <v>625.29</v>
      </c>
      <c r="U272" s="16">
        <v>625.29</v>
      </c>
      <c r="V272" s="16">
        <v>625.29</v>
      </c>
      <c r="W272" s="16">
        <v>625.29</v>
      </c>
      <c r="X272" s="16">
        <v>625.29</v>
      </c>
      <c r="Y272" s="16">
        <v>625.29</v>
      </c>
      <c r="Z272" s="16">
        <v>625.29</v>
      </c>
    </row>
    <row r="273" spans="2:26" x14ac:dyDescent="0.25">
      <c r="B273" s="15" t="s">
        <v>18</v>
      </c>
      <c r="C273" s="16">
        <v>705.17</v>
      </c>
      <c r="D273" s="16">
        <v>705.17</v>
      </c>
      <c r="E273" s="16">
        <v>705.17</v>
      </c>
      <c r="F273" s="16">
        <v>705.17</v>
      </c>
      <c r="G273" s="16">
        <v>705.17</v>
      </c>
      <c r="H273" s="16">
        <v>705.17</v>
      </c>
      <c r="I273" s="16">
        <v>705.17</v>
      </c>
      <c r="J273" s="16">
        <v>705.17</v>
      </c>
      <c r="K273" s="16">
        <v>705.17</v>
      </c>
      <c r="L273" s="16">
        <v>705.17</v>
      </c>
      <c r="M273" s="16">
        <v>705.17</v>
      </c>
      <c r="N273" s="16">
        <v>705.17</v>
      </c>
      <c r="O273" s="16">
        <v>705.17</v>
      </c>
      <c r="P273" s="16">
        <v>705.17</v>
      </c>
      <c r="Q273" s="16">
        <v>705.17</v>
      </c>
      <c r="R273" s="16">
        <v>705.17</v>
      </c>
      <c r="S273" s="16">
        <v>705.17</v>
      </c>
      <c r="T273" s="16">
        <v>705.17</v>
      </c>
      <c r="U273" s="16">
        <v>705.17</v>
      </c>
      <c r="V273" s="16">
        <v>705.17</v>
      </c>
      <c r="W273" s="16">
        <v>705.17</v>
      </c>
      <c r="X273" s="16">
        <v>705.17</v>
      </c>
      <c r="Y273" s="16">
        <v>705.17</v>
      </c>
      <c r="Z273" s="16">
        <v>705.17</v>
      </c>
    </row>
    <row r="274" spans="2:26" ht="15.75" thickBot="1" x14ac:dyDescent="0.3">
      <c r="B274" s="15" t="s">
        <v>19</v>
      </c>
      <c r="C274" s="16">
        <v>4.8109999999999999</v>
      </c>
      <c r="D274" s="16">
        <v>4.8109999999999999</v>
      </c>
      <c r="E274" s="16">
        <v>4.8109999999999999</v>
      </c>
      <c r="F274" s="16">
        <v>4.8109999999999999</v>
      </c>
      <c r="G274" s="16">
        <v>4.8109999999999999</v>
      </c>
      <c r="H274" s="16">
        <v>4.8109999999999999</v>
      </c>
      <c r="I274" s="16">
        <v>4.8109999999999999</v>
      </c>
      <c r="J274" s="16">
        <v>4.8109999999999999</v>
      </c>
      <c r="K274" s="16">
        <v>4.8109999999999999</v>
      </c>
      <c r="L274" s="16">
        <v>4.8109999999999999</v>
      </c>
      <c r="M274" s="16">
        <v>4.8109999999999999</v>
      </c>
      <c r="N274" s="16">
        <v>4.8109999999999999</v>
      </c>
      <c r="O274" s="16">
        <v>4.8109999999999999</v>
      </c>
      <c r="P274" s="16">
        <v>4.8109999999999999</v>
      </c>
      <c r="Q274" s="16">
        <v>4.8109999999999999</v>
      </c>
      <c r="R274" s="16">
        <v>4.8109999999999999</v>
      </c>
      <c r="S274" s="16">
        <v>4.8109999999999999</v>
      </c>
      <c r="T274" s="16">
        <v>4.8109999999999999</v>
      </c>
      <c r="U274" s="16">
        <v>4.8109999999999999</v>
      </c>
      <c r="V274" s="16">
        <v>4.8109999999999999</v>
      </c>
      <c r="W274" s="16">
        <v>4.8109999999999999</v>
      </c>
      <c r="X274" s="16">
        <v>4.8109999999999999</v>
      </c>
      <c r="Y274" s="16">
        <v>4.8109999999999999</v>
      </c>
      <c r="Z274" s="16">
        <v>4.8109999999999999</v>
      </c>
    </row>
    <row r="275" spans="2:26" s="72" customFormat="1" ht="24.75" thickBot="1" x14ac:dyDescent="0.3">
      <c r="B275" s="83" t="s">
        <v>177</v>
      </c>
      <c r="C275" s="88">
        <v>1283</v>
      </c>
      <c r="D275" s="88">
        <v>1283</v>
      </c>
      <c r="E275" s="88">
        <v>1283</v>
      </c>
      <c r="F275" s="88">
        <v>1283</v>
      </c>
      <c r="G275" s="88">
        <v>1283</v>
      </c>
      <c r="H275" s="88">
        <v>1283</v>
      </c>
      <c r="I275" s="88">
        <v>1283</v>
      </c>
      <c r="J275" s="88">
        <v>1283</v>
      </c>
      <c r="K275" s="88">
        <v>1283</v>
      </c>
      <c r="L275" s="88">
        <v>1283</v>
      </c>
      <c r="M275" s="88">
        <v>1283</v>
      </c>
      <c r="N275" s="88">
        <v>1283</v>
      </c>
      <c r="O275" s="88">
        <v>1283</v>
      </c>
      <c r="P275" s="88">
        <v>1283</v>
      </c>
      <c r="Q275" s="88">
        <v>1283</v>
      </c>
      <c r="R275" s="88">
        <v>1283</v>
      </c>
      <c r="S275" s="88">
        <v>1283</v>
      </c>
      <c r="T275" s="88">
        <v>1283</v>
      </c>
      <c r="U275" s="88">
        <v>1283</v>
      </c>
      <c r="V275" s="88">
        <v>1283</v>
      </c>
      <c r="W275" s="88">
        <v>1283</v>
      </c>
      <c r="X275" s="88">
        <v>1283</v>
      </c>
      <c r="Y275" s="88">
        <v>1283</v>
      </c>
      <c r="Z275" s="88">
        <v>1283</v>
      </c>
    </row>
    <row r="276" spans="2:26" ht="15.75" thickBot="1" x14ac:dyDescent="0.3">
      <c r="B276" s="13" t="s">
        <v>130</v>
      </c>
      <c r="C276" s="14">
        <f>C277+C278+C279+C280+C281+C282</f>
        <v>4515.4559129999998</v>
      </c>
      <c r="D276" s="22">
        <f t="shared" ref="D276:Z276" si="37">D277+D278+D279+D280+D281+D282</f>
        <v>4585.7730270000002</v>
      </c>
      <c r="E276" s="22">
        <f t="shared" si="37"/>
        <v>4637.4538119999997</v>
      </c>
      <c r="F276" s="22">
        <f t="shared" si="37"/>
        <v>4618.0692749999998</v>
      </c>
      <c r="G276" s="22">
        <f t="shared" si="37"/>
        <v>4613.8915790000001</v>
      </c>
      <c r="H276" s="22">
        <f t="shared" si="37"/>
        <v>4616.4765650000008</v>
      </c>
      <c r="I276" s="22">
        <f t="shared" si="37"/>
        <v>4658.1982609999995</v>
      </c>
      <c r="J276" s="22">
        <f t="shared" si="37"/>
        <v>4635.1509600000009</v>
      </c>
      <c r="K276" s="22">
        <f t="shared" si="37"/>
        <v>4509.2278509999996</v>
      </c>
      <c r="L276" s="22">
        <f t="shared" si="37"/>
        <v>4417.817145</v>
      </c>
      <c r="M276" s="22">
        <f t="shared" si="37"/>
        <v>4364.6496229999993</v>
      </c>
      <c r="N276" s="22">
        <f t="shared" si="37"/>
        <v>4348.6904040000009</v>
      </c>
      <c r="O276" s="22">
        <f t="shared" si="37"/>
        <v>4331.1453959999999</v>
      </c>
      <c r="P276" s="22">
        <f t="shared" si="37"/>
        <v>4316.0193909999998</v>
      </c>
      <c r="Q276" s="22">
        <f t="shared" si="37"/>
        <v>4330.9582260000006</v>
      </c>
      <c r="R276" s="22">
        <f t="shared" si="37"/>
        <v>4344.1522440000008</v>
      </c>
      <c r="S276" s="22">
        <f t="shared" si="37"/>
        <v>4337.9532799999997</v>
      </c>
      <c r="T276" s="22">
        <f t="shared" si="37"/>
        <v>4336.8251519999994</v>
      </c>
      <c r="U276" s="22">
        <f t="shared" si="37"/>
        <v>4317.1554410000008</v>
      </c>
      <c r="V276" s="22">
        <f t="shared" si="37"/>
        <v>4328.4081289999995</v>
      </c>
      <c r="W276" s="22">
        <f t="shared" si="37"/>
        <v>4336.2062330000008</v>
      </c>
      <c r="X276" s="22">
        <f t="shared" si="37"/>
        <v>4318.4772470000007</v>
      </c>
      <c r="Y276" s="22">
        <f t="shared" si="37"/>
        <v>4374.2259040000008</v>
      </c>
      <c r="Z276" s="22">
        <f t="shared" si="37"/>
        <v>4455.4442579999995</v>
      </c>
    </row>
    <row r="277" spans="2:26" ht="38.25" x14ac:dyDescent="0.25">
      <c r="B277" s="15" t="s">
        <v>15</v>
      </c>
      <c r="C277" s="16">
        <v>1855.5749129999999</v>
      </c>
      <c r="D277" s="16">
        <v>1925.8920270000001</v>
      </c>
      <c r="E277" s="16">
        <v>1977.5728120000001</v>
      </c>
      <c r="F277" s="16">
        <v>1958.188275</v>
      </c>
      <c r="G277" s="16">
        <v>1954.010579</v>
      </c>
      <c r="H277" s="16">
        <v>1956.5955650000001</v>
      </c>
      <c r="I277" s="16">
        <v>1998.3172609999999</v>
      </c>
      <c r="J277" s="16">
        <v>1975.2699600000001</v>
      </c>
      <c r="K277" s="16">
        <v>1849.346851</v>
      </c>
      <c r="L277" s="16">
        <v>1757.9361449999999</v>
      </c>
      <c r="M277" s="16">
        <v>1704.7686229999999</v>
      </c>
      <c r="N277" s="16">
        <v>1688.8094040000001</v>
      </c>
      <c r="O277" s="16">
        <v>1671.264396</v>
      </c>
      <c r="P277" s="16">
        <v>1656.138391</v>
      </c>
      <c r="Q277" s="16">
        <v>1671.0772260000001</v>
      </c>
      <c r="R277" s="16">
        <v>1684.271244</v>
      </c>
      <c r="S277" s="16">
        <v>1678.0722800000001</v>
      </c>
      <c r="T277" s="16">
        <v>1676.944152</v>
      </c>
      <c r="U277" s="16">
        <v>1657.274441</v>
      </c>
      <c r="V277" s="16">
        <v>1668.5271290000001</v>
      </c>
      <c r="W277" s="16">
        <v>1676.325233</v>
      </c>
      <c r="X277" s="16">
        <v>1658.5962469999999</v>
      </c>
      <c r="Y277" s="16">
        <v>1714.344904</v>
      </c>
      <c r="Z277" s="16">
        <v>1795.5632579999999</v>
      </c>
    </row>
    <row r="278" spans="2:26" ht="38.25" x14ac:dyDescent="0.25">
      <c r="B278" s="15" t="s">
        <v>16</v>
      </c>
      <c r="C278" s="16">
        <v>41.61</v>
      </c>
      <c r="D278" s="16">
        <v>41.61</v>
      </c>
      <c r="E278" s="16">
        <v>41.61</v>
      </c>
      <c r="F278" s="16">
        <v>41.61</v>
      </c>
      <c r="G278" s="16">
        <v>41.61</v>
      </c>
      <c r="H278" s="16">
        <v>41.61</v>
      </c>
      <c r="I278" s="16">
        <v>41.61</v>
      </c>
      <c r="J278" s="16">
        <v>41.61</v>
      </c>
      <c r="K278" s="16">
        <v>41.61</v>
      </c>
      <c r="L278" s="16">
        <v>41.61</v>
      </c>
      <c r="M278" s="16">
        <v>41.61</v>
      </c>
      <c r="N278" s="16">
        <v>41.61</v>
      </c>
      <c r="O278" s="16">
        <v>41.61</v>
      </c>
      <c r="P278" s="16">
        <v>41.61</v>
      </c>
      <c r="Q278" s="16">
        <v>41.61</v>
      </c>
      <c r="R278" s="16">
        <v>41.61</v>
      </c>
      <c r="S278" s="16">
        <v>41.61</v>
      </c>
      <c r="T278" s="16">
        <v>41.61</v>
      </c>
      <c r="U278" s="16">
        <v>41.61</v>
      </c>
      <c r="V278" s="16">
        <v>41.61</v>
      </c>
      <c r="W278" s="16">
        <v>41.61</v>
      </c>
      <c r="X278" s="16">
        <v>41.61</v>
      </c>
      <c r="Y278" s="16">
        <v>41.61</v>
      </c>
      <c r="Z278" s="16">
        <v>41.61</v>
      </c>
    </row>
    <row r="279" spans="2:26" x14ac:dyDescent="0.25">
      <c r="B279" s="15" t="s">
        <v>17</v>
      </c>
      <c r="C279" s="16">
        <v>625.29</v>
      </c>
      <c r="D279" s="16">
        <v>625.29</v>
      </c>
      <c r="E279" s="16">
        <v>625.29</v>
      </c>
      <c r="F279" s="16">
        <v>625.29</v>
      </c>
      <c r="G279" s="16">
        <v>625.29</v>
      </c>
      <c r="H279" s="16">
        <v>625.29</v>
      </c>
      <c r="I279" s="16">
        <v>625.29</v>
      </c>
      <c r="J279" s="16">
        <v>625.29</v>
      </c>
      <c r="K279" s="16">
        <v>625.29</v>
      </c>
      <c r="L279" s="16">
        <v>625.29</v>
      </c>
      <c r="M279" s="16">
        <v>625.29</v>
      </c>
      <c r="N279" s="16">
        <v>625.29</v>
      </c>
      <c r="O279" s="16">
        <v>625.29</v>
      </c>
      <c r="P279" s="16">
        <v>625.29</v>
      </c>
      <c r="Q279" s="16">
        <v>625.29</v>
      </c>
      <c r="R279" s="16">
        <v>625.29</v>
      </c>
      <c r="S279" s="16">
        <v>625.29</v>
      </c>
      <c r="T279" s="16">
        <v>625.29</v>
      </c>
      <c r="U279" s="16">
        <v>625.29</v>
      </c>
      <c r="V279" s="16">
        <v>625.29</v>
      </c>
      <c r="W279" s="16">
        <v>625.29</v>
      </c>
      <c r="X279" s="16">
        <v>625.29</v>
      </c>
      <c r="Y279" s="16">
        <v>625.29</v>
      </c>
      <c r="Z279" s="16">
        <v>625.29</v>
      </c>
    </row>
    <row r="280" spans="2:26" x14ac:dyDescent="0.25">
      <c r="B280" s="15" t="s">
        <v>18</v>
      </c>
      <c r="C280" s="16">
        <v>705.17</v>
      </c>
      <c r="D280" s="16">
        <v>705.17</v>
      </c>
      <c r="E280" s="16">
        <v>705.17</v>
      </c>
      <c r="F280" s="16">
        <v>705.17</v>
      </c>
      <c r="G280" s="16">
        <v>705.17</v>
      </c>
      <c r="H280" s="16">
        <v>705.17</v>
      </c>
      <c r="I280" s="16">
        <v>705.17</v>
      </c>
      <c r="J280" s="16">
        <v>705.17</v>
      </c>
      <c r="K280" s="16">
        <v>705.17</v>
      </c>
      <c r="L280" s="16">
        <v>705.17</v>
      </c>
      <c r="M280" s="16">
        <v>705.17</v>
      </c>
      <c r="N280" s="16">
        <v>705.17</v>
      </c>
      <c r="O280" s="16">
        <v>705.17</v>
      </c>
      <c r="P280" s="16">
        <v>705.17</v>
      </c>
      <c r="Q280" s="16">
        <v>705.17</v>
      </c>
      <c r="R280" s="16">
        <v>705.17</v>
      </c>
      <c r="S280" s="16">
        <v>705.17</v>
      </c>
      <c r="T280" s="16">
        <v>705.17</v>
      </c>
      <c r="U280" s="16">
        <v>705.17</v>
      </c>
      <c r="V280" s="16">
        <v>705.17</v>
      </c>
      <c r="W280" s="16">
        <v>705.17</v>
      </c>
      <c r="X280" s="16">
        <v>705.17</v>
      </c>
      <c r="Y280" s="16">
        <v>705.17</v>
      </c>
      <c r="Z280" s="16">
        <v>705.17</v>
      </c>
    </row>
    <row r="281" spans="2:26" ht="15.75" thickBot="1" x14ac:dyDescent="0.3">
      <c r="B281" s="15" t="s">
        <v>19</v>
      </c>
      <c r="C281" s="16">
        <v>4.8109999999999999</v>
      </c>
      <c r="D281" s="16">
        <v>4.8109999999999999</v>
      </c>
      <c r="E281" s="16">
        <v>4.8109999999999999</v>
      </c>
      <c r="F281" s="16">
        <v>4.8109999999999999</v>
      </c>
      <c r="G281" s="16">
        <v>4.8109999999999999</v>
      </c>
      <c r="H281" s="16">
        <v>4.8109999999999999</v>
      </c>
      <c r="I281" s="16">
        <v>4.8109999999999999</v>
      </c>
      <c r="J281" s="16">
        <v>4.8109999999999999</v>
      </c>
      <c r="K281" s="16">
        <v>4.8109999999999999</v>
      </c>
      <c r="L281" s="16">
        <v>4.8109999999999999</v>
      </c>
      <c r="M281" s="16">
        <v>4.8109999999999999</v>
      </c>
      <c r="N281" s="16">
        <v>4.8109999999999999</v>
      </c>
      <c r="O281" s="16">
        <v>4.8109999999999999</v>
      </c>
      <c r="P281" s="16">
        <v>4.8109999999999999</v>
      </c>
      <c r="Q281" s="16">
        <v>4.8109999999999999</v>
      </c>
      <c r="R281" s="16">
        <v>4.8109999999999999</v>
      </c>
      <c r="S281" s="16">
        <v>4.8109999999999999</v>
      </c>
      <c r="T281" s="16">
        <v>4.8109999999999999</v>
      </c>
      <c r="U281" s="16">
        <v>4.8109999999999999</v>
      </c>
      <c r="V281" s="16">
        <v>4.8109999999999999</v>
      </c>
      <c r="W281" s="16">
        <v>4.8109999999999999</v>
      </c>
      <c r="X281" s="16">
        <v>4.8109999999999999</v>
      </c>
      <c r="Y281" s="16">
        <v>4.8109999999999999</v>
      </c>
      <c r="Z281" s="16">
        <v>4.8109999999999999</v>
      </c>
    </row>
    <row r="282" spans="2:26" s="72" customFormat="1" ht="24.75" thickBot="1" x14ac:dyDescent="0.3">
      <c r="B282" s="83" t="s">
        <v>177</v>
      </c>
      <c r="C282" s="88">
        <v>1283</v>
      </c>
      <c r="D282" s="88">
        <v>1283</v>
      </c>
      <c r="E282" s="88">
        <v>1283</v>
      </c>
      <c r="F282" s="88">
        <v>1283</v>
      </c>
      <c r="G282" s="88">
        <v>1283</v>
      </c>
      <c r="H282" s="88">
        <v>1283</v>
      </c>
      <c r="I282" s="88">
        <v>1283</v>
      </c>
      <c r="J282" s="88">
        <v>1283</v>
      </c>
      <c r="K282" s="88">
        <v>1283</v>
      </c>
      <c r="L282" s="88">
        <v>1283</v>
      </c>
      <c r="M282" s="88">
        <v>1283</v>
      </c>
      <c r="N282" s="88">
        <v>1283</v>
      </c>
      <c r="O282" s="88">
        <v>1283</v>
      </c>
      <c r="P282" s="88">
        <v>1283</v>
      </c>
      <c r="Q282" s="88">
        <v>1283</v>
      </c>
      <c r="R282" s="88">
        <v>1283</v>
      </c>
      <c r="S282" s="88">
        <v>1283</v>
      </c>
      <c r="T282" s="88">
        <v>1283</v>
      </c>
      <c r="U282" s="88">
        <v>1283</v>
      </c>
      <c r="V282" s="88">
        <v>1283</v>
      </c>
      <c r="W282" s="88">
        <v>1283</v>
      </c>
      <c r="X282" s="88">
        <v>1283</v>
      </c>
      <c r="Y282" s="88">
        <v>1283</v>
      </c>
      <c r="Z282" s="88">
        <v>1283</v>
      </c>
    </row>
    <row r="283" spans="2:26" ht="15.75" thickBot="1" x14ac:dyDescent="0.3">
      <c r="B283" s="13" t="s">
        <v>131</v>
      </c>
      <c r="C283" s="14">
        <f>C284+C285+C286+C287+C288+C289</f>
        <v>4533.0014329999995</v>
      </c>
      <c r="D283" s="22">
        <f t="shared" ref="D283:Z283" si="38">D284+D285+D286+D287+D288+D289</f>
        <v>4636.3443970000008</v>
      </c>
      <c r="E283" s="22">
        <f t="shared" si="38"/>
        <v>4705.5947880000003</v>
      </c>
      <c r="F283" s="22">
        <f t="shared" si="38"/>
        <v>4731.4680850000004</v>
      </c>
      <c r="G283" s="22">
        <f t="shared" si="38"/>
        <v>4736.3901139999998</v>
      </c>
      <c r="H283" s="22">
        <f t="shared" si="38"/>
        <v>4729.1192229999997</v>
      </c>
      <c r="I283" s="22">
        <f t="shared" si="38"/>
        <v>4650.0979430000007</v>
      </c>
      <c r="J283" s="22">
        <f t="shared" si="38"/>
        <v>4560.6601630000005</v>
      </c>
      <c r="K283" s="22">
        <f t="shared" si="38"/>
        <v>4451.4183900000007</v>
      </c>
      <c r="L283" s="22">
        <f t="shared" si="38"/>
        <v>4388.4488729999994</v>
      </c>
      <c r="M283" s="22">
        <f t="shared" si="38"/>
        <v>4335.1007709999994</v>
      </c>
      <c r="N283" s="22">
        <f t="shared" si="38"/>
        <v>4348.8498259999997</v>
      </c>
      <c r="O283" s="22">
        <f t="shared" si="38"/>
        <v>4335.9510250000003</v>
      </c>
      <c r="P283" s="22">
        <f t="shared" si="38"/>
        <v>4328.5780969999996</v>
      </c>
      <c r="Q283" s="22">
        <f t="shared" si="38"/>
        <v>4332.7777810000007</v>
      </c>
      <c r="R283" s="22">
        <f t="shared" si="38"/>
        <v>4339.3428820000008</v>
      </c>
      <c r="S283" s="22">
        <f t="shared" si="38"/>
        <v>4340.8714579999996</v>
      </c>
      <c r="T283" s="22">
        <f t="shared" si="38"/>
        <v>4331.8767640000005</v>
      </c>
      <c r="U283" s="22">
        <f t="shared" si="38"/>
        <v>4321.530737</v>
      </c>
      <c r="V283" s="22">
        <f t="shared" si="38"/>
        <v>4327.9172209999997</v>
      </c>
      <c r="W283" s="22">
        <f t="shared" si="38"/>
        <v>4299.8175919999994</v>
      </c>
      <c r="X283" s="22">
        <f t="shared" si="38"/>
        <v>4310.2501549999997</v>
      </c>
      <c r="Y283" s="22">
        <f t="shared" si="38"/>
        <v>4345.5730380000005</v>
      </c>
      <c r="Z283" s="22">
        <f t="shared" si="38"/>
        <v>4429.4163140000001</v>
      </c>
    </row>
    <row r="284" spans="2:26" ht="38.25" x14ac:dyDescent="0.25">
      <c r="B284" s="15" t="s">
        <v>15</v>
      </c>
      <c r="C284" s="16">
        <v>1873.120433</v>
      </c>
      <c r="D284" s="16">
        <v>1976.463397</v>
      </c>
      <c r="E284" s="16">
        <v>2045.713788</v>
      </c>
      <c r="F284" s="16">
        <v>2071.5870850000001</v>
      </c>
      <c r="G284" s="16">
        <v>2076.509114</v>
      </c>
      <c r="H284" s="16">
        <v>2069.2382229999998</v>
      </c>
      <c r="I284" s="16">
        <v>1990.2169429999999</v>
      </c>
      <c r="J284" s="16">
        <v>1900.7791629999999</v>
      </c>
      <c r="K284" s="16">
        <v>1791.53739</v>
      </c>
      <c r="L284" s="16">
        <v>1728.567873</v>
      </c>
      <c r="M284" s="16">
        <v>1675.219771</v>
      </c>
      <c r="N284" s="16">
        <v>1688.968826</v>
      </c>
      <c r="O284" s="16">
        <v>1676.070025</v>
      </c>
      <c r="P284" s="16">
        <v>1668.697097</v>
      </c>
      <c r="Q284" s="16">
        <v>1672.8967809999999</v>
      </c>
      <c r="R284" s="16">
        <v>1679.4618820000001</v>
      </c>
      <c r="S284" s="16">
        <v>1680.990458</v>
      </c>
      <c r="T284" s="16">
        <v>1671.995764</v>
      </c>
      <c r="U284" s="16">
        <v>1661.649737</v>
      </c>
      <c r="V284" s="16">
        <v>1668.0362210000001</v>
      </c>
      <c r="W284" s="16">
        <v>1639.936592</v>
      </c>
      <c r="X284" s="16">
        <v>1650.3691550000001</v>
      </c>
      <c r="Y284" s="16">
        <v>1685.6920379999999</v>
      </c>
      <c r="Z284" s="16">
        <v>1769.535314</v>
      </c>
    </row>
    <row r="285" spans="2:26" ht="38.25" x14ac:dyDescent="0.25">
      <c r="B285" s="15" t="s">
        <v>16</v>
      </c>
      <c r="C285" s="16">
        <v>41.61</v>
      </c>
      <c r="D285" s="16">
        <v>41.61</v>
      </c>
      <c r="E285" s="16">
        <v>41.61</v>
      </c>
      <c r="F285" s="16">
        <v>41.61</v>
      </c>
      <c r="G285" s="16">
        <v>41.61</v>
      </c>
      <c r="H285" s="16">
        <v>41.61</v>
      </c>
      <c r="I285" s="16">
        <v>41.61</v>
      </c>
      <c r="J285" s="16">
        <v>41.61</v>
      </c>
      <c r="K285" s="16">
        <v>41.61</v>
      </c>
      <c r="L285" s="16">
        <v>41.61</v>
      </c>
      <c r="M285" s="16">
        <v>41.61</v>
      </c>
      <c r="N285" s="16">
        <v>41.61</v>
      </c>
      <c r="O285" s="16">
        <v>41.61</v>
      </c>
      <c r="P285" s="16">
        <v>41.61</v>
      </c>
      <c r="Q285" s="16">
        <v>41.61</v>
      </c>
      <c r="R285" s="16">
        <v>41.61</v>
      </c>
      <c r="S285" s="16">
        <v>41.61</v>
      </c>
      <c r="T285" s="16">
        <v>41.61</v>
      </c>
      <c r="U285" s="16">
        <v>41.61</v>
      </c>
      <c r="V285" s="16">
        <v>41.61</v>
      </c>
      <c r="W285" s="16">
        <v>41.61</v>
      </c>
      <c r="X285" s="16">
        <v>41.61</v>
      </c>
      <c r="Y285" s="16">
        <v>41.61</v>
      </c>
      <c r="Z285" s="16">
        <v>41.61</v>
      </c>
    </row>
    <row r="286" spans="2:26" x14ac:dyDescent="0.25">
      <c r="B286" s="15" t="s">
        <v>17</v>
      </c>
      <c r="C286" s="16">
        <v>625.29</v>
      </c>
      <c r="D286" s="16">
        <v>625.29</v>
      </c>
      <c r="E286" s="16">
        <v>625.29</v>
      </c>
      <c r="F286" s="16">
        <v>625.29</v>
      </c>
      <c r="G286" s="16">
        <v>625.29</v>
      </c>
      <c r="H286" s="16">
        <v>625.29</v>
      </c>
      <c r="I286" s="16">
        <v>625.29</v>
      </c>
      <c r="J286" s="16">
        <v>625.29</v>
      </c>
      <c r="K286" s="16">
        <v>625.29</v>
      </c>
      <c r="L286" s="16">
        <v>625.29</v>
      </c>
      <c r="M286" s="16">
        <v>625.29</v>
      </c>
      <c r="N286" s="16">
        <v>625.29</v>
      </c>
      <c r="O286" s="16">
        <v>625.29</v>
      </c>
      <c r="P286" s="16">
        <v>625.29</v>
      </c>
      <c r="Q286" s="16">
        <v>625.29</v>
      </c>
      <c r="R286" s="16">
        <v>625.29</v>
      </c>
      <c r="S286" s="16">
        <v>625.29</v>
      </c>
      <c r="T286" s="16">
        <v>625.29</v>
      </c>
      <c r="U286" s="16">
        <v>625.29</v>
      </c>
      <c r="V286" s="16">
        <v>625.29</v>
      </c>
      <c r="W286" s="16">
        <v>625.29</v>
      </c>
      <c r="X286" s="16">
        <v>625.29</v>
      </c>
      <c r="Y286" s="16">
        <v>625.29</v>
      </c>
      <c r="Z286" s="16">
        <v>625.29</v>
      </c>
    </row>
    <row r="287" spans="2:26" x14ac:dyDescent="0.25">
      <c r="B287" s="15" t="s">
        <v>18</v>
      </c>
      <c r="C287" s="16">
        <v>705.17</v>
      </c>
      <c r="D287" s="16">
        <v>705.17</v>
      </c>
      <c r="E287" s="16">
        <v>705.17</v>
      </c>
      <c r="F287" s="16">
        <v>705.17</v>
      </c>
      <c r="G287" s="16">
        <v>705.17</v>
      </c>
      <c r="H287" s="16">
        <v>705.17</v>
      </c>
      <c r="I287" s="16">
        <v>705.17</v>
      </c>
      <c r="J287" s="16">
        <v>705.17</v>
      </c>
      <c r="K287" s="16">
        <v>705.17</v>
      </c>
      <c r="L287" s="16">
        <v>705.17</v>
      </c>
      <c r="M287" s="16">
        <v>705.17</v>
      </c>
      <c r="N287" s="16">
        <v>705.17</v>
      </c>
      <c r="O287" s="16">
        <v>705.17</v>
      </c>
      <c r="P287" s="16">
        <v>705.17</v>
      </c>
      <c r="Q287" s="16">
        <v>705.17</v>
      </c>
      <c r="R287" s="16">
        <v>705.17</v>
      </c>
      <c r="S287" s="16">
        <v>705.17</v>
      </c>
      <c r="T287" s="16">
        <v>705.17</v>
      </c>
      <c r="U287" s="16">
        <v>705.17</v>
      </c>
      <c r="V287" s="16">
        <v>705.17</v>
      </c>
      <c r="W287" s="16">
        <v>705.17</v>
      </c>
      <c r="X287" s="16">
        <v>705.17</v>
      </c>
      <c r="Y287" s="16">
        <v>705.17</v>
      </c>
      <c r="Z287" s="16">
        <v>705.17</v>
      </c>
    </row>
    <row r="288" spans="2:26" ht="15.75" thickBot="1" x14ac:dyDescent="0.3">
      <c r="B288" s="15" t="s">
        <v>19</v>
      </c>
      <c r="C288" s="16">
        <v>4.8109999999999999</v>
      </c>
      <c r="D288" s="16">
        <v>4.8109999999999999</v>
      </c>
      <c r="E288" s="16">
        <v>4.8109999999999999</v>
      </c>
      <c r="F288" s="16">
        <v>4.8109999999999999</v>
      </c>
      <c r="G288" s="16">
        <v>4.8109999999999999</v>
      </c>
      <c r="H288" s="16">
        <v>4.8109999999999999</v>
      </c>
      <c r="I288" s="16">
        <v>4.8109999999999999</v>
      </c>
      <c r="J288" s="16">
        <v>4.8109999999999999</v>
      </c>
      <c r="K288" s="16">
        <v>4.8109999999999999</v>
      </c>
      <c r="L288" s="16">
        <v>4.8109999999999999</v>
      </c>
      <c r="M288" s="16">
        <v>4.8109999999999999</v>
      </c>
      <c r="N288" s="16">
        <v>4.8109999999999999</v>
      </c>
      <c r="O288" s="16">
        <v>4.8109999999999999</v>
      </c>
      <c r="P288" s="16">
        <v>4.8109999999999999</v>
      </c>
      <c r="Q288" s="16">
        <v>4.8109999999999999</v>
      </c>
      <c r="R288" s="16">
        <v>4.8109999999999999</v>
      </c>
      <c r="S288" s="16">
        <v>4.8109999999999999</v>
      </c>
      <c r="T288" s="16">
        <v>4.8109999999999999</v>
      </c>
      <c r="U288" s="16">
        <v>4.8109999999999999</v>
      </c>
      <c r="V288" s="16">
        <v>4.8109999999999999</v>
      </c>
      <c r="W288" s="16">
        <v>4.8109999999999999</v>
      </c>
      <c r="X288" s="16">
        <v>4.8109999999999999</v>
      </c>
      <c r="Y288" s="16">
        <v>4.8109999999999999</v>
      </c>
      <c r="Z288" s="16">
        <v>4.8109999999999999</v>
      </c>
    </row>
    <row r="289" spans="2:26" s="72" customFormat="1" ht="24.75" thickBot="1" x14ac:dyDescent="0.3">
      <c r="B289" s="83" t="s">
        <v>177</v>
      </c>
      <c r="C289" s="88">
        <v>1283</v>
      </c>
      <c r="D289" s="88">
        <v>1283</v>
      </c>
      <c r="E289" s="88">
        <v>1283</v>
      </c>
      <c r="F289" s="88">
        <v>1283</v>
      </c>
      <c r="G289" s="88">
        <v>1283</v>
      </c>
      <c r="H289" s="88">
        <v>1283</v>
      </c>
      <c r="I289" s="88">
        <v>1283</v>
      </c>
      <c r="J289" s="88">
        <v>1283</v>
      </c>
      <c r="K289" s="88">
        <v>1283</v>
      </c>
      <c r="L289" s="88">
        <v>1283</v>
      </c>
      <c r="M289" s="88">
        <v>1283</v>
      </c>
      <c r="N289" s="88">
        <v>1283</v>
      </c>
      <c r="O289" s="88">
        <v>1283</v>
      </c>
      <c r="P289" s="88">
        <v>1283</v>
      </c>
      <c r="Q289" s="88">
        <v>1283</v>
      </c>
      <c r="R289" s="88">
        <v>1283</v>
      </c>
      <c r="S289" s="88">
        <v>1283</v>
      </c>
      <c r="T289" s="88">
        <v>1283</v>
      </c>
      <c r="U289" s="88">
        <v>1283</v>
      </c>
      <c r="V289" s="88">
        <v>1283</v>
      </c>
      <c r="W289" s="88">
        <v>1283</v>
      </c>
      <c r="X289" s="88">
        <v>1283</v>
      </c>
      <c r="Y289" s="88">
        <v>1283</v>
      </c>
      <c r="Z289" s="88">
        <v>1283</v>
      </c>
    </row>
    <row r="290" spans="2:26" ht="15.75" thickBot="1" x14ac:dyDescent="0.3">
      <c r="B290" s="13" t="s">
        <v>132</v>
      </c>
      <c r="C290" s="14">
        <f>C291+C292+C293+C294+C295+C296</f>
        <v>4580.5016919999998</v>
      </c>
      <c r="D290" s="22">
        <f t="shared" ref="D290:Z290" si="39">D291+D292+D293+D294+D295+D296</f>
        <v>4679.5955860000004</v>
      </c>
      <c r="E290" s="22">
        <f t="shared" si="39"/>
        <v>4726.8897210000005</v>
      </c>
      <c r="F290" s="22">
        <f t="shared" si="39"/>
        <v>4769.1445400000002</v>
      </c>
      <c r="G290" s="22">
        <f t="shared" si="39"/>
        <v>4784.359222000001</v>
      </c>
      <c r="H290" s="22">
        <f t="shared" si="39"/>
        <v>4773.94398</v>
      </c>
      <c r="I290" s="22">
        <f t="shared" si="39"/>
        <v>4578.2037739999996</v>
      </c>
      <c r="J290" s="22">
        <f t="shared" si="39"/>
        <v>4490.1483410000001</v>
      </c>
      <c r="K290" s="22">
        <f t="shared" si="39"/>
        <v>4363.3297199999997</v>
      </c>
      <c r="L290" s="22">
        <f t="shared" si="39"/>
        <v>4298.3814810000003</v>
      </c>
      <c r="M290" s="22">
        <f t="shared" si="39"/>
        <v>4264.4066899999998</v>
      </c>
      <c r="N290" s="22">
        <f t="shared" si="39"/>
        <v>4238.559115</v>
      </c>
      <c r="O290" s="22">
        <f t="shared" si="39"/>
        <v>4222.6018779999995</v>
      </c>
      <c r="P290" s="22">
        <f t="shared" si="39"/>
        <v>4202.1447719999996</v>
      </c>
      <c r="Q290" s="22">
        <f t="shared" si="39"/>
        <v>4206.3499100000008</v>
      </c>
      <c r="R290" s="22">
        <f t="shared" si="39"/>
        <v>4221.7931439999993</v>
      </c>
      <c r="S290" s="22">
        <f t="shared" si="39"/>
        <v>4219.8668120000002</v>
      </c>
      <c r="T290" s="22">
        <f t="shared" si="39"/>
        <v>4220.3093210000006</v>
      </c>
      <c r="U290" s="22">
        <f t="shared" si="39"/>
        <v>4230.4119879999998</v>
      </c>
      <c r="V290" s="22">
        <f t="shared" si="39"/>
        <v>4253.9658390000004</v>
      </c>
      <c r="W290" s="22">
        <f t="shared" si="39"/>
        <v>4244.0930229999994</v>
      </c>
      <c r="X290" s="22">
        <f t="shared" si="39"/>
        <v>4228.6784910000006</v>
      </c>
      <c r="Y290" s="22">
        <f t="shared" si="39"/>
        <v>4253.2244200000005</v>
      </c>
      <c r="Z290" s="22">
        <f t="shared" si="39"/>
        <v>4334.6241740000005</v>
      </c>
    </row>
    <row r="291" spans="2:26" ht="38.25" x14ac:dyDescent="0.25">
      <c r="B291" s="15" t="s">
        <v>15</v>
      </c>
      <c r="C291" s="16">
        <v>1920.620692</v>
      </c>
      <c r="D291" s="16">
        <v>2019.7145860000001</v>
      </c>
      <c r="E291" s="16">
        <v>2067.0087210000002</v>
      </c>
      <c r="F291" s="16">
        <v>2109.2635399999999</v>
      </c>
      <c r="G291" s="16">
        <v>2124.4782220000002</v>
      </c>
      <c r="H291" s="16">
        <v>2114.0629800000002</v>
      </c>
      <c r="I291" s="16">
        <v>1918.322774</v>
      </c>
      <c r="J291" s="16">
        <v>1830.267341</v>
      </c>
      <c r="K291" s="16">
        <v>1703.4487200000001</v>
      </c>
      <c r="L291" s="16">
        <v>1638.500481</v>
      </c>
      <c r="M291" s="16">
        <v>1604.5256899999999</v>
      </c>
      <c r="N291" s="16">
        <v>1578.6781149999999</v>
      </c>
      <c r="O291" s="16">
        <v>1562.7208780000001</v>
      </c>
      <c r="P291" s="16">
        <v>1542.263772</v>
      </c>
      <c r="Q291" s="16">
        <v>1546.4689100000001</v>
      </c>
      <c r="R291" s="16">
        <v>1561.9121439999999</v>
      </c>
      <c r="S291" s="16">
        <v>1559.9858119999999</v>
      </c>
      <c r="T291" s="16">
        <v>1560.4283210000001</v>
      </c>
      <c r="U291" s="16">
        <v>1570.530988</v>
      </c>
      <c r="V291" s="16">
        <v>1594.0848390000001</v>
      </c>
      <c r="W291" s="16">
        <v>1584.212023</v>
      </c>
      <c r="X291" s="16">
        <v>1568.797491</v>
      </c>
      <c r="Y291" s="16">
        <v>1593.3434199999999</v>
      </c>
      <c r="Z291" s="16">
        <v>1674.743174</v>
      </c>
    </row>
    <row r="292" spans="2:26" ht="38.25" x14ac:dyDescent="0.25">
      <c r="B292" s="15" t="s">
        <v>16</v>
      </c>
      <c r="C292" s="16">
        <v>41.61</v>
      </c>
      <c r="D292" s="16">
        <v>41.61</v>
      </c>
      <c r="E292" s="16">
        <v>41.61</v>
      </c>
      <c r="F292" s="16">
        <v>41.61</v>
      </c>
      <c r="G292" s="16">
        <v>41.61</v>
      </c>
      <c r="H292" s="16">
        <v>41.61</v>
      </c>
      <c r="I292" s="16">
        <v>41.61</v>
      </c>
      <c r="J292" s="16">
        <v>41.61</v>
      </c>
      <c r="K292" s="16">
        <v>41.61</v>
      </c>
      <c r="L292" s="16">
        <v>41.61</v>
      </c>
      <c r="M292" s="16">
        <v>41.61</v>
      </c>
      <c r="N292" s="16">
        <v>41.61</v>
      </c>
      <c r="O292" s="16">
        <v>41.61</v>
      </c>
      <c r="P292" s="16">
        <v>41.61</v>
      </c>
      <c r="Q292" s="16">
        <v>41.61</v>
      </c>
      <c r="R292" s="16">
        <v>41.61</v>
      </c>
      <c r="S292" s="16">
        <v>41.61</v>
      </c>
      <c r="T292" s="16">
        <v>41.61</v>
      </c>
      <c r="U292" s="16">
        <v>41.61</v>
      </c>
      <c r="V292" s="16">
        <v>41.61</v>
      </c>
      <c r="W292" s="16">
        <v>41.61</v>
      </c>
      <c r="X292" s="16">
        <v>41.61</v>
      </c>
      <c r="Y292" s="16">
        <v>41.61</v>
      </c>
      <c r="Z292" s="16">
        <v>41.61</v>
      </c>
    </row>
    <row r="293" spans="2:26" x14ac:dyDescent="0.25">
      <c r="B293" s="15" t="s">
        <v>17</v>
      </c>
      <c r="C293" s="16">
        <v>625.29</v>
      </c>
      <c r="D293" s="16">
        <v>625.29</v>
      </c>
      <c r="E293" s="16">
        <v>625.29</v>
      </c>
      <c r="F293" s="16">
        <v>625.29</v>
      </c>
      <c r="G293" s="16">
        <v>625.29</v>
      </c>
      <c r="H293" s="16">
        <v>625.29</v>
      </c>
      <c r="I293" s="16">
        <v>625.29</v>
      </c>
      <c r="J293" s="16">
        <v>625.29</v>
      </c>
      <c r="K293" s="16">
        <v>625.29</v>
      </c>
      <c r="L293" s="16">
        <v>625.29</v>
      </c>
      <c r="M293" s="16">
        <v>625.29</v>
      </c>
      <c r="N293" s="16">
        <v>625.29</v>
      </c>
      <c r="O293" s="16">
        <v>625.29</v>
      </c>
      <c r="P293" s="16">
        <v>625.29</v>
      </c>
      <c r="Q293" s="16">
        <v>625.29</v>
      </c>
      <c r="R293" s="16">
        <v>625.29</v>
      </c>
      <c r="S293" s="16">
        <v>625.29</v>
      </c>
      <c r="T293" s="16">
        <v>625.29</v>
      </c>
      <c r="U293" s="16">
        <v>625.29</v>
      </c>
      <c r="V293" s="16">
        <v>625.29</v>
      </c>
      <c r="W293" s="16">
        <v>625.29</v>
      </c>
      <c r="X293" s="16">
        <v>625.29</v>
      </c>
      <c r="Y293" s="16">
        <v>625.29</v>
      </c>
      <c r="Z293" s="16">
        <v>625.29</v>
      </c>
    </row>
    <row r="294" spans="2:26" x14ac:dyDescent="0.25">
      <c r="B294" s="15" t="s">
        <v>18</v>
      </c>
      <c r="C294" s="16">
        <v>705.17</v>
      </c>
      <c r="D294" s="16">
        <v>705.17</v>
      </c>
      <c r="E294" s="16">
        <v>705.17</v>
      </c>
      <c r="F294" s="16">
        <v>705.17</v>
      </c>
      <c r="G294" s="16">
        <v>705.17</v>
      </c>
      <c r="H294" s="16">
        <v>705.17</v>
      </c>
      <c r="I294" s="16">
        <v>705.17</v>
      </c>
      <c r="J294" s="16">
        <v>705.17</v>
      </c>
      <c r="K294" s="16">
        <v>705.17</v>
      </c>
      <c r="L294" s="16">
        <v>705.17</v>
      </c>
      <c r="M294" s="16">
        <v>705.17</v>
      </c>
      <c r="N294" s="16">
        <v>705.17</v>
      </c>
      <c r="O294" s="16">
        <v>705.17</v>
      </c>
      <c r="P294" s="16">
        <v>705.17</v>
      </c>
      <c r="Q294" s="16">
        <v>705.17</v>
      </c>
      <c r="R294" s="16">
        <v>705.17</v>
      </c>
      <c r="S294" s="16">
        <v>705.17</v>
      </c>
      <c r="T294" s="16">
        <v>705.17</v>
      </c>
      <c r="U294" s="16">
        <v>705.17</v>
      </c>
      <c r="V294" s="16">
        <v>705.17</v>
      </c>
      <c r="W294" s="16">
        <v>705.17</v>
      </c>
      <c r="X294" s="16">
        <v>705.17</v>
      </c>
      <c r="Y294" s="16">
        <v>705.17</v>
      </c>
      <c r="Z294" s="16">
        <v>705.17</v>
      </c>
    </row>
    <row r="295" spans="2:26" ht="15.75" thickBot="1" x14ac:dyDescent="0.3">
      <c r="B295" s="15" t="s">
        <v>19</v>
      </c>
      <c r="C295" s="16">
        <v>4.8109999999999999</v>
      </c>
      <c r="D295" s="16">
        <v>4.8109999999999999</v>
      </c>
      <c r="E295" s="16">
        <v>4.8109999999999999</v>
      </c>
      <c r="F295" s="16">
        <v>4.8109999999999999</v>
      </c>
      <c r="G295" s="16">
        <v>4.8109999999999999</v>
      </c>
      <c r="H295" s="16">
        <v>4.8109999999999999</v>
      </c>
      <c r="I295" s="16">
        <v>4.8109999999999999</v>
      </c>
      <c r="J295" s="16">
        <v>4.8109999999999999</v>
      </c>
      <c r="K295" s="16">
        <v>4.8109999999999999</v>
      </c>
      <c r="L295" s="16">
        <v>4.8109999999999999</v>
      </c>
      <c r="M295" s="16">
        <v>4.8109999999999999</v>
      </c>
      <c r="N295" s="16">
        <v>4.8109999999999999</v>
      </c>
      <c r="O295" s="16">
        <v>4.8109999999999999</v>
      </c>
      <c r="P295" s="16">
        <v>4.8109999999999999</v>
      </c>
      <c r="Q295" s="16">
        <v>4.8109999999999999</v>
      </c>
      <c r="R295" s="16">
        <v>4.8109999999999999</v>
      </c>
      <c r="S295" s="16">
        <v>4.8109999999999999</v>
      </c>
      <c r="T295" s="16">
        <v>4.8109999999999999</v>
      </c>
      <c r="U295" s="16">
        <v>4.8109999999999999</v>
      </c>
      <c r="V295" s="16">
        <v>4.8109999999999999</v>
      </c>
      <c r="W295" s="16">
        <v>4.8109999999999999</v>
      </c>
      <c r="X295" s="16">
        <v>4.8109999999999999</v>
      </c>
      <c r="Y295" s="16">
        <v>4.8109999999999999</v>
      </c>
      <c r="Z295" s="16">
        <v>4.8109999999999999</v>
      </c>
    </row>
    <row r="296" spans="2:26" s="72" customFormat="1" ht="24.75" thickBot="1" x14ac:dyDescent="0.3">
      <c r="B296" s="83" t="s">
        <v>177</v>
      </c>
      <c r="C296" s="88">
        <v>1283</v>
      </c>
      <c r="D296" s="88">
        <v>1283</v>
      </c>
      <c r="E296" s="88">
        <v>1283</v>
      </c>
      <c r="F296" s="88">
        <v>1283</v>
      </c>
      <c r="G296" s="88">
        <v>1283</v>
      </c>
      <c r="H296" s="88">
        <v>1283</v>
      </c>
      <c r="I296" s="88">
        <v>1283</v>
      </c>
      <c r="J296" s="88">
        <v>1283</v>
      </c>
      <c r="K296" s="88">
        <v>1283</v>
      </c>
      <c r="L296" s="88">
        <v>1283</v>
      </c>
      <c r="M296" s="88">
        <v>1283</v>
      </c>
      <c r="N296" s="88">
        <v>1283</v>
      </c>
      <c r="O296" s="88">
        <v>1283</v>
      </c>
      <c r="P296" s="88">
        <v>1283</v>
      </c>
      <c r="Q296" s="88">
        <v>1283</v>
      </c>
      <c r="R296" s="88">
        <v>1283</v>
      </c>
      <c r="S296" s="88">
        <v>1283</v>
      </c>
      <c r="T296" s="88">
        <v>1283</v>
      </c>
      <c r="U296" s="88">
        <v>1283</v>
      </c>
      <c r="V296" s="88">
        <v>1283</v>
      </c>
      <c r="W296" s="88">
        <v>1283</v>
      </c>
      <c r="X296" s="88">
        <v>1283</v>
      </c>
      <c r="Y296" s="88">
        <v>1283</v>
      </c>
      <c r="Z296" s="88">
        <v>1283</v>
      </c>
    </row>
    <row r="297" spans="2:26" ht="15.75" thickBot="1" x14ac:dyDescent="0.3">
      <c r="B297" s="13" t="s">
        <v>133</v>
      </c>
      <c r="C297" s="14">
        <f>C298+C299+C300+C301+C302+C303</f>
        <v>4417.4348420000006</v>
      </c>
      <c r="D297" s="22">
        <f t="shared" ref="D297:Z297" si="40">D298+D299+D300+D301+D302+D303</f>
        <v>4529.9543059999996</v>
      </c>
      <c r="E297" s="22">
        <f t="shared" si="40"/>
        <v>4610.8457770000005</v>
      </c>
      <c r="F297" s="22">
        <f t="shared" si="40"/>
        <v>4623.4543599999997</v>
      </c>
      <c r="G297" s="22">
        <f t="shared" si="40"/>
        <v>4618.2685820000006</v>
      </c>
      <c r="H297" s="22">
        <f t="shared" si="40"/>
        <v>4627.5944639999998</v>
      </c>
      <c r="I297" s="22">
        <f t="shared" si="40"/>
        <v>4552.022121</v>
      </c>
      <c r="J297" s="22">
        <f t="shared" si="40"/>
        <v>4464.6378330000007</v>
      </c>
      <c r="K297" s="22">
        <f t="shared" si="40"/>
        <v>4354.3503860000001</v>
      </c>
      <c r="L297" s="22">
        <f t="shared" si="40"/>
        <v>4307.6252010000007</v>
      </c>
      <c r="M297" s="22">
        <f t="shared" si="40"/>
        <v>4267.0820399999993</v>
      </c>
      <c r="N297" s="22">
        <f t="shared" si="40"/>
        <v>4269.9477440000001</v>
      </c>
      <c r="O297" s="22">
        <f t="shared" si="40"/>
        <v>4269.6451099999995</v>
      </c>
      <c r="P297" s="22">
        <f t="shared" si="40"/>
        <v>4247.6912609999999</v>
      </c>
      <c r="Q297" s="22">
        <f t="shared" si="40"/>
        <v>4251.8629270000001</v>
      </c>
      <c r="R297" s="22">
        <f t="shared" si="40"/>
        <v>4263.9028830000007</v>
      </c>
      <c r="S297" s="22">
        <f t="shared" si="40"/>
        <v>4270.8166889999993</v>
      </c>
      <c r="T297" s="22">
        <f t="shared" si="40"/>
        <v>4285.8498060000002</v>
      </c>
      <c r="U297" s="22">
        <f t="shared" si="40"/>
        <v>4298.8126219999995</v>
      </c>
      <c r="V297" s="22">
        <f t="shared" si="40"/>
        <v>4279.5289480000001</v>
      </c>
      <c r="W297" s="22">
        <f t="shared" si="40"/>
        <v>4276.6384840000001</v>
      </c>
      <c r="X297" s="22">
        <f t="shared" si="40"/>
        <v>4259.3339510000005</v>
      </c>
      <c r="Y297" s="22">
        <f t="shared" si="40"/>
        <v>4292.0796210000008</v>
      </c>
      <c r="Z297" s="22">
        <f t="shared" si="40"/>
        <v>4374.4170749999994</v>
      </c>
    </row>
    <row r="298" spans="2:26" ht="38.25" x14ac:dyDescent="0.25">
      <c r="B298" s="15" t="s">
        <v>15</v>
      </c>
      <c r="C298" s="16">
        <v>1757.553842</v>
      </c>
      <c r="D298" s="16">
        <v>1870.073306</v>
      </c>
      <c r="E298" s="16">
        <v>1950.9647769999999</v>
      </c>
      <c r="F298" s="16">
        <v>1963.5733600000001</v>
      </c>
      <c r="G298" s="16">
        <v>1958.3875820000001</v>
      </c>
      <c r="H298" s="16">
        <v>1967.7134639999999</v>
      </c>
      <c r="I298" s="16">
        <v>1892.1411210000001</v>
      </c>
      <c r="J298" s="16">
        <v>1804.7568329999999</v>
      </c>
      <c r="K298" s="16">
        <v>1694.469386</v>
      </c>
      <c r="L298" s="16">
        <v>1647.744201</v>
      </c>
      <c r="M298" s="16">
        <v>1607.2010399999999</v>
      </c>
      <c r="N298" s="16">
        <v>1610.066744</v>
      </c>
      <c r="O298" s="16">
        <v>1609.7641100000001</v>
      </c>
      <c r="P298" s="16">
        <v>1587.8102610000001</v>
      </c>
      <c r="Q298" s="16">
        <v>1591.981927</v>
      </c>
      <c r="R298" s="16">
        <v>1604.0218829999999</v>
      </c>
      <c r="S298" s="16">
        <v>1610.9356889999999</v>
      </c>
      <c r="T298" s="16">
        <v>1625.9688060000001</v>
      </c>
      <c r="U298" s="16">
        <v>1638.9316220000001</v>
      </c>
      <c r="V298" s="16">
        <v>1619.647948</v>
      </c>
      <c r="W298" s="16">
        <v>1616.757484</v>
      </c>
      <c r="X298" s="16">
        <v>1599.452951</v>
      </c>
      <c r="Y298" s="16">
        <v>1632.198621</v>
      </c>
      <c r="Z298" s="16">
        <v>1714.536075</v>
      </c>
    </row>
    <row r="299" spans="2:26" ht="38.25" x14ac:dyDescent="0.25">
      <c r="B299" s="15" t="s">
        <v>16</v>
      </c>
      <c r="C299" s="16">
        <v>41.61</v>
      </c>
      <c r="D299" s="16">
        <v>41.61</v>
      </c>
      <c r="E299" s="16">
        <v>41.61</v>
      </c>
      <c r="F299" s="16">
        <v>41.61</v>
      </c>
      <c r="G299" s="16">
        <v>41.61</v>
      </c>
      <c r="H299" s="16">
        <v>41.61</v>
      </c>
      <c r="I299" s="16">
        <v>41.61</v>
      </c>
      <c r="J299" s="16">
        <v>41.61</v>
      </c>
      <c r="K299" s="16">
        <v>41.61</v>
      </c>
      <c r="L299" s="16">
        <v>41.61</v>
      </c>
      <c r="M299" s="16">
        <v>41.61</v>
      </c>
      <c r="N299" s="16">
        <v>41.61</v>
      </c>
      <c r="O299" s="16">
        <v>41.61</v>
      </c>
      <c r="P299" s="16">
        <v>41.61</v>
      </c>
      <c r="Q299" s="16">
        <v>41.61</v>
      </c>
      <c r="R299" s="16">
        <v>41.61</v>
      </c>
      <c r="S299" s="16">
        <v>41.61</v>
      </c>
      <c r="T299" s="16">
        <v>41.61</v>
      </c>
      <c r="U299" s="16">
        <v>41.61</v>
      </c>
      <c r="V299" s="16">
        <v>41.61</v>
      </c>
      <c r="W299" s="16">
        <v>41.61</v>
      </c>
      <c r="X299" s="16">
        <v>41.61</v>
      </c>
      <c r="Y299" s="16">
        <v>41.61</v>
      </c>
      <c r="Z299" s="16">
        <v>41.61</v>
      </c>
    </row>
    <row r="300" spans="2:26" x14ac:dyDescent="0.25">
      <c r="B300" s="15" t="s">
        <v>17</v>
      </c>
      <c r="C300" s="16">
        <v>625.29</v>
      </c>
      <c r="D300" s="16">
        <v>625.29</v>
      </c>
      <c r="E300" s="16">
        <v>625.29</v>
      </c>
      <c r="F300" s="16">
        <v>625.29</v>
      </c>
      <c r="G300" s="16">
        <v>625.29</v>
      </c>
      <c r="H300" s="16">
        <v>625.29</v>
      </c>
      <c r="I300" s="16">
        <v>625.29</v>
      </c>
      <c r="J300" s="16">
        <v>625.29</v>
      </c>
      <c r="K300" s="16">
        <v>625.29</v>
      </c>
      <c r="L300" s="16">
        <v>625.29</v>
      </c>
      <c r="M300" s="16">
        <v>625.29</v>
      </c>
      <c r="N300" s="16">
        <v>625.29</v>
      </c>
      <c r="O300" s="16">
        <v>625.29</v>
      </c>
      <c r="P300" s="16">
        <v>625.29</v>
      </c>
      <c r="Q300" s="16">
        <v>625.29</v>
      </c>
      <c r="R300" s="16">
        <v>625.29</v>
      </c>
      <c r="S300" s="16">
        <v>625.29</v>
      </c>
      <c r="T300" s="16">
        <v>625.29</v>
      </c>
      <c r="U300" s="16">
        <v>625.29</v>
      </c>
      <c r="V300" s="16">
        <v>625.29</v>
      </c>
      <c r="W300" s="16">
        <v>625.29</v>
      </c>
      <c r="X300" s="16">
        <v>625.29</v>
      </c>
      <c r="Y300" s="16">
        <v>625.29</v>
      </c>
      <c r="Z300" s="16">
        <v>625.29</v>
      </c>
    </row>
    <row r="301" spans="2:26" x14ac:dyDescent="0.25">
      <c r="B301" s="15" t="s">
        <v>18</v>
      </c>
      <c r="C301" s="16">
        <v>705.17</v>
      </c>
      <c r="D301" s="16">
        <v>705.17</v>
      </c>
      <c r="E301" s="16">
        <v>705.17</v>
      </c>
      <c r="F301" s="16">
        <v>705.17</v>
      </c>
      <c r="G301" s="16">
        <v>705.17</v>
      </c>
      <c r="H301" s="16">
        <v>705.17</v>
      </c>
      <c r="I301" s="16">
        <v>705.17</v>
      </c>
      <c r="J301" s="16">
        <v>705.17</v>
      </c>
      <c r="K301" s="16">
        <v>705.17</v>
      </c>
      <c r="L301" s="16">
        <v>705.17</v>
      </c>
      <c r="M301" s="16">
        <v>705.17</v>
      </c>
      <c r="N301" s="16">
        <v>705.17</v>
      </c>
      <c r="O301" s="16">
        <v>705.17</v>
      </c>
      <c r="P301" s="16">
        <v>705.17</v>
      </c>
      <c r="Q301" s="16">
        <v>705.17</v>
      </c>
      <c r="R301" s="16">
        <v>705.17</v>
      </c>
      <c r="S301" s="16">
        <v>705.17</v>
      </c>
      <c r="T301" s="16">
        <v>705.17</v>
      </c>
      <c r="U301" s="16">
        <v>705.17</v>
      </c>
      <c r="V301" s="16">
        <v>705.17</v>
      </c>
      <c r="W301" s="16">
        <v>705.17</v>
      </c>
      <c r="X301" s="16">
        <v>705.17</v>
      </c>
      <c r="Y301" s="16">
        <v>705.17</v>
      </c>
      <c r="Z301" s="16">
        <v>705.17</v>
      </c>
    </row>
    <row r="302" spans="2:26" ht="15.75" thickBot="1" x14ac:dyDescent="0.3">
      <c r="B302" s="15" t="s">
        <v>19</v>
      </c>
      <c r="C302" s="16">
        <v>4.8109999999999999</v>
      </c>
      <c r="D302" s="16">
        <v>4.8109999999999999</v>
      </c>
      <c r="E302" s="16">
        <v>4.8109999999999999</v>
      </c>
      <c r="F302" s="16">
        <v>4.8109999999999999</v>
      </c>
      <c r="G302" s="16">
        <v>4.8109999999999999</v>
      </c>
      <c r="H302" s="16">
        <v>4.8109999999999999</v>
      </c>
      <c r="I302" s="16">
        <v>4.8109999999999999</v>
      </c>
      <c r="J302" s="16">
        <v>4.8109999999999999</v>
      </c>
      <c r="K302" s="16">
        <v>4.8109999999999999</v>
      </c>
      <c r="L302" s="16">
        <v>4.8109999999999999</v>
      </c>
      <c r="M302" s="16">
        <v>4.8109999999999999</v>
      </c>
      <c r="N302" s="16">
        <v>4.8109999999999999</v>
      </c>
      <c r="O302" s="16">
        <v>4.8109999999999999</v>
      </c>
      <c r="P302" s="16">
        <v>4.8109999999999999</v>
      </c>
      <c r="Q302" s="16">
        <v>4.8109999999999999</v>
      </c>
      <c r="R302" s="16">
        <v>4.8109999999999999</v>
      </c>
      <c r="S302" s="16">
        <v>4.8109999999999999</v>
      </c>
      <c r="T302" s="16">
        <v>4.8109999999999999</v>
      </c>
      <c r="U302" s="16">
        <v>4.8109999999999999</v>
      </c>
      <c r="V302" s="16">
        <v>4.8109999999999999</v>
      </c>
      <c r="W302" s="16">
        <v>4.8109999999999999</v>
      </c>
      <c r="X302" s="16">
        <v>4.8109999999999999</v>
      </c>
      <c r="Y302" s="16">
        <v>4.8109999999999999</v>
      </c>
      <c r="Z302" s="16">
        <v>4.8109999999999999</v>
      </c>
    </row>
    <row r="303" spans="2:26" s="72" customFormat="1" ht="24.75" thickBot="1" x14ac:dyDescent="0.3">
      <c r="B303" s="83" t="s">
        <v>177</v>
      </c>
      <c r="C303" s="88">
        <v>1283</v>
      </c>
      <c r="D303" s="88">
        <v>1283</v>
      </c>
      <c r="E303" s="88">
        <v>1283</v>
      </c>
      <c r="F303" s="88">
        <v>1283</v>
      </c>
      <c r="G303" s="88">
        <v>1283</v>
      </c>
      <c r="H303" s="88">
        <v>1283</v>
      </c>
      <c r="I303" s="88">
        <v>1283</v>
      </c>
      <c r="J303" s="88">
        <v>1283</v>
      </c>
      <c r="K303" s="88">
        <v>1283</v>
      </c>
      <c r="L303" s="88">
        <v>1283</v>
      </c>
      <c r="M303" s="88">
        <v>1283</v>
      </c>
      <c r="N303" s="88">
        <v>1283</v>
      </c>
      <c r="O303" s="88">
        <v>1283</v>
      </c>
      <c r="P303" s="88">
        <v>1283</v>
      </c>
      <c r="Q303" s="88">
        <v>1283</v>
      </c>
      <c r="R303" s="88">
        <v>1283</v>
      </c>
      <c r="S303" s="88">
        <v>1283</v>
      </c>
      <c r="T303" s="88">
        <v>1283</v>
      </c>
      <c r="U303" s="88">
        <v>1283</v>
      </c>
      <c r="V303" s="88">
        <v>1283</v>
      </c>
      <c r="W303" s="88">
        <v>1283</v>
      </c>
      <c r="X303" s="88">
        <v>1283</v>
      </c>
      <c r="Y303" s="88">
        <v>1283</v>
      </c>
      <c r="Z303" s="88">
        <v>1283</v>
      </c>
    </row>
    <row r="304" spans="2:26" ht="15.75" thickBot="1" x14ac:dyDescent="0.3">
      <c r="B304" s="13" t="s">
        <v>134</v>
      </c>
      <c r="C304" s="14">
        <f>C305+C306+C307+C308+C309+C310</f>
        <v>4531.4608239999998</v>
      </c>
      <c r="D304" s="22">
        <f t="shared" ref="D304:Z304" si="41">D305+D306+D307+D308+D309+D310</f>
        <v>4697.6539740000007</v>
      </c>
      <c r="E304" s="22">
        <f t="shared" si="41"/>
        <v>4807.021490000001</v>
      </c>
      <c r="F304" s="22">
        <f t="shared" si="41"/>
        <v>4847.4080160000003</v>
      </c>
      <c r="G304" s="22">
        <f t="shared" si="41"/>
        <v>4863.989536000001</v>
      </c>
      <c r="H304" s="22">
        <f t="shared" si="41"/>
        <v>4846.7561020000003</v>
      </c>
      <c r="I304" s="22">
        <f t="shared" si="41"/>
        <v>4772.5507840000009</v>
      </c>
      <c r="J304" s="22">
        <f t="shared" si="41"/>
        <v>4640.6214839999993</v>
      </c>
      <c r="K304" s="22">
        <f t="shared" si="41"/>
        <v>4521.9246980000007</v>
      </c>
      <c r="L304" s="22">
        <f t="shared" si="41"/>
        <v>4500.7336720000003</v>
      </c>
      <c r="M304" s="22">
        <f t="shared" si="41"/>
        <v>4455.0875680000008</v>
      </c>
      <c r="N304" s="22">
        <f t="shared" si="41"/>
        <v>4466.203974</v>
      </c>
      <c r="O304" s="22">
        <f t="shared" si="41"/>
        <v>4469.4866700000002</v>
      </c>
      <c r="P304" s="22">
        <f t="shared" si="41"/>
        <v>4456.0304680000008</v>
      </c>
      <c r="Q304" s="22">
        <f t="shared" si="41"/>
        <v>4458.6706819999999</v>
      </c>
      <c r="R304" s="22">
        <f t="shared" si="41"/>
        <v>4464.2037810000002</v>
      </c>
      <c r="S304" s="22">
        <f t="shared" si="41"/>
        <v>4476.1507419999998</v>
      </c>
      <c r="T304" s="22">
        <f t="shared" si="41"/>
        <v>4485.1833069999993</v>
      </c>
      <c r="U304" s="22">
        <f t="shared" si="41"/>
        <v>4475.6802590000007</v>
      </c>
      <c r="V304" s="22">
        <f t="shared" si="41"/>
        <v>4496.9760839999999</v>
      </c>
      <c r="W304" s="22">
        <f t="shared" si="41"/>
        <v>4488.1772729999993</v>
      </c>
      <c r="X304" s="22">
        <f t="shared" si="41"/>
        <v>4460.6921270000003</v>
      </c>
      <c r="Y304" s="22">
        <f t="shared" si="41"/>
        <v>4499.0662520000005</v>
      </c>
      <c r="Z304" s="22">
        <f t="shared" si="41"/>
        <v>4492.8230779999994</v>
      </c>
    </row>
    <row r="305" spans="2:26" ht="38.25" x14ac:dyDescent="0.25">
      <c r="B305" s="15" t="s">
        <v>15</v>
      </c>
      <c r="C305" s="16">
        <v>1871.5798239999999</v>
      </c>
      <c r="D305" s="16">
        <v>2037.772974</v>
      </c>
      <c r="E305" s="16">
        <v>2147.1404900000002</v>
      </c>
      <c r="F305" s="16">
        <v>2187.527016</v>
      </c>
      <c r="G305" s="16">
        <v>2204.1085360000002</v>
      </c>
      <c r="H305" s="16">
        <v>2186.875102</v>
      </c>
      <c r="I305" s="16">
        <v>2112.6697840000002</v>
      </c>
      <c r="J305" s="16">
        <v>1980.7404839999999</v>
      </c>
      <c r="K305" s="16">
        <v>1862.0436979999999</v>
      </c>
      <c r="L305" s="16">
        <v>1840.852672</v>
      </c>
      <c r="M305" s="16">
        <v>1795.2065680000001</v>
      </c>
      <c r="N305" s="16">
        <v>1806.3229739999999</v>
      </c>
      <c r="O305" s="16">
        <v>1809.6056699999999</v>
      </c>
      <c r="P305" s="16">
        <v>1796.1494680000001</v>
      </c>
      <c r="Q305" s="16">
        <v>1798.7896820000001</v>
      </c>
      <c r="R305" s="16">
        <v>1804.3227810000001</v>
      </c>
      <c r="S305" s="16">
        <v>1816.269742</v>
      </c>
      <c r="T305" s="16">
        <v>1825.3023069999999</v>
      </c>
      <c r="U305" s="16">
        <v>1815.7992589999999</v>
      </c>
      <c r="V305" s="16">
        <v>1837.095084</v>
      </c>
      <c r="W305" s="16">
        <v>1828.2962729999999</v>
      </c>
      <c r="X305" s="16">
        <v>1800.8111269999999</v>
      </c>
      <c r="Y305" s="16">
        <v>1839.185252</v>
      </c>
      <c r="Z305" s="16">
        <v>1832.942078</v>
      </c>
    </row>
    <row r="306" spans="2:26" ht="38.25" x14ac:dyDescent="0.25">
      <c r="B306" s="15" t="s">
        <v>16</v>
      </c>
      <c r="C306" s="16">
        <v>41.61</v>
      </c>
      <c r="D306" s="16">
        <v>41.61</v>
      </c>
      <c r="E306" s="16">
        <v>41.61</v>
      </c>
      <c r="F306" s="16">
        <v>41.61</v>
      </c>
      <c r="G306" s="16">
        <v>41.61</v>
      </c>
      <c r="H306" s="16">
        <v>41.61</v>
      </c>
      <c r="I306" s="16">
        <v>41.61</v>
      </c>
      <c r="J306" s="16">
        <v>41.61</v>
      </c>
      <c r="K306" s="16">
        <v>41.61</v>
      </c>
      <c r="L306" s="16">
        <v>41.61</v>
      </c>
      <c r="M306" s="16">
        <v>41.61</v>
      </c>
      <c r="N306" s="16">
        <v>41.61</v>
      </c>
      <c r="O306" s="16">
        <v>41.61</v>
      </c>
      <c r="P306" s="16">
        <v>41.61</v>
      </c>
      <c r="Q306" s="16">
        <v>41.61</v>
      </c>
      <c r="R306" s="16">
        <v>41.61</v>
      </c>
      <c r="S306" s="16">
        <v>41.61</v>
      </c>
      <c r="T306" s="16">
        <v>41.61</v>
      </c>
      <c r="U306" s="16">
        <v>41.61</v>
      </c>
      <c r="V306" s="16">
        <v>41.61</v>
      </c>
      <c r="W306" s="16">
        <v>41.61</v>
      </c>
      <c r="X306" s="16">
        <v>41.61</v>
      </c>
      <c r="Y306" s="16">
        <v>41.61</v>
      </c>
      <c r="Z306" s="16">
        <v>41.61</v>
      </c>
    </row>
    <row r="307" spans="2:26" x14ac:dyDescent="0.25">
      <c r="B307" s="15" t="s">
        <v>17</v>
      </c>
      <c r="C307" s="16">
        <v>625.29</v>
      </c>
      <c r="D307" s="16">
        <v>625.29</v>
      </c>
      <c r="E307" s="16">
        <v>625.29</v>
      </c>
      <c r="F307" s="16">
        <v>625.29</v>
      </c>
      <c r="G307" s="16">
        <v>625.29</v>
      </c>
      <c r="H307" s="16">
        <v>625.29</v>
      </c>
      <c r="I307" s="16">
        <v>625.29</v>
      </c>
      <c r="J307" s="16">
        <v>625.29</v>
      </c>
      <c r="K307" s="16">
        <v>625.29</v>
      </c>
      <c r="L307" s="16">
        <v>625.29</v>
      </c>
      <c r="M307" s="16">
        <v>625.29</v>
      </c>
      <c r="N307" s="16">
        <v>625.29</v>
      </c>
      <c r="O307" s="16">
        <v>625.29</v>
      </c>
      <c r="P307" s="16">
        <v>625.29</v>
      </c>
      <c r="Q307" s="16">
        <v>625.29</v>
      </c>
      <c r="R307" s="16">
        <v>625.29</v>
      </c>
      <c r="S307" s="16">
        <v>625.29</v>
      </c>
      <c r="T307" s="16">
        <v>625.29</v>
      </c>
      <c r="U307" s="16">
        <v>625.29</v>
      </c>
      <c r="V307" s="16">
        <v>625.29</v>
      </c>
      <c r="W307" s="16">
        <v>625.29</v>
      </c>
      <c r="X307" s="16">
        <v>625.29</v>
      </c>
      <c r="Y307" s="16">
        <v>625.29</v>
      </c>
      <c r="Z307" s="16">
        <v>625.29</v>
      </c>
    </row>
    <row r="308" spans="2:26" x14ac:dyDescent="0.25">
      <c r="B308" s="15" t="s">
        <v>18</v>
      </c>
      <c r="C308" s="16">
        <v>705.17</v>
      </c>
      <c r="D308" s="16">
        <v>705.17</v>
      </c>
      <c r="E308" s="16">
        <v>705.17</v>
      </c>
      <c r="F308" s="16">
        <v>705.17</v>
      </c>
      <c r="G308" s="16">
        <v>705.17</v>
      </c>
      <c r="H308" s="16">
        <v>705.17</v>
      </c>
      <c r="I308" s="16">
        <v>705.17</v>
      </c>
      <c r="J308" s="16">
        <v>705.17</v>
      </c>
      <c r="K308" s="16">
        <v>705.17</v>
      </c>
      <c r="L308" s="16">
        <v>705.17</v>
      </c>
      <c r="M308" s="16">
        <v>705.17</v>
      </c>
      <c r="N308" s="16">
        <v>705.17</v>
      </c>
      <c r="O308" s="16">
        <v>705.17</v>
      </c>
      <c r="P308" s="16">
        <v>705.17</v>
      </c>
      <c r="Q308" s="16">
        <v>705.17</v>
      </c>
      <c r="R308" s="16">
        <v>705.17</v>
      </c>
      <c r="S308" s="16">
        <v>705.17</v>
      </c>
      <c r="T308" s="16">
        <v>705.17</v>
      </c>
      <c r="U308" s="16">
        <v>705.17</v>
      </c>
      <c r="V308" s="16">
        <v>705.17</v>
      </c>
      <c r="W308" s="16">
        <v>705.17</v>
      </c>
      <c r="X308" s="16">
        <v>705.17</v>
      </c>
      <c r="Y308" s="16">
        <v>705.17</v>
      </c>
      <c r="Z308" s="16">
        <v>705.17</v>
      </c>
    </row>
    <row r="309" spans="2:26" ht="15.75" thickBot="1" x14ac:dyDescent="0.3">
      <c r="B309" s="15" t="s">
        <v>19</v>
      </c>
      <c r="C309" s="16">
        <v>4.8109999999999999</v>
      </c>
      <c r="D309" s="16">
        <v>4.8109999999999999</v>
      </c>
      <c r="E309" s="16">
        <v>4.8109999999999999</v>
      </c>
      <c r="F309" s="16">
        <v>4.8109999999999999</v>
      </c>
      <c r="G309" s="16">
        <v>4.8109999999999999</v>
      </c>
      <c r="H309" s="16">
        <v>4.8109999999999999</v>
      </c>
      <c r="I309" s="16">
        <v>4.8109999999999999</v>
      </c>
      <c r="J309" s="16">
        <v>4.8109999999999999</v>
      </c>
      <c r="K309" s="16">
        <v>4.8109999999999999</v>
      </c>
      <c r="L309" s="16">
        <v>4.8109999999999999</v>
      </c>
      <c r="M309" s="16">
        <v>4.8109999999999999</v>
      </c>
      <c r="N309" s="16">
        <v>4.8109999999999999</v>
      </c>
      <c r="O309" s="16">
        <v>4.8109999999999999</v>
      </c>
      <c r="P309" s="16">
        <v>4.8109999999999999</v>
      </c>
      <c r="Q309" s="16">
        <v>4.8109999999999999</v>
      </c>
      <c r="R309" s="16">
        <v>4.8109999999999999</v>
      </c>
      <c r="S309" s="16">
        <v>4.8109999999999999</v>
      </c>
      <c r="T309" s="16">
        <v>4.8109999999999999</v>
      </c>
      <c r="U309" s="16">
        <v>4.8109999999999999</v>
      </c>
      <c r="V309" s="16">
        <v>4.8109999999999999</v>
      </c>
      <c r="W309" s="16">
        <v>4.8109999999999999</v>
      </c>
      <c r="X309" s="16">
        <v>4.8109999999999999</v>
      </c>
      <c r="Y309" s="16">
        <v>4.8109999999999999</v>
      </c>
      <c r="Z309" s="16">
        <v>4.8109999999999999</v>
      </c>
    </row>
    <row r="310" spans="2:26" s="72" customFormat="1" ht="24.75" thickBot="1" x14ac:dyDescent="0.3">
      <c r="B310" s="83" t="s">
        <v>177</v>
      </c>
      <c r="C310" s="88">
        <v>1283</v>
      </c>
      <c r="D310" s="88">
        <v>1283</v>
      </c>
      <c r="E310" s="88">
        <v>1283</v>
      </c>
      <c r="F310" s="88">
        <v>1283</v>
      </c>
      <c r="G310" s="88">
        <v>1283</v>
      </c>
      <c r="H310" s="88">
        <v>1283</v>
      </c>
      <c r="I310" s="88">
        <v>1283</v>
      </c>
      <c r="J310" s="88">
        <v>1283</v>
      </c>
      <c r="K310" s="88">
        <v>1283</v>
      </c>
      <c r="L310" s="88">
        <v>1283</v>
      </c>
      <c r="M310" s="88">
        <v>1283</v>
      </c>
      <c r="N310" s="88">
        <v>1283</v>
      </c>
      <c r="O310" s="88">
        <v>1283</v>
      </c>
      <c r="P310" s="88">
        <v>1283</v>
      </c>
      <c r="Q310" s="88">
        <v>1283</v>
      </c>
      <c r="R310" s="88">
        <v>1283</v>
      </c>
      <c r="S310" s="88">
        <v>1283</v>
      </c>
      <c r="T310" s="88">
        <v>1283</v>
      </c>
      <c r="U310" s="88">
        <v>1283</v>
      </c>
      <c r="V310" s="88">
        <v>1283</v>
      </c>
      <c r="W310" s="88">
        <v>1283</v>
      </c>
      <c r="X310" s="88">
        <v>1283</v>
      </c>
      <c r="Y310" s="88">
        <v>1283</v>
      </c>
      <c r="Z310" s="88">
        <v>1283</v>
      </c>
    </row>
    <row r="311" spans="2:26" ht="15.75" thickBot="1" x14ac:dyDescent="0.3">
      <c r="B311" s="13" t="s">
        <v>135</v>
      </c>
      <c r="C311" s="14">
        <f>C312+C313+C314+C315+C316+C317</f>
        <v>4685.487118</v>
      </c>
      <c r="D311" s="22">
        <f t="shared" ref="D311:Z311" si="42">D312+D313+D314+D315+D316+D317</f>
        <v>4689.8082210000002</v>
      </c>
      <c r="E311" s="22">
        <f t="shared" si="42"/>
        <v>4745.5893840000008</v>
      </c>
      <c r="F311" s="22">
        <f t="shared" si="42"/>
        <v>4786.8206719999998</v>
      </c>
      <c r="G311" s="22">
        <f t="shared" si="42"/>
        <v>4791.7416150000008</v>
      </c>
      <c r="H311" s="22">
        <f t="shared" si="42"/>
        <v>4756.8441760000005</v>
      </c>
      <c r="I311" s="22">
        <f t="shared" si="42"/>
        <v>4713.409337000001</v>
      </c>
      <c r="J311" s="22">
        <f t="shared" si="42"/>
        <v>4599.6954299999998</v>
      </c>
      <c r="K311" s="22">
        <f t="shared" si="42"/>
        <v>4451.8639710000007</v>
      </c>
      <c r="L311" s="22">
        <f t="shared" si="42"/>
        <v>4424.7520060000006</v>
      </c>
      <c r="M311" s="22">
        <f t="shared" si="42"/>
        <v>4384.0462150000003</v>
      </c>
      <c r="N311" s="22">
        <f t="shared" si="42"/>
        <v>4376.5185139999994</v>
      </c>
      <c r="O311" s="22">
        <f t="shared" si="42"/>
        <v>4354.5977590000002</v>
      </c>
      <c r="P311" s="22">
        <f t="shared" si="42"/>
        <v>4342.9922349999997</v>
      </c>
      <c r="Q311" s="22">
        <f t="shared" si="42"/>
        <v>4361.1724109999996</v>
      </c>
      <c r="R311" s="22">
        <f t="shared" si="42"/>
        <v>4382.4129929999999</v>
      </c>
      <c r="S311" s="22">
        <f t="shared" si="42"/>
        <v>4381.282373</v>
      </c>
      <c r="T311" s="22">
        <f t="shared" si="42"/>
        <v>4366.930934</v>
      </c>
      <c r="U311" s="22">
        <f t="shared" si="42"/>
        <v>4341.7706600000001</v>
      </c>
      <c r="V311" s="22">
        <f t="shared" si="42"/>
        <v>4365.6915829999998</v>
      </c>
      <c r="W311" s="22">
        <f t="shared" si="42"/>
        <v>4383.6557090000006</v>
      </c>
      <c r="X311" s="22">
        <f t="shared" si="42"/>
        <v>4375.4895419999993</v>
      </c>
      <c r="Y311" s="22">
        <f t="shared" si="42"/>
        <v>4408.0057620000007</v>
      </c>
      <c r="Z311" s="22">
        <f t="shared" si="42"/>
        <v>4512.956451</v>
      </c>
    </row>
    <row r="312" spans="2:26" ht="38.25" x14ac:dyDescent="0.25">
      <c r="B312" s="15" t="s">
        <v>15</v>
      </c>
      <c r="C312" s="16">
        <v>2025.6061179999999</v>
      </c>
      <c r="D312" s="16">
        <v>2029.9272209999999</v>
      </c>
      <c r="E312" s="16">
        <v>2085.708384</v>
      </c>
      <c r="F312" s="16">
        <v>2126.939672</v>
      </c>
      <c r="G312" s="16">
        <v>2131.8606150000001</v>
      </c>
      <c r="H312" s="16">
        <v>2096.9631760000002</v>
      </c>
      <c r="I312" s="16">
        <v>2053.5283370000002</v>
      </c>
      <c r="J312" s="16">
        <v>1939.8144299999999</v>
      </c>
      <c r="K312" s="16">
        <v>1791.9829709999999</v>
      </c>
      <c r="L312" s="16">
        <v>1764.8710060000001</v>
      </c>
      <c r="M312" s="16">
        <v>1724.165215</v>
      </c>
      <c r="N312" s="16">
        <v>1716.637514</v>
      </c>
      <c r="O312" s="16">
        <v>1694.7167589999999</v>
      </c>
      <c r="P312" s="16">
        <v>1683.1112350000001</v>
      </c>
      <c r="Q312" s="16">
        <v>1701.2914109999999</v>
      </c>
      <c r="R312" s="16">
        <v>1722.5319930000001</v>
      </c>
      <c r="S312" s="16">
        <v>1721.4013729999999</v>
      </c>
      <c r="T312" s="16">
        <v>1707.0499339999999</v>
      </c>
      <c r="U312" s="16">
        <v>1681.88966</v>
      </c>
      <c r="V312" s="16">
        <v>1705.810583</v>
      </c>
      <c r="W312" s="16">
        <v>1723.774709</v>
      </c>
      <c r="X312" s="16">
        <v>1715.6085419999999</v>
      </c>
      <c r="Y312" s="16">
        <v>1748.1247619999999</v>
      </c>
      <c r="Z312" s="16">
        <v>1853.0754509999999</v>
      </c>
    </row>
    <row r="313" spans="2:26" ht="38.25" x14ac:dyDescent="0.25">
      <c r="B313" s="15" t="s">
        <v>16</v>
      </c>
      <c r="C313" s="16">
        <v>41.61</v>
      </c>
      <c r="D313" s="16">
        <v>41.61</v>
      </c>
      <c r="E313" s="16">
        <v>41.61</v>
      </c>
      <c r="F313" s="16">
        <v>41.61</v>
      </c>
      <c r="G313" s="16">
        <v>41.61</v>
      </c>
      <c r="H313" s="16">
        <v>41.61</v>
      </c>
      <c r="I313" s="16">
        <v>41.61</v>
      </c>
      <c r="J313" s="16">
        <v>41.61</v>
      </c>
      <c r="K313" s="16">
        <v>41.61</v>
      </c>
      <c r="L313" s="16">
        <v>41.61</v>
      </c>
      <c r="M313" s="16">
        <v>41.61</v>
      </c>
      <c r="N313" s="16">
        <v>41.61</v>
      </c>
      <c r="O313" s="16">
        <v>41.61</v>
      </c>
      <c r="P313" s="16">
        <v>41.61</v>
      </c>
      <c r="Q313" s="16">
        <v>41.61</v>
      </c>
      <c r="R313" s="16">
        <v>41.61</v>
      </c>
      <c r="S313" s="16">
        <v>41.61</v>
      </c>
      <c r="T313" s="16">
        <v>41.61</v>
      </c>
      <c r="U313" s="16">
        <v>41.61</v>
      </c>
      <c r="V313" s="16">
        <v>41.61</v>
      </c>
      <c r="W313" s="16">
        <v>41.61</v>
      </c>
      <c r="X313" s="16">
        <v>41.61</v>
      </c>
      <c r="Y313" s="16">
        <v>41.61</v>
      </c>
      <c r="Z313" s="16">
        <v>41.61</v>
      </c>
    </row>
    <row r="314" spans="2:26" x14ac:dyDescent="0.25">
      <c r="B314" s="15" t="s">
        <v>17</v>
      </c>
      <c r="C314" s="16">
        <v>625.29</v>
      </c>
      <c r="D314" s="16">
        <v>625.29</v>
      </c>
      <c r="E314" s="16">
        <v>625.29</v>
      </c>
      <c r="F314" s="16">
        <v>625.29</v>
      </c>
      <c r="G314" s="16">
        <v>625.29</v>
      </c>
      <c r="H314" s="16">
        <v>625.29</v>
      </c>
      <c r="I314" s="16">
        <v>625.29</v>
      </c>
      <c r="J314" s="16">
        <v>625.29</v>
      </c>
      <c r="K314" s="16">
        <v>625.29</v>
      </c>
      <c r="L314" s="16">
        <v>625.29</v>
      </c>
      <c r="M314" s="16">
        <v>625.29</v>
      </c>
      <c r="N314" s="16">
        <v>625.29</v>
      </c>
      <c r="O314" s="16">
        <v>625.29</v>
      </c>
      <c r="P314" s="16">
        <v>625.29</v>
      </c>
      <c r="Q314" s="16">
        <v>625.29</v>
      </c>
      <c r="R314" s="16">
        <v>625.29</v>
      </c>
      <c r="S314" s="16">
        <v>625.29</v>
      </c>
      <c r="T314" s="16">
        <v>625.29</v>
      </c>
      <c r="U314" s="16">
        <v>625.29</v>
      </c>
      <c r="V314" s="16">
        <v>625.29</v>
      </c>
      <c r="W314" s="16">
        <v>625.29</v>
      </c>
      <c r="X314" s="16">
        <v>625.29</v>
      </c>
      <c r="Y314" s="16">
        <v>625.29</v>
      </c>
      <c r="Z314" s="16">
        <v>625.29</v>
      </c>
    </row>
    <row r="315" spans="2:26" x14ac:dyDescent="0.25">
      <c r="B315" s="15" t="s">
        <v>18</v>
      </c>
      <c r="C315" s="16">
        <v>705.17</v>
      </c>
      <c r="D315" s="16">
        <v>705.17</v>
      </c>
      <c r="E315" s="16">
        <v>705.17</v>
      </c>
      <c r="F315" s="16">
        <v>705.17</v>
      </c>
      <c r="G315" s="16">
        <v>705.17</v>
      </c>
      <c r="H315" s="16">
        <v>705.17</v>
      </c>
      <c r="I315" s="16">
        <v>705.17</v>
      </c>
      <c r="J315" s="16">
        <v>705.17</v>
      </c>
      <c r="K315" s="16">
        <v>705.17</v>
      </c>
      <c r="L315" s="16">
        <v>705.17</v>
      </c>
      <c r="M315" s="16">
        <v>705.17</v>
      </c>
      <c r="N315" s="16">
        <v>705.17</v>
      </c>
      <c r="O315" s="16">
        <v>705.17</v>
      </c>
      <c r="P315" s="16">
        <v>705.17</v>
      </c>
      <c r="Q315" s="16">
        <v>705.17</v>
      </c>
      <c r="R315" s="16">
        <v>705.17</v>
      </c>
      <c r="S315" s="16">
        <v>705.17</v>
      </c>
      <c r="T315" s="16">
        <v>705.17</v>
      </c>
      <c r="U315" s="16">
        <v>705.17</v>
      </c>
      <c r="V315" s="16">
        <v>705.17</v>
      </c>
      <c r="W315" s="16">
        <v>705.17</v>
      </c>
      <c r="X315" s="16">
        <v>705.17</v>
      </c>
      <c r="Y315" s="16">
        <v>705.17</v>
      </c>
      <c r="Z315" s="16">
        <v>705.17</v>
      </c>
    </row>
    <row r="316" spans="2:26" ht="15.75" thickBot="1" x14ac:dyDescent="0.3">
      <c r="B316" s="15" t="s">
        <v>19</v>
      </c>
      <c r="C316" s="16">
        <v>4.8109999999999999</v>
      </c>
      <c r="D316" s="16">
        <v>4.8109999999999999</v>
      </c>
      <c r="E316" s="16">
        <v>4.8109999999999999</v>
      </c>
      <c r="F316" s="16">
        <v>4.8109999999999999</v>
      </c>
      <c r="G316" s="16">
        <v>4.8109999999999999</v>
      </c>
      <c r="H316" s="16">
        <v>4.8109999999999999</v>
      </c>
      <c r="I316" s="16">
        <v>4.8109999999999999</v>
      </c>
      <c r="J316" s="16">
        <v>4.8109999999999999</v>
      </c>
      <c r="K316" s="16">
        <v>4.8109999999999999</v>
      </c>
      <c r="L316" s="16">
        <v>4.8109999999999999</v>
      </c>
      <c r="M316" s="16">
        <v>4.8109999999999999</v>
      </c>
      <c r="N316" s="16">
        <v>4.8109999999999999</v>
      </c>
      <c r="O316" s="16">
        <v>4.8109999999999999</v>
      </c>
      <c r="P316" s="16">
        <v>4.8109999999999999</v>
      </c>
      <c r="Q316" s="16">
        <v>4.8109999999999999</v>
      </c>
      <c r="R316" s="16">
        <v>4.8109999999999999</v>
      </c>
      <c r="S316" s="16">
        <v>4.8109999999999999</v>
      </c>
      <c r="T316" s="16">
        <v>4.8109999999999999</v>
      </c>
      <c r="U316" s="16">
        <v>4.8109999999999999</v>
      </c>
      <c r="V316" s="16">
        <v>4.8109999999999999</v>
      </c>
      <c r="W316" s="16">
        <v>4.8109999999999999</v>
      </c>
      <c r="X316" s="16">
        <v>4.8109999999999999</v>
      </c>
      <c r="Y316" s="16">
        <v>4.8109999999999999</v>
      </c>
      <c r="Z316" s="16">
        <v>4.8109999999999999</v>
      </c>
    </row>
    <row r="317" spans="2:26" s="72" customFormat="1" ht="24.75" thickBot="1" x14ac:dyDescent="0.3">
      <c r="B317" s="83" t="s">
        <v>177</v>
      </c>
      <c r="C317" s="88">
        <v>1283</v>
      </c>
      <c r="D317" s="88">
        <v>1283</v>
      </c>
      <c r="E317" s="88">
        <v>1283</v>
      </c>
      <c r="F317" s="88">
        <v>1283</v>
      </c>
      <c r="G317" s="88">
        <v>1283</v>
      </c>
      <c r="H317" s="88">
        <v>1283</v>
      </c>
      <c r="I317" s="88">
        <v>1283</v>
      </c>
      <c r="J317" s="88">
        <v>1283</v>
      </c>
      <c r="K317" s="88">
        <v>1283</v>
      </c>
      <c r="L317" s="88">
        <v>1283</v>
      </c>
      <c r="M317" s="88">
        <v>1283</v>
      </c>
      <c r="N317" s="88">
        <v>1283</v>
      </c>
      <c r="O317" s="88">
        <v>1283</v>
      </c>
      <c r="P317" s="88">
        <v>1283</v>
      </c>
      <c r="Q317" s="88">
        <v>1283</v>
      </c>
      <c r="R317" s="88">
        <v>1283</v>
      </c>
      <c r="S317" s="88">
        <v>1283</v>
      </c>
      <c r="T317" s="88">
        <v>1283</v>
      </c>
      <c r="U317" s="88">
        <v>1283</v>
      </c>
      <c r="V317" s="88">
        <v>1283</v>
      </c>
      <c r="W317" s="88">
        <v>1283</v>
      </c>
      <c r="X317" s="88">
        <v>1283</v>
      </c>
      <c r="Y317" s="88">
        <v>1283</v>
      </c>
      <c r="Z317" s="88">
        <v>1283</v>
      </c>
    </row>
    <row r="318" spans="2:26" ht="15.75" thickBot="1" x14ac:dyDescent="0.3">
      <c r="B318" s="13" t="s">
        <v>136</v>
      </c>
      <c r="C318" s="14">
        <f>C319+C320+C321+C322+C323+C324</f>
        <v>4581.5910870000007</v>
      </c>
      <c r="D318" s="22">
        <f t="shared" ref="D318:Z318" si="43">D319+D320+D321+D322+D323+D324</f>
        <v>4713.0649250000006</v>
      </c>
      <c r="E318" s="22">
        <f t="shared" si="43"/>
        <v>4686.2969489999996</v>
      </c>
      <c r="F318" s="22">
        <f t="shared" si="43"/>
        <v>4669.1695240000008</v>
      </c>
      <c r="G318" s="22">
        <f t="shared" si="43"/>
        <v>4687.8201580000004</v>
      </c>
      <c r="H318" s="22">
        <f t="shared" si="43"/>
        <v>4693.9743710000002</v>
      </c>
      <c r="I318" s="22">
        <f t="shared" si="43"/>
        <v>4758.6060900000002</v>
      </c>
      <c r="J318" s="22">
        <f t="shared" si="43"/>
        <v>4652.5313690000003</v>
      </c>
      <c r="K318" s="22">
        <f t="shared" si="43"/>
        <v>4563.2419140000002</v>
      </c>
      <c r="L318" s="22">
        <f t="shared" si="43"/>
        <v>4421.5716699999994</v>
      </c>
      <c r="M318" s="22">
        <f t="shared" si="43"/>
        <v>4341.2598269999999</v>
      </c>
      <c r="N318" s="22">
        <f t="shared" si="43"/>
        <v>4313.8048309999995</v>
      </c>
      <c r="O318" s="22">
        <f t="shared" si="43"/>
        <v>4314.4859550000001</v>
      </c>
      <c r="P318" s="22">
        <f t="shared" si="43"/>
        <v>4300.2299889999995</v>
      </c>
      <c r="Q318" s="22">
        <f t="shared" si="43"/>
        <v>4319.4441040000002</v>
      </c>
      <c r="R318" s="22">
        <f t="shared" si="43"/>
        <v>4330.9390490000005</v>
      </c>
      <c r="S318" s="22">
        <f t="shared" si="43"/>
        <v>4300.7183640000003</v>
      </c>
      <c r="T318" s="22">
        <f t="shared" si="43"/>
        <v>4294.95381</v>
      </c>
      <c r="U318" s="22">
        <f t="shared" si="43"/>
        <v>4285.6161489999995</v>
      </c>
      <c r="V318" s="22">
        <f t="shared" si="43"/>
        <v>4303.7209970000004</v>
      </c>
      <c r="W318" s="22">
        <f t="shared" si="43"/>
        <v>4319.3842450000002</v>
      </c>
      <c r="X318" s="22">
        <f t="shared" si="43"/>
        <v>4312.3158750000002</v>
      </c>
      <c r="Y318" s="22">
        <f t="shared" si="43"/>
        <v>4344.4253040000003</v>
      </c>
      <c r="Z318" s="22">
        <f t="shared" si="43"/>
        <v>4428.4705190000004</v>
      </c>
    </row>
    <row r="319" spans="2:26" ht="38.25" x14ac:dyDescent="0.25">
      <c r="B319" s="15" t="s">
        <v>15</v>
      </c>
      <c r="C319" s="16">
        <v>1921.7100869999999</v>
      </c>
      <c r="D319" s="16">
        <v>2053.1839249999998</v>
      </c>
      <c r="E319" s="16">
        <v>2026.415949</v>
      </c>
      <c r="F319" s="16">
        <v>2009.2885240000001</v>
      </c>
      <c r="G319" s="16">
        <v>2027.9391579999999</v>
      </c>
      <c r="H319" s="16">
        <v>2034.0933709999999</v>
      </c>
      <c r="I319" s="16">
        <v>2098.7250899999999</v>
      </c>
      <c r="J319" s="16">
        <v>1992.650369</v>
      </c>
      <c r="K319" s="16">
        <v>1903.3609140000001</v>
      </c>
      <c r="L319" s="16">
        <v>1761.69067</v>
      </c>
      <c r="M319" s="16">
        <v>1681.378827</v>
      </c>
      <c r="N319" s="16">
        <v>1653.9238310000001</v>
      </c>
      <c r="O319" s="16">
        <v>1654.604955</v>
      </c>
      <c r="P319" s="16">
        <v>1640.3489890000001</v>
      </c>
      <c r="Q319" s="16">
        <v>1659.5631040000001</v>
      </c>
      <c r="R319" s="16">
        <v>1671.058049</v>
      </c>
      <c r="S319" s="16">
        <v>1640.837364</v>
      </c>
      <c r="T319" s="16">
        <v>1635.0728099999999</v>
      </c>
      <c r="U319" s="16">
        <v>1625.7351490000001</v>
      </c>
      <c r="V319" s="16">
        <v>1643.839997</v>
      </c>
      <c r="W319" s="16">
        <v>1659.5032450000001</v>
      </c>
      <c r="X319" s="16">
        <v>1652.4348749999999</v>
      </c>
      <c r="Y319" s="16">
        <v>1684.544304</v>
      </c>
      <c r="Z319" s="16">
        <v>1768.5895190000001</v>
      </c>
    </row>
    <row r="320" spans="2:26" ht="38.25" x14ac:dyDescent="0.25">
      <c r="B320" s="15" t="s">
        <v>16</v>
      </c>
      <c r="C320" s="16">
        <v>41.61</v>
      </c>
      <c r="D320" s="16">
        <v>41.61</v>
      </c>
      <c r="E320" s="16">
        <v>41.61</v>
      </c>
      <c r="F320" s="16">
        <v>41.61</v>
      </c>
      <c r="G320" s="16">
        <v>41.61</v>
      </c>
      <c r="H320" s="16">
        <v>41.61</v>
      </c>
      <c r="I320" s="16">
        <v>41.61</v>
      </c>
      <c r="J320" s="16">
        <v>41.61</v>
      </c>
      <c r="K320" s="16">
        <v>41.61</v>
      </c>
      <c r="L320" s="16">
        <v>41.61</v>
      </c>
      <c r="M320" s="16">
        <v>41.61</v>
      </c>
      <c r="N320" s="16">
        <v>41.61</v>
      </c>
      <c r="O320" s="16">
        <v>41.61</v>
      </c>
      <c r="P320" s="16">
        <v>41.61</v>
      </c>
      <c r="Q320" s="16">
        <v>41.61</v>
      </c>
      <c r="R320" s="16">
        <v>41.61</v>
      </c>
      <c r="S320" s="16">
        <v>41.61</v>
      </c>
      <c r="T320" s="16">
        <v>41.61</v>
      </c>
      <c r="U320" s="16">
        <v>41.61</v>
      </c>
      <c r="V320" s="16">
        <v>41.61</v>
      </c>
      <c r="W320" s="16">
        <v>41.61</v>
      </c>
      <c r="X320" s="16">
        <v>41.61</v>
      </c>
      <c r="Y320" s="16">
        <v>41.61</v>
      </c>
      <c r="Z320" s="16">
        <v>41.61</v>
      </c>
    </row>
    <row r="321" spans="2:26" x14ac:dyDescent="0.25">
      <c r="B321" s="15" t="s">
        <v>17</v>
      </c>
      <c r="C321" s="16">
        <v>625.29</v>
      </c>
      <c r="D321" s="16">
        <v>625.29</v>
      </c>
      <c r="E321" s="16">
        <v>625.29</v>
      </c>
      <c r="F321" s="16">
        <v>625.29</v>
      </c>
      <c r="G321" s="16">
        <v>625.29</v>
      </c>
      <c r="H321" s="16">
        <v>625.29</v>
      </c>
      <c r="I321" s="16">
        <v>625.29</v>
      </c>
      <c r="J321" s="16">
        <v>625.29</v>
      </c>
      <c r="K321" s="16">
        <v>625.29</v>
      </c>
      <c r="L321" s="16">
        <v>625.29</v>
      </c>
      <c r="M321" s="16">
        <v>625.29</v>
      </c>
      <c r="N321" s="16">
        <v>625.29</v>
      </c>
      <c r="O321" s="16">
        <v>625.29</v>
      </c>
      <c r="P321" s="16">
        <v>625.29</v>
      </c>
      <c r="Q321" s="16">
        <v>625.29</v>
      </c>
      <c r="R321" s="16">
        <v>625.29</v>
      </c>
      <c r="S321" s="16">
        <v>625.29</v>
      </c>
      <c r="T321" s="16">
        <v>625.29</v>
      </c>
      <c r="U321" s="16">
        <v>625.29</v>
      </c>
      <c r="V321" s="16">
        <v>625.29</v>
      </c>
      <c r="W321" s="16">
        <v>625.29</v>
      </c>
      <c r="X321" s="16">
        <v>625.29</v>
      </c>
      <c r="Y321" s="16">
        <v>625.29</v>
      </c>
      <c r="Z321" s="16">
        <v>625.29</v>
      </c>
    </row>
    <row r="322" spans="2:26" x14ac:dyDescent="0.25">
      <c r="B322" s="15" t="s">
        <v>18</v>
      </c>
      <c r="C322" s="16">
        <v>705.17</v>
      </c>
      <c r="D322" s="16">
        <v>705.17</v>
      </c>
      <c r="E322" s="16">
        <v>705.17</v>
      </c>
      <c r="F322" s="16">
        <v>705.17</v>
      </c>
      <c r="G322" s="16">
        <v>705.17</v>
      </c>
      <c r="H322" s="16">
        <v>705.17</v>
      </c>
      <c r="I322" s="16">
        <v>705.17</v>
      </c>
      <c r="J322" s="16">
        <v>705.17</v>
      </c>
      <c r="K322" s="16">
        <v>705.17</v>
      </c>
      <c r="L322" s="16">
        <v>705.17</v>
      </c>
      <c r="M322" s="16">
        <v>705.17</v>
      </c>
      <c r="N322" s="16">
        <v>705.17</v>
      </c>
      <c r="O322" s="16">
        <v>705.17</v>
      </c>
      <c r="P322" s="16">
        <v>705.17</v>
      </c>
      <c r="Q322" s="16">
        <v>705.17</v>
      </c>
      <c r="R322" s="16">
        <v>705.17</v>
      </c>
      <c r="S322" s="16">
        <v>705.17</v>
      </c>
      <c r="T322" s="16">
        <v>705.17</v>
      </c>
      <c r="U322" s="16">
        <v>705.17</v>
      </c>
      <c r="V322" s="16">
        <v>705.17</v>
      </c>
      <c r="W322" s="16">
        <v>705.17</v>
      </c>
      <c r="X322" s="16">
        <v>705.17</v>
      </c>
      <c r="Y322" s="16">
        <v>705.17</v>
      </c>
      <c r="Z322" s="16">
        <v>705.17</v>
      </c>
    </row>
    <row r="323" spans="2:26" ht="15.75" thickBot="1" x14ac:dyDescent="0.3">
      <c r="B323" s="15" t="s">
        <v>19</v>
      </c>
      <c r="C323" s="16">
        <v>4.8109999999999999</v>
      </c>
      <c r="D323" s="16">
        <v>4.8109999999999999</v>
      </c>
      <c r="E323" s="16">
        <v>4.8109999999999999</v>
      </c>
      <c r="F323" s="16">
        <v>4.8109999999999999</v>
      </c>
      <c r="G323" s="16">
        <v>4.8109999999999999</v>
      </c>
      <c r="H323" s="16">
        <v>4.8109999999999999</v>
      </c>
      <c r="I323" s="16">
        <v>4.8109999999999999</v>
      </c>
      <c r="J323" s="16">
        <v>4.8109999999999999</v>
      </c>
      <c r="K323" s="16">
        <v>4.8109999999999999</v>
      </c>
      <c r="L323" s="16">
        <v>4.8109999999999999</v>
      </c>
      <c r="M323" s="16">
        <v>4.8109999999999999</v>
      </c>
      <c r="N323" s="16">
        <v>4.8109999999999999</v>
      </c>
      <c r="O323" s="16">
        <v>4.8109999999999999</v>
      </c>
      <c r="P323" s="16">
        <v>4.8109999999999999</v>
      </c>
      <c r="Q323" s="16">
        <v>4.8109999999999999</v>
      </c>
      <c r="R323" s="16">
        <v>4.8109999999999999</v>
      </c>
      <c r="S323" s="16">
        <v>4.8109999999999999</v>
      </c>
      <c r="T323" s="16">
        <v>4.8109999999999999</v>
      </c>
      <c r="U323" s="16">
        <v>4.8109999999999999</v>
      </c>
      <c r="V323" s="16">
        <v>4.8109999999999999</v>
      </c>
      <c r="W323" s="16">
        <v>4.8109999999999999</v>
      </c>
      <c r="X323" s="16">
        <v>4.8109999999999999</v>
      </c>
      <c r="Y323" s="16">
        <v>4.8109999999999999</v>
      </c>
      <c r="Z323" s="16">
        <v>4.8109999999999999</v>
      </c>
    </row>
    <row r="324" spans="2:26" s="72" customFormat="1" ht="24.75" thickBot="1" x14ac:dyDescent="0.3">
      <c r="B324" s="83" t="s">
        <v>177</v>
      </c>
      <c r="C324" s="88">
        <v>1283</v>
      </c>
      <c r="D324" s="88">
        <v>1283</v>
      </c>
      <c r="E324" s="88">
        <v>1283</v>
      </c>
      <c r="F324" s="88">
        <v>1283</v>
      </c>
      <c r="G324" s="88">
        <v>1283</v>
      </c>
      <c r="H324" s="88">
        <v>1283</v>
      </c>
      <c r="I324" s="88">
        <v>1283</v>
      </c>
      <c r="J324" s="88">
        <v>1283</v>
      </c>
      <c r="K324" s="88">
        <v>1283</v>
      </c>
      <c r="L324" s="88">
        <v>1283</v>
      </c>
      <c r="M324" s="88">
        <v>1283</v>
      </c>
      <c r="N324" s="88">
        <v>1283</v>
      </c>
      <c r="O324" s="88">
        <v>1283</v>
      </c>
      <c r="P324" s="88">
        <v>1283</v>
      </c>
      <c r="Q324" s="88">
        <v>1283</v>
      </c>
      <c r="R324" s="88">
        <v>1283</v>
      </c>
      <c r="S324" s="88">
        <v>1283</v>
      </c>
      <c r="T324" s="88">
        <v>1283</v>
      </c>
      <c r="U324" s="88">
        <v>1283</v>
      </c>
      <c r="V324" s="88">
        <v>1283</v>
      </c>
      <c r="W324" s="88">
        <v>1283</v>
      </c>
      <c r="X324" s="88">
        <v>1283</v>
      </c>
      <c r="Y324" s="88">
        <v>1283</v>
      </c>
      <c r="Z324" s="88">
        <v>1283</v>
      </c>
    </row>
    <row r="325" spans="2:26" ht="15.75" thickBot="1" x14ac:dyDescent="0.3">
      <c r="B325" s="13" t="s">
        <v>137</v>
      </c>
      <c r="C325" s="14">
        <f>C326+C327+C328+C329+C330+C331</f>
        <v>4569.5896680000005</v>
      </c>
      <c r="D325" s="22">
        <f t="shared" ref="D325:Z325" si="44">D326+D327+D328+D329+D330+D331</f>
        <v>4537.7352840000003</v>
      </c>
      <c r="E325" s="22">
        <f t="shared" si="44"/>
        <v>4505.5004040000003</v>
      </c>
      <c r="F325" s="22">
        <f t="shared" si="44"/>
        <v>4480.3696469999995</v>
      </c>
      <c r="G325" s="22">
        <f t="shared" si="44"/>
        <v>4484.7870930000008</v>
      </c>
      <c r="H325" s="22">
        <f t="shared" si="44"/>
        <v>4504.8876149999996</v>
      </c>
      <c r="I325" s="22">
        <f t="shared" si="44"/>
        <v>4516.1392670000005</v>
      </c>
      <c r="J325" s="22">
        <f t="shared" si="44"/>
        <v>4592.4622440000003</v>
      </c>
      <c r="K325" s="22">
        <f t="shared" si="44"/>
        <v>4614.7138570000006</v>
      </c>
      <c r="L325" s="22">
        <f t="shared" si="44"/>
        <v>4470.5894420000004</v>
      </c>
      <c r="M325" s="22">
        <f t="shared" si="44"/>
        <v>4407.0416409999998</v>
      </c>
      <c r="N325" s="22">
        <f t="shared" si="44"/>
        <v>4378.2525010000008</v>
      </c>
      <c r="O325" s="22">
        <f t="shared" si="44"/>
        <v>4360.1086959999993</v>
      </c>
      <c r="P325" s="22">
        <f t="shared" si="44"/>
        <v>4355.6648640000003</v>
      </c>
      <c r="Q325" s="22">
        <f t="shared" si="44"/>
        <v>4366.9928380000001</v>
      </c>
      <c r="R325" s="22">
        <f t="shared" si="44"/>
        <v>4382.5036249999994</v>
      </c>
      <c r="S325" s="22">
        <f t="shared" si="44"/>
        <v>4382.7461380000004</v>
      </c>
      <c r="T325" s="22">
        <f t="shared" si="44"/>
        <v>4371.6566419999999</v>
      </c>
      <c r="U325" s="22">
        <f t="shared" si="44"/>
        <v>4345.8331010000002</v>
      </c>
      <c r="V325" s="22">
        <f t="shared" si="44"/>
        <v>4356.8358700000008</v>
      </c>
      <c r="W325" s="22">
        <f t="shared" si="44"/>
        <v>4365.2460929999997</v>
      </c>
      <c r="X325" s="22">
        <f t="shared" si="44"/>
        <v>4346.363953</v>
      </c>
      <c r="Y325" s="22">
        <f t="shared" si="44"/>
        <v>4396.9834119999996</v>
      </c>
      <c r="Z325" s="22">
        <f t="shared" si="44"/>
        <v>4493.1820960000005</v>
      </c>
    </row>
    <row r="326" spans="2:26" ht="38.25" x14ac:dyDescent="0.25">
      <c r="B326" s="15" t="s">
        <v>15</v>
      </c>
      <c r="C326" s="16">
        <v>1909.708668</v>
      </c>
      <c r="D326" s="16">
        <v>1877.854284</v>
      </c>
      <c r="E326" s="16">
        <v>1845.619404</v>
      </c>
      <c r="F326" s="16">
        <v>1820.4886469999999</v>
      </c>
      <c r="G326" s="16">
        <v>1824.9060930000001</v>
      </c>
      <c r="H326" s="16">
        <v>1845.006615</v>
      </c>
      <c r="I326" s="16">
        <v>1856.2582669999999</v>
      </c>
      <c r="J326" s="16">
        <v>1932.581244</v>
      </c>
      <c r="K326" s="16">
        <v>1954.8328570000001</v>
      </c>
      <c r="L326" s="16">
        <v>1810.7084420000001</v>
      </c>
      <c r="M326" s="16">
        <v>1747.1606409999999</v>
      </c>
      <c r="N326" s="16">
        <v>1718.3715010000001</v>
      </c>
      <c r="O326" s="16">
        <v>1700.2276959999999</v>
      </c>
      <c r="P326" s="16">
        <v>1695.783864</v>
      </c>
      <c r="Q326" s="16">
        <v>1707.111838</v>
      </c>
      <c r="R326" s="16">
        <v>1722.622625</v>
      </c>
      <c r="S326" s="16">
        <v>1722.8651379999999</v>
      </c>
      <c r="T326" s="16">
        <v>1711.7756420000001</v>
      </c>
      <c r="U326" s="16">
        <v>1685.9521010000001</v>
      </c>
      <c r="V326" s="16">
        <v>1696.95487</v>
      </c>
      <c r="W326" s="16">
        <v>1705.3650929999999</v>
      </c>
      <c r="X326" s="16">
        <v>1686.482953</v>
      </c>
      <c r="Y326" s="16">
        <v>1737.102412</v>
      </c>
      <c r="Z326" s="16">
        <v>1833.3010959999999</v>
      </c>
    </row>
    <row r="327" spans="2:26" ht="38.25" x14ac:dyDescent="0.25">
      <c r="B327" s="15" t="s">
        <v>16</v>
      </c>
      <c r="C327" s="16">
        <v>41.61</v>
      </c>
      <c r="D327" s="16">
        <v>41.61</v>
      </c>
      <c r="E327" s="16">
        <v>41.61</v>
      </c>
      <c r="F327" s="16">
        <v>41.61</v>
      </c>
      <c r="G327" s="16">
        <v>41.61</v>
      </c>
      <c r="H327" s="16">
        <v>41.61</v>
      </c>
      <c r="I327" s="16">
        <v>41.61</v>
      </c>
      <c r="J327" s="16">
        <v>41.61</v>
      </c>
      <c r="K327" s="16">
        <v>41.61</v>
      </c>
      <c r="L327" s="16">
        <v>41.61</v>
      </c>
      <c r="M327" s="16">
        <v>41.61</v>
      </c>
      <c r="N327" s="16">
        <v>41.61</v>
      </c>
      <c r="O327" s="16">
        <v>41.61</v>
      </c>
      <c r="P327" s="16">
        <v>41.61</v>
      </c>
      <c r="Q327" s="16">
        <v>41.61</v>
      </c>
      <c r="R327" s="16">
        <v>41.61</v>
      </c>
      <c r="S327" s="16">
        <v>41.61</v>
      </c>
      <c r="T327" s="16">
        <v>41.61</v>
      </c>
      <c r="U327" s="16">
        <v>41.61</v>
      </c>
      <c r="V327" s="16">
        <v>41.61</v>
      </c>
      <c r="W327" s="16">
        <v>41.61</v>
      </c>
      <c r="X327" s="16">
        <v>41.61</v>
      </c>
      <c r="Y327" s="16">
        <v>41.61</v>
      </c>
      <c r="Z327" s="16">
        <v>41.61</v>
      </c>
    </row>
    <row r="328" spans="2:26" x14ac:dyDescent="0.25">
      <c r="B328" s="15" t="s">
        <v>17</v>
      </c>
      <c r="C328" s="16">
        <v>625.29</v>
      </c>
      <c r="D328" s="16">
        <v>625.29</v>
      </c>
      <c r="E328" s="16">
        <v>625.29</v>
      </c>
      <c r="F328" s="16">
        <v>625.29</v>
      </c>
      <c r="G328" s="16">
        <v>625.29</v>
      </c>
      <c r="H328" s="16">
        <v>625.29</v>
      </c>
      <c r="I328" s="16">
        <v>625.29</v>
      </c>
      <c r="J328" s="16">
        <v>625.29</v>
      </c>
      <c r="K328" s="16">
        <v>625.29</v>
      </c>
      <c r="L328" s="16">
        <v>625.29</v>
      </c>
      <c r="M328" s="16">
        <v>625.29</v>
      </c>
      <c r="N328" s="16">
        <v>625.29</v>
      </c>
      <c r="O328" s="16">
        <v>625.29</v>
      </c>
      <c r="P328" s="16">
        <v>625.29</v>
      </c>
      <c r="Q328" s="16">
        <v>625.29</v>
      </c>
      <c r="R328" s="16">
        <v>625.29</v>
      </c>
      <c r="S328" s="16">
        <v>625.29</v>
      </c>
      <c r="T328" s="16">
        <v>625.29</v>
      </c>
      <c r="U328" s="16">
        <v>625.29</v>
      </c>
      <c r="V328" s="16">
        <v>625.29</v>
      </c>
      <c r="W328" s="16">
        <v>625.29</v>
      </c>
      <c r="X328" s="16">
        <v>625.29</v>
      </c>
      <c r="Y328" s="16">
        <v>625.29</v>
      </c>
      <c r="Z328" s="16">
        <v>625.29</v>
      </c>
    </row>
    <row r="329" spans="2:26" x14ac:dyDescent="0.25">
      <c r="B329" s="15" t="s">
        <v>18</v>
      </c>
      <c r="C329" s="16">
        <v>705.17</v>
      </c>
      <c r="D329" s="16">
        <v>705.17</v>
      </c>
      <c r="E329" s="16">
        <v>705.17</v>
      </c>
      <c r="F329" s="16">
        <v>705.17</v>
      </c>
      <c r="G329" s="16">
        <v>705.17</v>
      </c>
      <c r="H329" s="16">
        <v>705.17</v>
      </c>
      <c r="I329" s="16">
        <v>705.17</v>
      </c>
      <c r="J329" s="16">
        <v>705.17</v>
      </c>
      <c r="K329" s="16">
        <v>705.17</v>
      </c>
      <c r="L329" s="16">
        <v>705.17</v>
      </c>
      <c r="M329" s="16">
        <v>705.17</v>
      </c>
      <c r="N329" s="16">
        <v>705.17</v>
      </c>
      <c r="O329" s="16">
        <v>705.17</v>
      </c>
      <c r="P329" s="16">
        <v>705.17</v>
      </c>
      <c r="Q329" s="16">
        <v>705.17</v>
      </c>
      <c r="R329" s="16">
        <v>705.17</v>
      </c>
      <c r="S329" s="16">
        <v>705.17</v>
      </c>
      <c r="T329" s="16">
        <v>705.17</v>
      </c>
      <c r="U329" s="16">
        <v>705.17</v>
      </c>
      <c r="V329" s="16">
        <v>705.17</v>
      </c>
      <c r="W329" s="16">
        <v>705.17</v>
      </c>
      <c r="X329" s="16">
        <v>705.17</v>
      </c>
      <c r="Y329" s="16">
        <v>705.17</v>
      </c>
      <c r="Z329" s="16">
        <v>705.17</v>
      </c>
    </row>
    <row r="330" spans="2:26" ht="15.75" thickBot="1" x14ac:dyDescent="0.3">
      <c r="B330" s="15" t="s">
        <v>19</v>
      </c>
      <c r="C330" s="16">
        <v>4.8109999999999999</v>
      </c>
      <c r="D330" s="16">
        <v>4.8109999999999999</v>
      </c>
      <c r="E330" s="16">
        <v>4.8109999999999999</v>
      </c>
      <c r="F330" s="16">
        <v>4.8109999999999999</v>
      </c>
      <c r="G330" s="16">
        <v>4.8109999999999999</v>
      </c>
      <c r="H330" s="16">
        <v>4.8109999999999999</v>
      </c>
      <c r="I330" s="16">
        <v>4.8109999999999999</v>
      </c>
      <c r="J330" s="16">
        <v>4.8109999999999999</v>
      </c>
      <c r="K330" s="16">
        <v>4.8109999999999999</v>
      </c>
      <c r="L330" s="16">
        <v>4.8109999999999999</v>
      </c>
      <c r="M330" s="16">
        <v>4.8109999999999999</v>
      </c>
      <c r="N330" s="16">
        <v>4.8109999999999999</v>
      </c>
      <c r="O330" s="16">
        <v>4.8109999999999999</v>
      </c>
      <c r="P330" s="16">
        <v>4.8109999999999999</v>
      </c>
      <c r="Q330" s="16">
        <v>4.8109999999999999</v>
      </c>
      <c r="R330" s="16">
        <v>4.8109999999999999</v>
      </c>
      <c r="S330" s="16">
        <v>4.8109999999999999</v>
      </c>
      <c r="T330" s="16">
        <v>4.8109999999999999</v>
      </c>
      <c r="U330" s="16">
        <v>4.8109999999999999</v>
      </c>
      <c r="V330" s="16">
        <v>4.8109999999999999</v>
      </c>
      <c r="W330" s="16">
        <v>4.8109999999999999</v>
      </c>
      <c r="X330" s="16">
        <v>4.8109999999999999</v>
      </c>
      <c r="Y330" s="16">
        <v>4.8109999999999999</v>
      </c>
      <c r="Z330" s="16">
        <v>4.8109999999999999</v>
      </c>
    </row>
    <row r="331" spans="2:26" s="72" customFormat="1" ht="24.75" thickBot="1" x14ac:dyDescent="0.3">
      <c r="B331" s="83" t="s">
        <v>177</v>
      </c>
      <c r="C331" s="88">
        <v>1283</v>
      </c>
      <c r="D331" s="88">
        <v>1283</v>
      </c>
      <c r="E331" s="88">
        <v>1283</v>
      </c>
      <c r="F331" s="88">
        <v>1283</v>
      </c>
      <c r="G331" s="88">
        <v>1283</v>
      </c>
      <c r="H331" s="88">
        <v>1283</v>
      </c>
      <c r="I331" s="88">
        <v>1283</v>
      </c>
      <c r="J331" s="88">
        <v>1283</v>
      </c>
      <c r="K331" s="88">
        <v>1283</v>
      </c>
      <c r="L331" s="88">
        <v>1283</v>
      </c>
      <c r="M331" s="88">
        <v>1283</v>
      </c>
      <c r="N331" s="88">
        <v>1283</v>
      </c>
      <c r="O331" s="88">
        <v>1283</v>
      </c>
      <c r="P331" s="88">
        <v>1283</v>
      </c>
      <c r="Q331" s="88">
        <v>1283</v>
      </c>
      <c r="R331" s="88">
        <v>1283</v>
      </c>
      <c r="S331" s="88">
        <v>1283</v>
      </c>
      <c r="T331" s="88">
        <v>1283</v>
      </c>
      <c r="U331" s="88">
        <v>1283</v>
      </c>
      <c r="V331" s="88">
        <v>1283</v>
      </c>
      <c r="W331" s="88">
        <v>1283</v>
      </c>
      <c r="X331" s="88">
        <v>1283</v>
      </c>
      <c r="Y331" s="88">
        <v>1283</v>
      </c>
      <c r="Z331" s="88">
        <v>1283</v>
      </c>
    </row>
    <row r="332" spans="2:26" ht="15.75" thickBot="1" x14ac:dyDescent="0.3">
      <c r="B332" s="13" t="s">
        <v>138</v>
      </c>
      <c r="C332" s="14">
        <f>C333+C334+C335+C336+C337+C338</f>
        <v>4406.9334290000006</v>
      </c>
      <c r="D332" s="22">
        <f t="shared" ref="D332:Z332" si="45">D333+D334+D335+D336+D337+D338</f>
        <v>4480.8204239999995</v>
      </c>
      <c r="E332" s="22">
        <f t="shared" si="45"/>
        <v>4550.8034819999993</v>
      </c>
      <c r="F332" s="22">
        <f t="shared" si="45"/>
        <v>4544.0151409999999</v>
      </c>
      <c r="G332" s="22">
        <f t="shared" si="45"/>
        <v>4535.1827990000002</v>
      </c>
      <c r="H332" s="22">
        <f t="shared" si="45"/>
        <v>4566.1231950000001</v>
      </c>
      <c r="I332" s="22">
        <f t="shared" si="45"/>
        <v>4537.0659190000006</v>
      </c>
      <c r="J332" s="22">
        <f t="shared" si="45"/>
        <v>4499.3460400000004</v>
      </c>
      <c r="K332" s="22">
        <f t="shared" si="45"/>
        <v>4446.6797650000008</v>
      </c>
      <c r="L332" s="22">
        <f t="shared" si="45"/>
        <v>4413.7102510000004</v>
      </c>
      <c r="M332" s="22">
        <f t="shared" si="45"/>
        <v>4394.3069329999998</v>
      </c>
      <c r="N332" s="22">
        <f t="shared" si="45"/>
        <v>4388.3159539999997</v>
      </c>
      <c r="O332" s="22">
        <f t="shared" si="45"/>
        <v>4399.9592900000007</v>
      </c>
      <c r="P332" s="22">
        <f t="shared" si="45"/>
        <v>4412.38069</v>
      </c>
      <c r="Q332" s="22">
        <f t="shared" si="45"/>
        <v>4413.3538580000004</v>
      </c>
      <c r="R332" s="22">
        <f t="shared" si="45"/>
        <v>4424.2705550000001</v>
      </c>
      <c r="S332" s="22">
        <f t="shared" si="45"/>
        <v>4428.6673680000004</v>
      </c>
      <c r="T332" s="22">
        <f t="shared" si="45"/>
        <v>4415.0763220000008</v>
      </c>
      <c r="U332" s="22">
        <f t="shared" si="45"/>
        <v>4409.2445050000006</v>
      </c>
      <c r="V332" s="22">
        <f t="shared" si="45"/>
        <v>4405.037147</v>
      </c>
      <c r="W332" s="22">
        <f t="shared" si="45"/>
        <v>4400.7173160000002</v>
      </c>
      <c r="X332" s="22">
        <f t="shared" si="45"/>
        <v>4383.0451649999995</v>
      </c>
      <c r="Y332" s="22">
        <f t="shared" si="45"/>
        <v>4420.8406599999998</v>
      </c>
      <c r="Z332" s="22">
        <f t="shared" si="45"/>
        <v>4477.2017099999994</v>
      </c>
    </row>
    <row r="333" spans="2:26" ht="38.25" x14ac:dyDescent="0.25">
      <c r="B333" s="15" t="s">
        <v>15</v>
      </c>
      <c r="C333" s="16">
        <v>1747.0524290000001</v>
      </c>
      <c r="D333" s="16">
        <v>1820.9394239999999</v>
      </c>
      <c r="E333" s="16">
        <v>1890.9224819999999</v>
      </c>
      <c r="F333" s="16">
        <v>1884.134141</v>
      </c>
      <c r="G333" s="16">
        <v>1875.3017990000001</v>
      </c>
      <c r="H333" s="16">
        <v>1906.242195</v>
      </c>
      <c r="I333" s="16">
        <v>1877.184919</v>
      </c>
      <c r="J333" s="16">
        <v>1839.46504</v>
      </c>
      <c r="K333" s="16">
        <v>1786.798765</v>
      </c>
      <c r="L333" s="16">
        <v>1753.8292510000001</v>
      </c>
      <c r="M333" s="16">
        <v>1734.425933</v>
      </c>
      <c r="N333" s="16">
        <v>1728.4349540000001</v>
      </c>
      <c r="O333" s="16">
        <v>1740.0782899999999</v>
      </c>
      <c r="P333" s="16">
        <v>1752.4996900000001</v>
      </c>
      <c r="Q333" s="16">
        <v>1753.4728580000001</v>
      </c>
      <c r="R333" s="16">
        <v>1764.389555</v>
      </c>
      <c r="S333" s="16">
        <v>1768.786368</v>
      </c>
      <c r="T333" s="16">
        <v>1755.195322</v>
      </c>
      <c r="U333" s="16">
        <v>1749.363505</v>
      </c>
      <c r="V333" s="16">
        <v>1745.1561469999999</v>
      </c>
      <c r="W333" s="16">
        <v>1740.8363159999999</v>
      </c>
      <c r="X333" s="16">
        <v>1723.1641649999999</v>
      </c>
      <c r="Y333" s="16">
        <v>1760.95966</v>
      </c>
      <c r="Z333" s="16">
        <v>1817.32071</v>
      </c>
    </row>
    <row r="334" spans="2:26" ht="38.25" x14ac:dyDescent="0.25">
      <c r="B334" s="15" t="s">
        <v>16</v>
      </c>
      <c r="C334" s="16">
        <v>41.61</v>
      </c>
      <c r="D334" s="16">
        <v>41.61</v>
      </c>
      <c r="E334" s="16">
        <v>41.61</v>
      </c>
      <c r="F334" s="16">
        <v>41.61</v>
      </c>
      <c r="G334" s="16">
        <v>41.61</v>
      </c>
      <c r="H334" s="16">
        <v>41.61</v>
      </c>
      <c r="I334" s="16">
        <v>41.61</v>
      </c>
      <c r="J334" s="16">
        <v>41.61</v>
      </c>
      <c r="K334" s="16">
        <v>41.61</v>
      </c>
      <c r="L334" s="16">
        <v>41.61</v>
      </c>
      <c r="M334" s="16">
        <v>41.61</v>
      </c>
      <c r="N334" s="16">
        <v>41.61</v>
      </c>
      <c r="O334" s="16">
        <v>41.61</v>
      </c>
      <c r="P334" s="16">
        <v>41.61</v>
      </c>
      <c r="Q334" s="16">
        <v>41.61</v>
      </c>
      <c r="R334" s="16">
        <v>41.61</v>
      </c>
      <c r="S334" s="16">
        <v>41.61</v>
      </c>
      <c r="T334" s="16">
        <v>41.61</v>
      </c>
      <c r="U334" s="16">
        <v>41.61</v>
      </c>
      <c r="V334" s="16">
        <v>41.61</v>
      </c>
      <c r="W334" s="16">
        <v>41.61</v>
      </c>
      <c r="X334" s="16">
        <v>41.61</v>
      </c>
      <c r="Y334" s="16">
        <v>41.61</v>
      </c>
      <c r="Z334" s="16">
        <v>41.61</v>
      </c>
    </row>
    <row r="335" spans="2:26" x14ac:dyDescent="0.25">
      <c r="B335" s="15" t="s">
        <v>17</v>
      </c>
      <c r="C335" s="16">
        <v>625.29</v>
      </c>
      <c r="D335" s="16">
        <v>625.29</v>
      </c>
      <c r="E335" s="16">
        <v>625.29</v>
      </c>
      <c r="F335" s="16">
        <v>625.29</v>
      </c>
      <c r="G335" s="16">
        <v>625.29</v>
      </c>
      <c r="H335" s="16">
        <v>625.29</v>
      </c>
      <c r="I335" s="16">
        <v>625.29</v>
      </c>
      <c r="J335" s="16">
        <v>625.29</v>
      </c>
      <c r="K335" s="16">
        <v>625.29</v>
      </c>
      <c r="L335" s="16">
        <v>625.29</v>
      </c>
      <c r="M335" s="16">
        <v>625.29</v>
      </c>
      <c r="N335" s="16">
        <v>625.29</v>
      </c>
      <c r="O335" s="16">
        <v>625.29</v>
      </c>
      <c r="P335" s="16">
        <v>625.29</v>
      </c>
      <c r="Q335" s="16">
        <v>625.29</v>
      </c>
      <c r="R335" s="16">
        <v>625.29</v>
      </c>
      <c r="S335" s="16">
        <v>625.29</v>
      </c>
      <c r="T335" s="16">
        <v>625.29</v>
      </c>
      <c r="U335" s="16">
        <v>625.29</v>
      </c>
      <c r="V335" s="16">
        <v>625.29</v>
      </c>
      <c r="W335" s="16">
        <v>625.29</v>
      </c>
      <c r="X335" s="16">
        <v>625.29</v>
      </c>
      <c r="Y335" s="16">
        <v>625.29</v>
      </c>
      <c r="Z335" s="16">
        <v>625.29</v>
      </c>
    </row>
    <row r="336" spans="2:26" x14ac:dyDescent="0.25">
      <c r="B336" s="15" t="s">
        <v>18</v>
      </c>
      <c r="C336" s="16">
        <v>705.17</v>
      </c>
      <c r="D336" s="16">
        <v>705.17</v>
      </c>
      <c r="E336" s="16">
        <v>705.17</v>
      </c>
      <c r="F336" s="16">
        <v>705.17</v>
      </c>
      <c r="G336" s="16">
        <v>705.17</v>
      </c>
      <c r="H336" s="16">
        <v>705.17</v>
      </c>
      <c r="I336" s="16">
        <v>705.17</v>
      </c>
      <c r="J336" s="16">
        <v>705.17</v>
      </c>
      <c r="K336" s="16">
        <v>705.17</v>
      </c>
      <c r="L336" s="16">
        <v>705.17</v>
      </c>
      <c r="M336" s="16">
        <v>705.17</v>
      </c>
      <c r="N336" s="16">
        <v>705.17</v>
      </c>
      <c r="O336" s="16">
        <v>705.17</v>
      </c>
      <c r="P336" s="16">
        <v>705.17</v>
      </c>
      <c r="Q336" s="16">
        <v>705.17</v>
      </c>
      <c r="R336" s="16">
        <v>705.17</v>
      </c>
      <c r="S336" s="16">
        <v>705.17</v>
      </c>
      <c r="T336" s="16">
        <v>705.17</v>
      </c>
      <c r="U336" s="16">
        <v>705.17</v>
      </c>
      <c r="V336" s="16">
        <v>705.17</v>
      </c>
      <c r="W336" s="16">
        <v>705.17</v>
      </c>
      <c r="X336" s="16">
        <v>705.17</v>
      </c>
      <c r="Y336" s="16">
        <v>705.17</v>
      </c>
      <c r="Z336" s="16">
        <v>705.17</v>
      </c>
    </row>
    <row r="337" spans="2:26" ht="15.75" thickBot="1" x14ac:dyDescent="0.3">
      <c r="B337" s="15" t="s">
        <v>19</v>
      </c>
      <c r="C337" s="16">
        <v>4.8109999999999999</v>
      </c>
      <c r="D337" s="16">
        <v>4.8109999999999999</v>
      </c>
      <c r="E337" s="16">
        <v>4.8109999999999999</v>
      </c>
      <c r="F337" s="16">
        <v>4.8109999999999999</v>
      </c>
      <c r="G337" s="16">
        <v>4.8109999999999999</v>
      </c>
      <c r="H337" s="16">
        <v>4.8109999999999999</v>
      </c>
      <c r="I337" s="16">
        <v>4.8109999999999999</v>
      </c>
      <c r="J337" s="16">
        <v>4.8109999999999999</v>
      </c>
      <c r="K337" s="16">
        <v>4.8109999999999999</v>
      </c>
      <c r="L337" s="16">
        <v>4.8109999999999999</v>
      </c>
      <c r="M337" s="16">
        <v>4.8109999999999999</v>
      </c>
      <c r="N337" s="16">
        <v>4.8109999999999999</v>
      </c>
      <c r="O337" s="16">
        <v>4.8109999999999999</v>
      </c>
      <c r="P337" s="16">
        <v>4.8109999999999999</v>
      </c>
      <c r="Q337" s="16">
        <v>4.8109999999999999</v>
      </c>
      <c r="R337" s="16">
        <v>4.8109999999999999</v>
      </c>
      <c r="S337" s="16">
        <v>4.8109999999999999</v>
      </c>
      <c r="T337" s="16">
        <v>4.8109999999999999</v>
      </c>
      <c r="U337" s="16">
        <v>4.8109999999999999</v>
      </c>
      <c r="V337" s="16">
        <v>4.8109999999999999</v>
      </c>
      <c r="W337" s="16">
        <v>4.8109999999999999</v>
      </c>
      <c r="X337" s="16">
        <v>4.8109999999999999</v>
      </c>
      <c r="Y337" s="16">
        <v>4.8109999999999999</v>
      </c>
      <c r="Z337" s="16">
        <v>4.8109999999999999</v>
      </c>
    </row>
    <row r="338" spans="2:26" s="72" customFormat="1" ht="24.75" thickBot="1" x14ac:dyDescent="0.3">
      <c r="B338" s="83" t="s">
        <v>177</v>
      </c>
      <c r="C338" s="88">
        <v>1283</v>
      </c>
      <c r="D338" s="88">
        <v>1283</v>
      </c>
      <c r="E338" s="88">
        <v>1283</v>
      </c>
      <c r="F338" s="88">
        <v>1283</v>
      </c>
      <c r="G338" s="88">
        <v>1283</v>
      </c>
      <c r="H338" s="88">
        <v>1283</v>
      </c>
      <c r="I338" s="88">
        <v>1283</v>
      </c>
      <c r="J338" s="88">
        <v>1283</v>
      </c>
      <c r="K338" s="88">
        <v>1283</v>
      </c>
      <c r="L338" s="88">
        <v>1283</v>
      </c>
      <c r="M338" s="88">
        <v>1283</v>
      </c>
      <c r="N338" s="88">
        <v>1283</v>
      </c>
      <c r="O338" s="88">
        <v>1283</v>
      </c>
      <c r="P338" s="88">
        <v>1283</v>
      </c>
      <c r="Q338" s="88">
        <v>1283</v>
      </c>
      <c r="R338" s="88">
        <v>1283</v>
      </c>
      <c r="S338" s="88">
        <v>1283</v>
      </c>
      <c r="T338" s="88">
        <v>1283</v>
      </c>
      <c r="U338" s="88">
        <v>1283</v>
      </c>
      <c r="V338" s="88">
        <v>1283</v>
      </c>
      <c r="W338" s="88">
        <v>1283</v>
      </c>
      <c r="X338" s="88">
        <v>1283</v>
      </c>
      <c r="Y338" s="88">
        <v>1283</v>
      </c>
      <c r="Z338" s="88">
        <v>1283</v>
      </c>
    </row>
    <row r="339" spans="2:26" ht="15.75" thickBot="1" x14ac:dyDescent="0.3">
      <c r="B339" s="13" t="s">
        <v>139</v>
      </c>
      <c r="C339" s="14">
        <f>C340+C341+C342+C343+C344+C345</f>
        <v>4454.1711959999993</v>
      </c>
      <c r="D339" s="22">
        <f t="shared" ref="D339:Z339" si="46">D340+D341+D342+D343+D344+D345</f>
        <v>4550.8921190000001</v>
      </c>
      <c r="E339" s="22">
        <f t="shared" si="46"/>
        <v>4629.3815180000001</v>
      </c>
      <c r="F339" s="22">
        <f t="shared" si="46"/>
        <v>4679.8088750000006</v>
      </c>
      <c r="G339" s="22">
        <f t="shared" si="46"/>
        <v>4697.3891800000001</v>
      </c>
      <c r="H339" s="22">
        <f t="shared" si="46"/>
        <v>4665.570557</v>
      </c>
      <c r="I339" s="22">
        <f t="shared" si="46"/>
        <v>4602.1064700000006</v>
      </c>
      <c r="J339" s="22">
        <f t="shared" si="46"/>
        <v>4496.4055520000002</v>
      </c>
      <c r="K339" s="22">
        <f t="shared" si="46"/>
        <v>4369.8742560000001</v>
      </c>
      <c r="L339" s="22">
        <f t="shared" si="46"/>
        <v>4285.8430700000008</v>
      </c>
      <c r="M339" s="22">
        <f t="shared" si="46"/>
        <v>4261.3292369999999</v>
      </c>
      <c r="N339" s="22">
        <f t="shared" si="46"/>
        <v>4242.6718460000002</v>
      </c>
      <c r="O339" s="22">
        <f t="shared" si="46"/>
        <v>4204.9306450000004</v>
      </c>
      <c r="P339" s="22">
        <f t="shared" si="46"/>
        <v>4178.8151340000004</v>
      </c>
      <c r="Q339" s="22">
        <f t="shared" si="46"/>
        <v>4195.3485739999996</v>
      </c>
      <c r="R339" s="22">
        <f t="shared" si="46"/>
        <v>4201.5230759999995</v>
      </c>
      <c r="S339" s="22">
        <f t="shared" si="46"/>
        <v>4193.3378470000007</v>
      </c>
      <c r="T339" s="22">
        <f t="shared" si="46"/>
        <v>4197.2340349999995</v>
      </c>
      <c r="U339" s="22">
        <f t="shared" si="46"/>
        <v>4188.2114670000001</v>
      </c>
      <c r="V339" s="22">
        <f t="shared" si="46"/>
        <v>4189.2463299999999</v>
      </c>
      <c r="W339" s="22">
        <f t="shared" si="46"/>
        <v>4192.9859840000008</v>
      </c>
      <c r="X339" s="22">
        <f t="shared" si="46"/>
        <v>4201.3594809999995</v>
      </c>
      <c r="Y339" s="22">
        <f t="shared" si="46"/>
        <v>4236.454103</v>
      </c>
      <c r="Z339" s="22">
        <f t="shared" si="46"/>
        <v>4322.4989679999999</v>
      </c>
    </row>
    <row r="340" spans="2:26" ht="38.25" x14ac:dyDescent="0.25">
      <c r="B340" s="15" t="s">
        <v>15</v>
      </c>
      <c r="C340" s="16">
        <v>1794.2901959999999</v>
      </c>
      <c r="D340" s="16">
        <v>1891.011119</v>
      </c>
      <c r="E340" s="16">
        <v>1969.5005180000001</v>
      </c>
      <c r="F340" s="16">
        <v>2019.9278750000001</v>
      </c>
      <c r="G340" s="16">
        <v>2037.50818</v>
      </c>
      <c r="H340" s="16">
        <v>2005.6895569999999</v>
      </c>
      <c r="I340" s="16">
        <v>1942.2254700000001</v>
      </c>
      <c r="J340" s="16">
        <v>1836.5245520000001</v>
      </c>
      <c r="K340" s="16">
        <v>1709.993256</v>
      </c>
      <c r="L340" s="16">
        <v>1625.96207</v>
      </c>
      <c r="M340" s="16">
        <v>1601.4482370000001</v>
      </c>
      <c r="N340" s="16">
        <v>1582.7908460000001</v>
      </c>
      <c r="O340" s="16">
        <v>1545.0496450000001</v>
      </c>
      <c r="P340" s="16">
        <v>1518.9341340000001</v>
      </c>
      <c r="Q340" s="16">
        <v>1535.467574</v>
      </c>
      <c r="R340" s="16">
        <v>1541.6420760000001</v>
      </c>
      <c r="S340" s="16">
        <v>1533.4568469999999</v>
      </c>
      <c r="T340" s="16">
        <v>1537.3530350000001</v>
      </c>
      <c r="U340" s="16">
        <v>1528.330467</v>
      </c>
      <c r="V340" s="16">
        <v>1529.3653300000001</v>
      </c>
      <c r="W340" s="16">
        <v>1533.1049840000001</v>
      </c>
      <c r="X340" s="16">
        <v>1541.4784810000001</v>
      </c>
      <c r="Y340" s="16">
        <v>1576.5731029999999</v>
      </c>
      <c r="Z340" s="16">
        <v>1662.617968</v>
      </c>
    </row>
    <row r="341" spans="2:26" ht="38.25" x14ac:dyDescent="0.25">
      <c r="B341" s="15" t="s">
        <v>16</v>
      </c>
      <c r="C341" s="16">
        <v>41.61</v>
      </c>
      <c r="D341" s="16">
        <v>41.61</v>
      </c>
      <c r="E341" s="16">
        <v>41.61</v>
      </c>
      <c r="F341" s="16">
        <v>41.61</v>
      </c>
      <c r="G341" s="16">
        <v>41.61</v>
      </c>
      <c r="H341" s="16">
        <v>41.61</v>
      </c>
      <c r="I341" s="16">
        <v>41.61</v>
      </c>
      <c r="J341" s="16">
        <v>41.61</v>
      </c>
      <c r="K341" s="16">
        <v>41.61</v>
      </c>
      <c r="L341" s="16">
        <v>41.61</v>
      </c>
      <c r="M341" s="16">
        <v>41.61</v>
      </c>
      <c r="N341" s="16">
        <v>41.61</v>
      </c>
      <c r="O341" s="16">
        <v>41.61</v>
      </c>
      <c r="P341" s="16">
        <v>41.61</v>
      </c>
      <c r="Q341" s="16">
        <v>41.61</v>
      </c>
      <c r="R341" s="16">
        <v>41.61</v>
      </c>
      <c r="S341" s="16">
        <v>41.61</v>
      </c>
      <c r="T341" s="16">
        <v>41.61</v>
      </c>
      <c r="U341" s="16">
        <v>41.61</v>
      </c>
      <c r="V341" s="16">
        <v>41.61</v>
      </c>
      <c r="W341" s="16">
        <v>41.61</v>
      </c>
      <c r="X341" s="16">
        <v>41.61</v>
      </c>
      <c r="Y341" s="16">
        <v>41.61</v>
      </c>
      <c r="Z341" s="16">
        <v>41.61</v>
      </c>
    </row>
    <row r="342" spans="2:26" x14ac:dyDescent="0.25">
      <c r="B342" s="15" t="s">
        <v>17</v>
      </c>
      <c r="C342" s="16">
        <v>625.29</v>
      </c>
      <c r="D342" s="16">
        <v>625.29</v>
      </c>
      <c r="E342" s="16">
        <v>625.29</v>
      </c>
      <c r="F342" s="16">
        <v>625.29</v>
      </c>
      <c r="G342" s="16">
        <v>625.29</v>
      </c>
      <c r="H342" s="16">
        <v>625.29</v>
      </c>
      <c r="I342" s="16">
        <v>625.29</v>
      </c>
      <c r="J342" s="16">
        <v>625.29</v>
      </c>
      <c r="K342" s="16">
        <v>625.29</v>
      </c>
      <c r="L342" s="16">
        <v>625.29</v>
      </c>
      <c r="M342" s="16">
        <v>625.29</v>
      </c>
      <c r="N342" s="16">
        <v>625.29</v>
      </c>
      <c r="O342" s="16">
        <v>625.29</v>
      </c>
      <c r="P342" s="16">
        <v>625.29</v>
      </c>
      <c r="Q342" s="16">
        <v>625.29</v>
      </c>
      <c r="R342" s="16">
        <v>625.29</v>
      </c>
      <c r="S342" s="16">
        <v>625.29</v>
      </c>
      <c r="T342" s="16">
        <v>625.29</v>
      </c>
      <c r="U342" s="16">
        <v>625.29</v>
      </c>
      <c r="V342" s="16">
        <v>625.29</v>
      </c>
      <c r="W342" s="16">
        <v>625.29</v>
      </c>
      <c r="X342" s="16">
        <v>625.29</v>
      </c>
      <c r="Y342" s="16">
        <v>625.29</v>
      </c>
      <c r="Z342" s="16">
        <v>625.29</v>
      </c>
    </row>
    <row r="343" spans="2:26" x14ac:dyDescent="0.25">
      <c r="B343" s="15" t="s">
        <v>18</v>
      </c>
      <c r="C343" s="16">
        <v>705.17</v>
      </c>
      <c r="D343" s="16">
        <v>705.17</v>
      </c>
      <c r="E343" s="16">
        <v>705.17</v>
      </c>
      <c r="F343" s="16">
        <v>705.17</v>
      </c>
      <c r="G343" s="16">
        <v>705.17</v>
      </c>
      <c r="H343" s="16">
        <v>705.17</v>
      </c>
      <c r="I343" s="16">
        <v>705.17</v>
      </c>
      <c r="J343" s="16">
        <v>705.17</v>
      </c>
      <c r="K343" s="16">
        <v>705.17</v>
      </c>
      <c r="L343" s="16">
        <v>705.17</v>
      </c>
      <c r="M343" s="16">
        <v>705.17</v>
      </c>
      <c r="N343" s="16">
        <v>705.17</v>
      </c>
      <c r="O343" s="16">
        <v>705.17</v>
      </c>
      <c r="P343" s="16">
        <v>705.17</v>
      </c>
      <c r="Q343" s="16">
        <v>705.17</v>
      </c>
      <c r="R343" s="16">
        <v>705.17</v>
      </c>
      <c r="S343" s="16">
        <v>705.17</v>
      </c>
      <c r="T343" s="16">
        <v>705.17</v>
      </c>
      <c r="U343" s="16">
        <v>705.17</v>
      </c>
      <c r="V343" s="16">
        <v>705.17</v>
      </c>
      <c r="W343" s="16">
        <v>705.17</v>
      </c>
      <c r="X343" s="16">
        <v>705.17</v>
      </c>
      <c r="Y343" s="16">
        <v>705.17</v>
      </c>
      <c r="Z343" s="16">
        <v>705.17</v>
      </c>
    </row>
    <row r="344" spans="2:26" ht="15.75" thickBot="1" x14ac:dyDescent="0.3">
      <c r="B344" s="15" t="s">
        <v>19</v>
      </c>
      <c r="C344" s="16">
        <v>4.8109999999999999</v>
      </c>
      <c r="D344" s="16">
        <v>4.8109999999999999</v>
      </c>
      <c r="E344" s="16">
        <v>4.8109999999999999</v>
      </c>
      <c r="F344" s="16">
        <v>4.8109999999999999</v>
      </c>
      <c r="G344" s="16">
        <v>4.8109999999999999</v>
      </c>
      <c r="H344" s="16">
        <v>4.8109999999999999</v>
      </c>
      <c r="I344" s="16">
        <v>4.8109999999999999</v>
      </c>
      <c r="J344" s="16">
        <v>4.8109999999999999</v>
      </c>
      <c r="K344" s="16">
        <v>4.8109999999999999</v>
      </c>
      <c r="L344" s="16">
        <v>4.8109999999999999</v>
      </c>
      <c r="M344" s="16">
        <v>4.8109999999999999</v>
      </c>
      <c r="N344" s="16">
        <v>4.8109999999999999</v>
      </c>
      <c r="O344" s="16">
        <v>4.8109999999999999</v>
      </c>
      <c r="P344" s="16">
        <v>4.8109999999999999</v>
      </c>
      <c r="Q344" s="16">
        <v>4.8109999999999999</v>
      </c>
      <c r="R344" s="16">
        <v>4.8109999999999999</v>
      </c>
      <c r="S344" s="16">
        <v>4.8109999999999999</v>
      </c>
      <c r="T344" s="16">
        <v>4.8109999999999999</v>
      </c>
      <c r="U344" s="16">
        <v>4.8109999999999999</v>
      </c>
      <c r="V344" s="16">
        <v>4.8109999999999999</v>
      </c>
      <c r="W344" s="16">
        <v>4.8109999999999999</v>
      </c>
      <c r="X344" s="16">
        <v>4.8109999999999999</v>
      </c>
      <c r="Y344" s="16">
        <v>4.8109999999999999</v>
      </c>
      <c r="Z344" s="16">
        <v>4.8109999999999999</v>
      </c>
    </row>
    <row r="345" spans="2:26" s="72" customFormat="1" ht="24.75" thickBot="1" x14ac:dyDescent="0.3">
      <c r="B345" s="83" t="s">
        <v>177</v>
      </c>
      <c r="C345" s="88">
        <v>1283</v>
      </c>
      <c r="D345" s="88">
        <v>1283</v>
      </c>
      <c r="E345" s="88">
        <v>1283</v>
      </c>
      <c r="F345" s="88">
        <v>1283</v>
      </c>
      <c r="G345" s="88">
        <v>1283</v>
      </c>
      <c r="H345" s="88">
        <v>1283</v>
      </c>
      <c r="I345" s="88">
        <v>1283</v>
      </c>
      <c r="J345" s="88">
        <v>1283</v>
      </c>
      <c r="K345" s="88">
        <v>1283</v>
      </c>
      <c r="L345" s="88">
        <v>1283</v>
      </c>
      <c r="M345" s="88">
        <v>1283</v>
      </c>
      <c r="N345" s="88">
        <v>1283</v>
      </c>
      <c r="O345" s="88">
        <v>1283</v>
      </c>
      <c r="P345" s="88">
        <v>1283</v>
      </c>
      <c r="Q345" s="88">
        <v>1283</v>
      </c>
      <c r="R345" s="88">
        <v>1283</v>
      </c>
      <c r="S345" s="88">
        <v>1283</v>
      </c>
      <c r="T345" s="88">
        <v>1283</v>
      </c>
      <c r="U345" s="88">
        <v>1283</v>
      </c>
      <c r="V345" s="88">
        <v>1283</v>
      </c>
      <c r="W345" s="88">
        <v>1283</v>
      </c>
      <c r="X345" s="88">
        <v>1283</v>
      </c>
      <c r="Y345" s="88">
        <v>1283</v>
      </c>
      <c r="Z345" s="88">
        <v>1283</v>
      </c>
    </row>
    <row r="346" spans="2:26" ht="15.75" thickBot="1" x14ac:dyDescent="0.3">
      <c r="B346" s="13" t="s">
        <v>140</v>
      </c>
      <c r="C346" s="14">
        <f>C347+C348+C349+C350+C351+C352</f>
        <v>4482.8948980000005</v>
      </c>
      <c r="D346" s="22">
        <f t="shared" ref="D346:Z346" si="47">D347+D348+D349+D350+D351+D352</f>
        <v>4590.361911</v>
      </c>
      <c r="E346" s="22">
        <f t="shared" si="47"/>
        <v>4582.39066</v>
      </c>
      <c r="F346" s="22">
        <f t="shared" si="47"/>
        <v>4547.3714130000008</v>
      </c>
      <c r="G346" s="22">
        <f t="shared" si="47"/>
        <v>4544.9193290000003</v>
      </c>
      <c r="H346" s="22">
        <f t="shared" si="47"/>
        <v>4567.1159729999999</v>
      </c>
      <c r="I346" s="22">
        <f t="shared" si="47"/>
        <v>4563.0199360000006</v>
      </c>
      <c r="J346" s="22">
        <f t="shared" si="47"/>
        <v>4460.1972050000004</v>
      </c>
      <c r="K346" s="22">
        <f t="shared" si="47"/>
        <v>4361.5175240000008</v>
      </c>
      <c r="L346" s="22">
        <f t="shared" si="47"/>
        <v>4315.0051220000005</v>
      </c>
      <c r="M346" s="22">
        <f t="shared" si="47"/>
        <v>4249.0964029999996</v>
      </c>
      <c r="N346" s="22">
        <f t="shared" si="47"/>
        <v>4230.1206320000001</v>
      </c>
      <c r="O346" s="22">
        <f t="shared" si="47"/>
        <v>4234.0039130000005</v>
      </c>
      <c r="P346" s="22">
        <f t="shared" si="47"/>
        <v>4217.7361660000006</v>
      </c>
      <c r="Q346" s="22">
        <f t="shared" si="47"/>
        <v>4218.2554579999996</v>
      </c>
      <c r="R346" s="22">
        <f t="shared" si="47"/>
        <v>4224.5977600000006</v>
      </c>
      <c r="S346" s="22">
        <f t="shared" si="47"/>
        <v>4231.5996240000004</v>
      </c>
      <c r="T346" s="22">
        <f t="shared" si="47"/>
        <v>4241.1176890000006</v>
      </c>
      <c r="U346" s="22">
        <f t="shared" si="47"/>
        <v>4233.4906140000003</v>
      </c>
      <c r="V346" s="22">
        <f t="shared" si="47"/>
        <v>4247.8336899999995</v>
      </c>
      <c r="W346" s="22">
        <f t="shared" si="47"/>
        <v>4256.452029</v>
      </c>
      <c r="X346" s="22">
        <f t="shared" si="47"/>
        <v>4222.517769</v>
      </c>
      <c r="Y346" s="22">
        <f t="shared" si="47"/>
        <v>4272.143849</v>
      </c>
      <c r="Z346" s="22">
        <f t="shared" si="47"/>
        <v>4349.2805870000002</v>
      </c>
    </row>
    <row r="347" spans="2:26" ht="38.25" x14ac:dyDescent="0.25">
      <c r="B347" s="15" t="s">
        <v>15</v>
      </c>
      <c r="C347" s="16">
        <v>1823.0138979999999</v>
      </c>
      <c r="D347" s="16">
        <v>1930.4809110000001</v>
      </c>
      <c r="E347" s="16">
        <v>1922.5096599999999</v>
      </c>
      <c r="F347" s="16">
        <v>1887.490413</v>
      </c>
      <c r="G347" s="16">
        <v>1885.038329</v>
      </c>
      <c r="H347" s="16">
        <v>1907.2349730000001</v>
      </c>
      <c r="I347" s="16">
        <v>1903.1389360000001</v>
      </c>
      <c r="J347" s="16">
        <v>1800.3162050000001</v>
      </c>
      <c r="K347" s="16">
        <v>1701.636524</v>
      </c>
      <c r="L347" s="16">
        <v>1655.1241219999999</v>
      </c>
      <c r="M347" s="16">
        <v>1589.2154029999999</v>
      </c>
      <c r="N347" s="16">
        <v>1570.239632</v>
      </c>
      <c r="O347" s="16">
        <v>1574.1229129999999</v>
      </c>
      <c r="P347" s="16">
        <v>1557.8551660000001</v>
      </c>
      <c r="Q347" s="16">
        <v>1558.374458</v>
      </c>
      <c r="R347" s="16">
        <v>1564.71676</v>
      </c>
      <c r="S347" s="16">
        <v>1571.7186240000001</v>
      </c>
      <c r="T347" s="16">
        <v>1581.2366890000001</v>
      </c>
      <c r="U347" s="16">
        <v>1573.609614</v>
      </c>
      <c r="V347" s="16">
        <v>1587.9526900000001</v>
      </c>
      <c r="W347" s="16">
        <v>1596.571029</v>
      </c>
      <c r="X347" s="16">
        <v>1562.636769</v>
      </c>
      <c r="Y347" s="16">
        <v>1612.262849</v>
      </c>
      <c r="Z347" s="16">
        <v>1689.3995870000001</v>
      </c>
    </row>
    <row r="348" spans="2:26" ht="38.25" x14ac:dyDescent="0.25">
      <c r="B348" s="15" t="s">
        <v>16</v>
      </c>
      <c r="C348" s="16">
        <v>41.61</v>
      </c>
      <c r="D348" s="16">
        <v>41.61</v>
      </c>
      <c r="E348" s="16">
        <v>41.61</v>
      </c>
      <c r="F348" s="16">
        <v>41.61</v>
      </c>
      <c r="G348" s="16">
        <v>41.61</v>
      </c>
      <c r="H348" s="16">
        <v>41.61</v>
      </c>
      <c r="I348" s="16">
        <v>41.61</v>
      </c>
      <c r="J348" s="16">
        <v>41.61</v>
      </c>
      <c r="K348" s="16">
        <v>41.61</v>
      </c>
      <c r="L348" s="16">
        <v>41.61</v>
      </c>
      <c r="M348" s="16">
        <v>41.61</v>
      </c>
      <c r="N348" s="16">
        <v>41.61</v>
      </c>
      <c r="O348" s="16">
        <v>41.61</v>
      </c>
      <c r="P348" s="16">
        <v>41.61</v>
      </c>
      <c r="Q348" s="16">
        <v>41.61</v>
      </c>
      <c r="R348" s="16">
        <v>41.61</v>
      </c>
      <c r="S348" s="16">
        <v>41.61</v>
      </c>
      <c r="T348" s="16">
        <v>41.61</v>
      </c>
      <c r="U348" s="16">
        <v>41.61</v>
      </c>
      <c r="V348" s="16">
        <v>41.61</v>
      </c>
      <c r="W348" s="16">
        <v>41.61</v>
      </c>
      <c r="X348" s="16">
        <v>41.61</v>
      </c>
      <c r="Y348" s="16">
        <v>41.61</v>
      </c>
      <c r="Z348" s="16">
        <v>41.61</v>
      </c>
    </row>
    <row r="349" spans="2:26" x14ac:dyDescent="0.25">
      <c r="B349" s="15" t="s">
        <v>17</v>
      </c>
      <c r="C349" s="16">
        <v>625.29</v>
      </c>
      <c r="D349" s="16">
        <v>625.29</v>
      </c>
      <c r="E349" s="16">
        <v>625.29</v>
      </c>
      <c r="F349" s="16">
        <v>625.29</v>
      </c>
      <c r="G349" s="16">
        <v>625.29</v>
      </c>
      <c r="H349" s="16">
        <v>625.29</v>
      </c>
      <c r="I349" s="16">
        <v>625.29</v>
      </c>
      <c r="J349" s="16">
        <v>625.29</v>
      </c>
      <c r="K349" s="16">
        <v>625.29</v>
      </c>
      <c r="L349" s="16">
        <v>625.29</v>
      </c>
      <c r="M349" s="16">
        <v>625.29</v>
      </c>
      <c r="N349" s="16">
        <v>625.29</v>
      </c>
      <c r="O349" s="16">
        <v>625.29</v>
      </c>
      <c r="P349" s="16">
        <v>625.29</v>
      </c>
      <c r="Q349" s="16">
        <v>625.29</v>
      </c>
      <c r="R349" s="16">
        <v>625.29</v>
      </c>
      <c r="S349" s="16">
        <v>625.29</v>
      </c>
      <c r="T349" s="16">
        <v>625.29</v>
      </c>
      <c r="U349" s="16">
        <v>625.29</v>
      </c>
      <c r="V349" s="16">
        <v>625.29</v>
      </c>
      <c r="W349" s="16">
        <v>625.29</v>
      </c>
      <c r="X349" s="16">
        <v>625.29</v>
      </c>
      <c r="Y349" s="16">
        <v>625.29</v>
      </c>
      <c r="Z349" s="16">
        <v>625.29</v>
      </c>
    </row>
    <row r="350" spans="2:26" x14ac:dyDescent="0.25">
      <c r="B350" s="15" t="s">
        <v>18</v>
      </c>
      <c r="C350" s="16">
        <v>705.17</v>
      </c>
      <c r="D350" s="16">
        <v>705.17</v>
      </c>
      <c r="E350" s="16">
        <v>705.17</v>
      </c>
      <c r="F350" s="16">
        <v>705.17</v>
      </c>
      <c r="G350" s="16">
        <v>705.17</v>
      </c>
      <c r="H350" s="16">
        <v>705.17</v>
      </c>
      <c r="I350" s="16">
        <v>705.17</v>
      </c>
      <c r="J350" s="16">
        <v>705.17</v>
      </c>
      <c r="K350" s="16">
        <v>705.17</v>
      </c>
      <c r="L350" s="16">
        <v>705.17</v>
      </c>
      <c r="M350" s="16">
        <v>705.17</v>
      </c>
      <c r="N350" s="16">
        <v>705.17</v>
      </c>
      <c r="O350" s="16">
        <v>705.17</v>
      </c>
      <c r="P350" s="16">
        <v>705.17</v>
      </c>
      <c r="Q350" s="16">
        <v>705.17</v>
      </c>
      <c r="R350" s="16">
        <v>705.17</v>
      </c>
      <c r="S350" s="16">
        <v>705.17</v>
      </c>
      <c r="T350" s="16">
        <v>705.17</v>
      </c>
      <c r="U350" s="16">
        <v>705.17</v>
      </c>
      <c r="V350" s="16">
        <v>705.17</v>
      </c>
      <c r="W350" s="16">
        <v>705.17</v>
      </c>
      <c r="X350" s="16">
        <v>705.17</v>
      </c>
      <c r="Y350" s="16">
        <v>705.17</v>
      </c>
      <c r="Z350" s="16">
        <v>705.17</v>
      </c>
    </row>
    <row r="351" spans="2:26" ht="15.75" thickBot="1" x14ac:dyDescent="0.3">
      <c r="B351" s="15" t="s">
        <v>19</v>
      </c>
      <c r="C351" s="16">
        <v>4.8109999999999999</v>
      </c>
      <c r="D351" s="16">
        <v>4.8109999999999999</v>
      </c>
      <c r="E351" s="16">
        <v>4.8109999999999999</v>
      </c>
      <c r="F351" s="16">
        <v>4.8109999999999999</v>
      </c>
      <c r="G351" s="16">
        <v>4.8109999999999999</v>
      </c>
      <c r="H351" s="16">
        <v>4.8109999999999999</v>
      </c>
      <c r="I351" s="16">
        <v>4.8109999999999999</v>
      </c>
      <c r="J351" s="16">
        <v>4.8109999999999999</v>
      </c>
      <c r="K351" s="16">
        <v>4.8109999999999999</v>
      </c>
      <c r="L351" s="16">
        <v>4.8109999999999999</v>
      </c>
      <c r="M351" s="16">
        <v>4.8109999999999999</v>
      </c>
      <c r="N351" s="16">
        <v>4.8109999999999999</v>
      </c>
      <c r="O351" s="16">
        <v>4.8109999999999999</v>
      </c>
      <c r="P351" s="16">
        <v>4.8109999999999999</v>
      </c>
      <c r="Q351" s="16">
        <v>4.8109999999999999</v>
      </c>
      <c r="R351" s="16">
        <v>4.8109999999999999</v>
      </c>
      <c r="S351" s="16">
        <v>4.8109999999999999</v>
      </c>
      <c r="T351" s="16">
        <v>4.8109999999999999</v>
      </c>
      <c r="U351" s="16">
        <v>4.8109999999999999</v>
      </c>
      <c r="V351" s="16">
        <v>4.8109999999999999</v>
      </c>
      <c r="W351" s="16">
        <v>4.8109999999999999</v>
      </c>
      <c r="X351" s="16">
        <v>4.8109999999999999</v>
      </c>
      <c r="Y351" s="16">
        <v>4.8109999999999999</v>
      </c>
      <c r="Z351" s="16">
        <v>4.8109999999999999</v>
      </c>
    </row>
    <row r="352" spans="2:26" s="72" customFormat="1" ht="24.75" thickBot="1" x14ac:dyDescent="0.3">
      <c r="B352" s="83" t="s">
        <v>177</v>
      </c>
      <c r="C352" s="88">
        <v>1283</v>
      </c>
      <c r="D352" s="88">
        <v>1283</v>
      </c>
      <c r="E352" s="88">
        <v>1283</v>
      </c>
      <c r="F352" s="88">
        <v>1283</v>
      </c>
      <c r="G352" s="88">
        <v>1283</v>
      </c>
      <c r="H352" s="88">
        <v>1283</v>
      </c>
      <c r="I352" s="88">
        <v>1283</v>
      </c>
      <c r="J352" s="88">
        <v>1283</v>
      </c>
      <c r="K352" s="88">
        <v>1283</v>
      </c>
      <c r="L352" s="88">
        <v>1283</v>
      </c>
      <c r="M352" s="88">
        <v>1283</v>
      </c>
      <c r="N352" s="88">
        <v>1283</v>
      </c>
      <c r="O352" s="88">
        <v>1283</v>
      </c>
      <c r="P352" s="88">
        <v>1283</v>
      </c>
      <c r="Q352" s="88">
        <v>1283</v>
      </c>
      <c r="R352" s="88">
        <v>1283</v>
      </c>
      <c r="S352" s="88">
        <v>1283</v>
      </c>
      <c r="T352" s="88">
        <v>1283</v>
      </c>
      <c r="U352" s="88">
        <v>1283</v>
      </c>
      <c r="V352" s="88">
        <v>1283</v>
      </c>
      <c r="W352" s="88">
        <v>1283</v>
      </c>
      <c r="X352" s="88">
        <v>1283</v>
      </c>
      <c r="Y352" s="88">
        <v>1283</v>
      </c>
      <c r="Z352" s="88">
        <v>1283</v>
      </c>
    </row>
    <row r="353" spans="2:26" ht="15.75" thickBot="1" x14ac:dyDescent="0.3">
      <c r="B353" s="13" t="s">
        <v>141</v>
      </c>
      <c r="C353" s="14">
        <f>C354+C355+C356+C357+C358+C359</f>
        <v>4608.1251979999997</v>
      </c>
      <c r="D353" s="22">
        <f t="shared" ref="D353:Z353" si="48">D354+D355+D356+D357+D358+D359</f>
        <v>4679.4231090000003</v>
      </c>
      <c r="E353" s="22">
        <f t="shared" si="48"/>
        <v>4745.8651339999997</v>
      </c>
      <c r="F353" s="22">
        <f t="shared" si="48"/>
        <v>4766.6668910000008</v>
      </c>
      <c r="G353" s="22">
        <f t="shared" si="48"/>
        <v>4764.7402460000003</v>
      </c>
      <c r="H353" s="22">
        <f t="shared" si="48"/>
        <v>4761.4821229999998</v>
      </c>
      <c r="I353" s="22">
        <f t="shared" si="48"/>
        <v>4726.0213270000004</v>
      </c>
      <c r="J353" s="22">
        <f t="shared" si="48"/>
        <v>4552.3360290000001</v>
      </c>
      <c r="K353" s="22">
        <f t="shared" si="48"/>
        <v>4460.0725920000004</v>
      </c>
      <c r="L353" s="22">
        <f t="shared" si="48"/>
        <v>4403.3311009999998</v>
      </c>
      <c r="M353" s="22">
        <f t="shared" si="48"/>
        <v>4347.5003969999998</v>
      </c>
      <c r="N353" s="22">
        <f t="shared" si="48"/>
        <v>4337.0103680000002</v>
      </c>
      <c r="O353" s="22">
        <f t="shared" si="48"/>
        <v>4327.1988020000008</v>
      </c>
      <c r="P353" s="22">
        <f t="shared" si="48"/>
        <v>4312.7354090000008</v>
      </c>
      <c r="Q353" s="22">
        <f t="shared" si="48"/>
        <v>4309.9838209999998</v>
      </c>
      <c r="R353" s="22">
        <f t="shared" si="48"/>
        <v>4310.7178569999996</v>
      </c>
      <c r="S353" s="22">
        <f t="shared" si="48"/>
        <v>4344.747327</v>
      </c>
      <c r="T353" s="22">
        <f t="shared" si="48"/>
        <v>4347.219846</v>
      </c>
      <c r="U353" s="22">
        <f t="shared" si="48"/>
        <v>4371.0863769999996</v>
      </c>
      <c r="V353" s="22">
        <f t="shared" si="48"/>
        <v>4392.737083</v>
      </c>
      <c r="W353" s="22">
        <f t="shared" si="48"/>
        <v>4394.4498889999995</v>
      </c>
      <c r="X353" s="22">
        <f t="shared" si="48"/>
        <v>4359.4059830000006</v>
      </c>
      <c r="Y353" s="22">
        <f t="shared" si="48"/>
        <v>4401.9469920000001</v>
      </c>
      <c r="Z353" s="22">
        <f t="shared" si="48"/>
        <v>4490.0452750000004</v>
      </c>
    </row>
    <row r="354" spans="2:26" ht="38.25" x14ac:dyDescent="0.25">
      <c r="B354" s="15" t="s">
        <v>15</v>
      </c>
      <c r="C354" s="16">
        <v>1948.2441980000001</v>
      </c>
      <c r="D354" s="16">
        <v>2019.542109</v>
      </c>
      <c r="E354" s="16">
        <v>2085.9841339999998</v>
      </c>
      <c r="F354" s="16">
        <v>2106.785891</v>
      </c>
      <c r="G354" s="16">
        <v>2104.859246</v>
      </c>
      <c r="H354" s="16">
        <v>2101.6011229999999</v>
      </c>
      <c r="I354" s="16">
        <v>2066.1403270000001</v>
      </c>
      <c r="J354" s="16">
        <v>1892.455029</v>
      </c>
      <c r="K354" s="16">
        <v>1800.1915919999999</v>
      </c>
      <c r="L354" s="16">
        <v>1743.4501009999999</v>
      </c>
      <c r="M354" s="16">
        <v>1687.6193969999999</v>
      </c>
      <c r="N354" s="16">
        <v>1677.1293680000001</v>
      </c>
      <c r="O354" s="16">
        <v>1667.317802</v>
      </c>
      <c r="P354" s="16">
        <v>1652.854409</v>
      </c>
      <c r="Q354" s="16">
        <v>1650.1028209999999</v>
      </c>
      <c r="R354" s="16">
        <v>1650.836857</v>
      </c>
      <c r="S354" s="16">
        <v>1684.866327</v>
      </c>
      <c r="T354" s="16">
        <v>1687.3388460000001</v>
      </c>
      <c r="U354" s="16">
        <v>1711.205377</v>
      </c>
      <c r="V354" s="16">
        <v>1732.8560829999999</v>
      </c>
      <c r="W354" s="16">
        <v>1734.5688889999999</v>
      </c>
      <c r="X354" s="16">
        <v>1699.524983</v>
      </c>
      <c r="Y354" s="16">
        <v>1742.0659920000001</v>
      </c>
      <c r="Z354" s="16">
        <v>1830.1642750000001</v>
      </c>
    </row>
    <row r="355" spans="2:26" ht="38.25" x14ac:dyDescent="0.25">
      <c r="B355" s="15" t="s">
        <v>16</v>
      </c>
      <c r="C355" s="16">
        <v>41.61</v>
      </c>
      <c r="D355" s="16">
        <v>41.61</v>
      </c>
      <c r="E355" s="16">
        <v>41.61</v>
      </c>
      <c r="F355" s="16">
        <v>41.61</v>
      </c>
      <c r="G355" s="16">
        <v>41.61</v>
      </c>
      <c r="H355" s="16">
        <v>41.61</v>
      </c>
      <c r="I355" s="16">
        <v>41.61</v>
      </c>
      <c r="J355" s="16">
        <v>41.61</v>
      </c>
      <c r="K355" s="16">
        <v>41.61</v>
      </c>
      <c r="L355" s="16">
        <v>41.61</v>
      </c>
      <c r="M355" s="16">
        <v>41.61</v>
      </c>
      <c r="N355" s="16">
        <v>41.61</v>
      </c>
      <c r="O355" s="16">
        <v>41.61</v>
      </c>
      <c r="P355" s="16">
        <v>41.61</v>
      </c>
      <c r="Q355" s="16">
        <v>41.61</v>
      </c>
      <c r="R355" s="16">
        <v>41.61</v>
      </c>
      <c r="S355" s="16">
        <v>41.61</v>
      </c>
      <c r="T355" s="16">
        <v>41.61</v>
      </c>
      <c r="U355" s="16">
        <v>41.61</v>
      </c>
      <c r="V355" s="16">
        <v>41.61</v>
      </c>
      <c r="W355" s="16">
        <v>41.61</v>
      </c>
      <c r="X355" s="16">
        <v>41.61</v>
      </c>
      <c r="Y355" s="16">
        <v>41.61</v>
      </c>
      <c r="Z355" s="16">
        <v>41.61</v>
      </c>
    </row>
    <row r="356" spans="2:26" x14ac:dyDescent="0.25">
      <c r="B356" s="15" t="s">
        <v>17</v>
      </c>
      <c r="C356" s="16">
        <v>625.29</v>
      </c>
      <c r="D356" s="16">
        <v>625.29</v>
      </c>
      <c r="E356" s="16">
        <v>625.29</v>
      </c>
      <c r="F356" s="16">
        <v>625.29</v>
      </c>
      <c r="G356" s="16">
        <v>625.29</v>
      </c>
      <c r="H356" s="16">
        <v>625.29</v>
      </c>
      <c r="I356" s="16">
        <v>625.29</v>
      </c>
      <c r="J356" s="16">
        <v>625.29</v>
      </c>
      <c r="K356" s="16">
        <v>625.29</v>
      </c>
      <c r="L356" s="16">
        <v>625.29</v>
      </c>
      <c r="M356" s="16">
        <v>625.29</v>
      </c>
      <c r="N356" s="16">
        <v>625.29</v>
      </c>
      <c r="O356" s="16">
        <v>625.29</v>
      </c>
      <c r="P356" s="16">
        <v>625.29</v>
      </c>
      <c r="Q356" s="16">
        <v>625.29</v>
      </c>
      <c r="R356" s="16">
        <v>625.29</v>
      </c>
      <c r="S356" s="16">
        <v>625.29</v>
      </c>
      <c r="T356" s="16">
        <v>625.29</v>
      </c>
      <c r="U356" s="16">
        <v>625.29</v>
      </c>
      <c r="V356" s="16">
        <v>625.29</v>
      </c>
      <c r="W356" s="16">
        <v>625.29</v>
      </c>
      <c r="X356" s="16">
        <v>625.29</v>
      </c>
      <c r="Y356" s="16">
        <v>625.29</v>
      </c>
      <c r="Z356" s="16">
        <v>625.29</v>
      </c>
    </row>
    <row r="357" spans="2:26" x14ac:dyDescent="0.25">
      <c r="B357" s="15" t="s">
        <v>18</v>
      </c>
      <c r="C357" s="16">
        <v>705.17</v>
      </c>
      <c r="D357" s="16">
        <v>705.17</v>
      </c>
      <c r="E357" s="16">
        <v>705.17</v>
      </c>
      <c r="F357" s="16">
        <v>705.17</v>
      </c>
      <c r="G357" s="16">
        <v>705.17</v>
      </c>
      <c r="H357" s="16">
        <v>705.17</v>
      </c>
      <c r="I357" s="16">
        <v>705.17</v>
      </c>
      <c r="J357" s="16">
        <v>705.17</v>
      </c>
      <c r="K357" s="16">
        <v>705.17</v>
      </c>
      <c r="L357" s="16">
        <v>705.17</v>
      </c>
      <c r="M357" s="16">
        <v>705.17</v>
      </c>
      <c r="N357" s="16">
        <v>705.17</v>
      </c>
      <c r="O357" s="16">
        <v>705.17</v>
      </c>
      <c r="P357" s="16">
        <v>705.17</v>
      </c>
      <c r="Q357" s="16">
        <v>705.17</v>
      </c>
      <c r="R357" s="16">
        <v>705.17</v>
      </c>
      <c r="S357" s="16">
        <v>705.17</v>
      </c>
      <c r="T357" s="16">
        <v>705.17</v>
      </c>
      <c r="U357" s="16">
        <v>705.17</v>
      </c>
      <c r="V357" s="16">
        <v>705.17</v>
      </c>
      <c r="W357" s="16">
        <v>705.17</v>
      </c>
      <c r="X357" s="16">
        <v>705.17</v>
      </c>
      <c r="Y357" s="16">
        <v>705.17</v>
      </c>
      <c r="Z357" s="16">
        <v>705.17</v>
      </c>
    </row>
    <row r="358" spans="2:26" ht="15.75" thickBot="1" x14ac:dyDescent="0.3">
      <c r="B358" s="15" t="s">
        <v>19</v>
      </c>
      <c r="C358" s="16">
        <v>4.8109999999999999</v>
      </c>
      <c r="D358" s="16">
        <v>4.8109999999999999</v>
      </c>
      <c r="E358" s="16">
        <v>4.8109999999999999</v>
      </c>
      <c r="F358" s="16">
        <v>4.8109999999999999</v>
      </c>
      <c r="G358" s="16">
        <v>4.8109999999999999</v>
      </c>
      <c r="H358" s="16">
        <v>4.8109999999999999</v>
      </c>
      <c r="I358" s="16">
        <v>4.8109999999999999</v>
      </c>
      <c r="J358" s="16">
        <v>4.8109999999999999</v>
      </c>
      <c r="K358" s="16">
        <v>4.8109999999999999</v>
      </c>
      <c r="L358" s="16">
        <v>4.8109999999999999</v>
      </c>
      <c r="M358" s="16">
        <v>4.8109999999999999</v>
      </c>
      <c r="N358" s="16">
        <v>4.8109999999999999</v>
      </c>
      <c r="O358" s="16">
        <v>4.8109999999999999</v>
      </c>
      <c r="P358" s="16">
        <v>4.8109999999999999</v>
      </c>
      <c r="Q358" s="16">
        <v>4.8109999999999999</v>
      </c>
      <c r="R358" s="16">
        <v>4.8109999999999999</v>
      </c>
      <c r="S358" s="16">
        <v>4.8109999999999999</v>
      </c>
      <c r="T358" s="16">
        <v>4.8109999999999999</v>
      </c>
      <c r="U358" s="16">
        <v>4.8109999999999999</v>
      </c>
      <c r="V358" s="16">
        <v>4.8109999999999999</v>
      </c>
      <c r="W358" s="16">
        <v>4.8109999999999999</v>
      </c>
      <c r="X358" s="16">
        <v>4.8109999999999999</v>
      </c>
      <c r="Y358" s="16">
        <v>4.8109999999999999</v>
      </c>
      <c r="Z358" s="16">
        <v>4.8109999999999999</v>
      </c>
    </row>
    <row r="359" spans="2:26" s="72" customFormat="1" ht="24.75" thickBot="1" x14ac:dyDescent="0.3">
      <c r="B359" s="83" t="s">
        <v>177</v>
      </c>
      <c r="C359" s="88">
        <v>1283</v>
      </c>
      <c r="D359" s="88">
        <v>1283</v>
      </c>
      <c r="E359" s="88">
        <v>1283</v>
      </c>
      <c r="F359" s="88">
        <v>1283</v>
      </c>
      <c r="G359" s="88">
        <v>1283</v>
      </c>
      <c r="H359" s="88">
        <v>1283</v>
      </c>
      <c r="I359" s="88">
        <v>1283</v>
      </c>
      <c r="J359" s="88">
        <v>1283</v>
      </c>
      <c r="K359" s="88">
        <v>1283</v>
      </c>
      <c r="L359" s="88">
        <v>1283</v>
      </c>
      <c r="M359" s="88">
        <v>1283</v>
      </c>
      <c r="N359" s="88">
        <v>1283</v>
      </c>
      <c r="O359" s="88">
        <v>1283</v>
      </c>
      <c r="P359" s="88">
        <v>1283</v>
      </c>
      <c r="Q359" s="88">
        <v>1283</v>
      </c>
      <c r="R359" s="88">
        <v>1283</v>
      </c>
      <c r="S359" s="88">
        <v>1283</v>
      </c>
      <c r="T359" s="88">
        <v>1283</v>
      </c>
      <c r="U359" s="88">
        <v>1283</v>
      </c>
      <c r="V359" s="88">
        <v>1283</v>
      </c>
      <c r="W359" s="88">
        <v>1283</v>
      </c>
      <c r="X359" s="88">
        <v>1283</v>
      </c>
      <c r="Y359" s="88">
        <v>1283</v>
      </c>
      <c r="Z359" s="88">
        <v>1283</v>
      </c>
    </row>
    <row r="360" spans="2:26" ht="15.75" thickBot="1" x14ac:dyDescent="0.3">
      <c r="B360" s="13" t="s">
        <v>142</v>
      </c>
      <c r="C360" s="14">
        <f>C361+C362+C363+C364+C365+C366</f>
        <v>4607.304725</v>
      </c>
      <c r="D360" s="22">
        <f t="shared" ref="D360:Z360" si="49">D361+D362+D363+D364+D365+D366</f>
        <v>4714.2066420000001</v>
      </c>
      <c r="E360" s="22">
        <f t="shared" si="49"/>
        <v>4784.8881200000005</v>
      </c>
      <c r="F360" s="22">
        <f t="shared" si="49"/>
        <v>4808.7908640000005</v>
      </c>
      <c r="G360" s="22">
        <f t="shared" si="49"/>
        <v>4814.9101820000005</v>
      </c>
      <c r="H360" s="22">
        <f t="shared" si="49"/>
        <v>4829.1592689999998</v>
      </c>
      <c r="I360" s="22">
        <f t="shared" si="49"/>
        <v>4782.7525590000005</v>
      </c>
      <c r="J360" s="22">
        <f t="shared" si="49"/>
        <v>4718.9693500000003</v>
      </c>
      <c r="K360" s="22">
        <f t="shared" si="49"/>
        <v>4588.4230339999995</v>
      </c>
      <c r="L360" s="22">
        <f t="shared" si="49"/>
        <v>4523.152658</v>
      </c>
      <c r="M360" s="22">
        <f t="shared" si="49"/>
        <v>4486.7030290000002</v>
      </c>
      <c r="N360" s="22">
        <f t="shared" si="49"/>
        <v>4494.0279910000008</v>
      </c>
      <c r="O360" s="22">
        <f t="shared" si="49"/>
        <v>4487.5284900000006</v>
      </c>
      <c r="P360" s="22">
        <f t="shared" si="49"/>
        <v>4466.1924830000007</v>
      </c>
      <c r="Q360" s="22">
        <f t="shared" si="49"/>
        <v>4459.6115919999993</v>
      </c>
      <c r="R360" s="22">
        <f t="shared" si="49"/>
        <v>4478.4524450000008</v>
      </c>
      <c r="S360" s="22">
        <f t="shared" si="49"/>
        <v>4477.8684109999995</v>
      </c>
      <c r="T360" s="22">
        <f t="shared" si="49"/>
        <v>4464.1092050000007</v>
      </c>
      <c r="U360" s="22">
        <f t="shared" si="49"/>
        <v>4496.99514</v>
      </c>
      <c r="V360" s="22">
        <f t="shared" si="49"/>
        <v>4506.9761990000006</v>
      </c>
      <c r="W360" s="22">
        <f t="shared" si="49"/>
        <v>4537.3570460000001</v>
      </c>
      <c r="X360" s="22">
        <f t="shared" si="49"/>
        <v>4492.087364</v>
      </c>
      <c r="Y360" s="22">
        <f t="shared" si="49"/>
        <v>4560.0223480000004</v>
      </c>
      <c r="Z360" s="22">
        <f t="shared" si="49"/>
        <v>4652.3753030000007</v>
      </c>
    </row>
    <row r="361" spans="2:26" ht="38.25" x14ac:dyDescent="0.25">
      <c r="B361" s="15" t="s">
        <v>15</v>
      </c>
      <c r="C361" s="16">
        <v>1947.4237250000001</v>
      </c>
      <c r="D361" s="16">
        <v>2054.3256419999998</v>
      </c>
      <c r="E361" s="16">
        <v>2125.0071200000002</v>
      </c>
      <c r="F361" s="16">
        <v>2148.9098640000002</v>
      </c>
      <c r="G361" s="16">
        <v>2155.0291820000002</v>
      </c>
      <c r="H361" s="16">
        <v>2169.2782689999999</v>
      </c>
      <c r="I361" s="16">
        <v>2122.8715590000002</v>
      </c>
      <c r="J361" s="16">
        <v>2059.08835</v>
      </c>
      <c r="K361" s="16">
        <v>1928.5420340000001</v>
      </c>
      <c r="L361" s="16">
        <v>1863.2716579999999</v>
      </c>
      <c r="M361" s="16">
        <v>1826.8220289999999</v>
      </c>
      <c r="N361" s="16">
        <v>1834.1469910000001</v>
      </c>
      <c r="O361" s="16">
        <v>1827.6474900000001</v>
      </c>
      <c r="P361" s="16">
        <v>1806.311483</v>
      </c>
      <c r="Q361" s="16">
        <v>1799.7305919999999</v>
      </c>
      <c r="R361" s="16">
        <v>1818.571445</v>
      </c>
      <c r="S361" s="16">
        <v>1817.9874110000001</v>
      </c>
      <c r="T361" s="16">
        <v>1804.2282049999999</v>
      </c>
      <c r="U361" s="16">
        <v>1837.1141399999999</v>
      </c>
      <c r="V361" s="16">
        <v>1847.0951990000001</v>
      </c>
      <c r="W361" s="16">
        <v>1877.476046</v>
      </c>
      <c r="X361" s="16">
        <v>1832.2063639999999</v>
      </c>
      <c r="Y361" s="16">
        <v>1900.1413480000001</v>
      </c>
      <c r="Z361" s="16">
        <v>1992.4943029999999</v>
      </c>
    </row>
    <row r="362" spans="2:26" ht="38.25" x14ac:dyDescent="0.25">
      <c r="B362" s="15" t="s">
        <v>16</v>
      </c>
      <c r="C362" s="16">
        <v>41.61</v>
      </c>
      <c r="D362" s="16">
        <v>41.61</v>
      </c>
      <c r="E362" s="16">
        <v>41.61</v>
      </c>
      <c r="F362" s="16">
        <v>41.61</v>
      </c>
      <c r="G362" s="16">
        <v>41.61</v>
      </c>
      <c r="H362" s="16">
        <v>41.61</v>
      </c>
      <c r="I362" s="16">
        <v>41.61</v>
      </c>
      <c r="J362" s="16">
        <v>41.61</v>
      </c>
      <c r="K362" s="16">
        <v>41.61</v>
      </c>
      <c r="L362" s="16">
        <v>41.61</v>
      </c>
      <c r="M362" s="16">
        <v>41.61</v>
      </c>
      <c r="N362" s="16">
        <v>41.61</v>
      </c>
      <c r="O362" s="16">
        <v>41.61</v>
      </c>
      <c r="P362" s="16">
        <v>41.61</v>
      </c>
      <c r="Q362" s="16">
        <v>41.61</v>
      </c>
      <c r="R362" s="16">
        <v>41.61</v>
      </c>
      <c r="S362" s="16">
        <v>41.61</v>
      </c>
      <c r="T362" s="16">
        <v>41.61</v>
      </c>
      <c r="U362" s="16">
        <v>41.61</v>
      </c>
      <c r="V362" s="16">
        <v>41.61</v>
      </c>
      <c r="W362" s="16">
        <v>41.61</v>
      </c>
      <c r="X362" s="16">
        <v>41.61</v>
      </c>
      <c r="Y362" s="16">
        <v>41.61</v>
      </c>
      <c r="Z362" s="16">
        <v>41.61</v>
      </c>
    </row>
    <row r="363" spans="2:26" x14ac:dyDescent="0.25">
      <c r="B363" s="15" t="s">
        <v>17</v>
      </c>
      <c r="C363" s="16">
        <v>625.29</v>
      </c>
      <c r="D363" s="16">
        <v>625.29</v>
      </c>
      <c r="E363" s="16">
        <v>625.29</v>
      </c>
      <c r="F363" s="16">
        <v>625.29</v>
      </c>
      <c r="G363" s="16">
        <v>625.29</v>
      </c>
      <c r="H363" s="16">
        <v>625.29</v>
      </c>
      <c r="I363" s="16">
        <v>625.29</v>
      </c>
      <c r="J363" s="16">
        <v>625.29</v>
      </c>
      <c r="K363" s="16">
        <v>625.29</v>
      </c>
      <c r="L363" s="16">
        <v>625.29</v>
      </c>
      <c r="M363" s="16">
        <v>625.29</v>
      </c>
      <c r="N363" s="16">
        <v>625.29</v>
      </c>
      <c r="O363" s="16">
        <v>625.29</v>
      </c>
      <c r="P363" s="16">
        <v>625.29</v>
      </c>
      <c r="Q363" s="16">
        <v>625.29</v>
      </c>
      <c r="R363" s="16">
        <v>625.29</v>
      </c>
      <c r="S363" s="16">
        <v>625.29</v>
      </c>
      <c r="T363" s="16">
        <v>625.29</v>
      </c>
      <c r="U363" s="16">
        <v>625.29</v>
      </c>
      <c r="V363" s="16">
        <v>625.29</v>
      </c>
      <c r="W363" s="16">
        <v>625.29</v>
      </c>
      <c r="X363" s="16">
        <v>625.29</v>
      </c>
      <c r="Y363" s="16">
        <v>625.29</v>
      </c>
      <c r="Z363" s="16">
        <v>625.29</v>
      </c>
    </row>
    <row r="364" spans="2:26" x14ac:dyDescent="0.25">
      <c r="B364" s="15" t="s">
        <v>18</v>
      </c>
      <c r="C364" s="16">
        <v>705.17</v>
      </c>
      <c r="D364" s="16">
        <v>705.17</v>
      </c>
      <c r="E364" s="16">
        <v>705.17</v>
      </c>
      <c r="F364" s="16">
        <v>705.17</v>
      </c>
      <c r="G364" s="16">
        <v>705.17</v>
      </c>
      <c r="H364" s="16">
        <v>705.17</v>
      </c>
      <c r="I364" s="16">
        <v>705.17</v>
      </c>
      <c r="J364" s="16">
        <v>705.17</v>
      </c>
      <c r="K364" s="16">
        <v>705.17</v>
      </c>
      <c r="L364" s="16">
        <v>705.17</v>
      </c>
      <c r="M364" s="16">
        <v>705.17</v>
      </c>
      <c r="N364" s="16">
        <v>705.17</v>
      </c>
      <c r="O364" s="16">
        <v>705.17</v>
      </c>
      <c r="P364" s="16">
        <v>705.17</v>
      </c>
      <c r="Q364" s="16">
        <v>705.17</v>
      </c>
      <c r="R364" s="16">
        <v>705.17</v>
      </c>
      <c r="S364" s="16">
        <v>705.17</v>
      </c>
      <c r="T364" s="16">
        <v>705.17</v>
      </c>
      <c r="U364" s="16">
        <v>705.17</v>
      </c>
      <c r="V364" s="16">
        <v>705.17</v>
      </c>
      <c r="W364" s="16">
        <v>705.17</v>
      </c>
      <c r="X364" s="16">
        <v>705.17</v>
      </c>
      <c r="Y364" s="16">
        <v>705.17</v>
      </c>
      <c r="Z364" s="16">
        <v>705.17</v>
      </c>
    </row>
    <row r="365" spans="2:26" ht="15.75" thickBot="1" x14ac:dyDescent="0.3">
      <c r="B365" s="15" t="s">
        <v>19</v>
      </c>
      <c r="C365" s="16">
        <v>4.8109999999999999</v>
      </c>
      <c r="D365" s="16">
        <v>4.8109999999999999</v>
      </c>
      <c r="E365" s="16">
        <v>4.8109999999999999</v>
      </c>
      <c r="F365" s="16">
        <v>4.8109999999999999</v>
      </c>
      <c r="G365" s="16">
        <v>4.8109999999999999</v>
      </c>
      <c r="H365" s="16">
        <v>4.8109999999999999</v>
      </c>
      <c r="I365" s="16">
        <v>4.8109999999999999</v>
      </c>
      <c r="J365" s="16">
        <v>4.8109999999999999</v>
      </c>
      <c r="K365" s="16">
        <v>4.8109999999999999</v>
      </c>
      <c r="L365" s="16">
        <v>4.8109999999999999</v>
      </c>
      <c r="M365" s="16">
        <v>4.8109999999999999</v>
      </c>
      <c r="N365" s="16">
        <v>4.8109999999999999</v>
      </c>
      <c r="O365" s="16">
        <v>4.8109999999999999</v>
      </c>
      <c r="P365" s="16">
        <v>4.8109999999999999</v>
      </c>
      <c r="Q365" s="16">
        <v>4.8109999999999999</v>
      </c>
      <c r="R365" s="16">
        <v>4.8109999999999999</v>
      </c>
      <c r="S365" s="16">
        <v>4.8109999999999999</v>
      </c>
      <c r="T365" s="16">
        <v>4.8109999999999999</v>
      </c>
      <c r="U365" s="16">
        <v>4.8109999999999999</v>
      </c>
      <c r="V365" s="16">
        <v>4.8109999999999999</v>
      </c>
      <c r="W365" s="16">
        <v>4.8109999999999999</v>
      </c>
      <c r="X365" s="16">
        <v>4.8109999999999999</v>
      </c>
      <c r="Y365" s="16">
        <v>4.8109999999999999</v>
      </c>
      <c r="Z365" s="16">
        <v>4.8109999999999999</v>
      </c>
    </row>
    <row r="366" spans="2:26" s="72" customFormat="1" ht="24.75" thickBot="1" x14ac:dyDescent="0.3">
      <c r="B366" s="83" t="s">
        <v>177</v>
      </c>
      <c r="C366" s="88">
        <v>1283</v>
      </c>
      <c r="D366" s="88">
        <v>1283</v>
      </c>
      <c r="E366" s="88">
        <v>1283</v>
      </c>
      <c r="F366" s="88">
        <v>1283</v>
      </c>
      <c r="G366" s="88">
        <v>1283</v>
      </c>
      <c r="H366" s="88">
        <v>1283</v>
      </c>
      <c r="I366" s="88">
        <v>1283</v>
      </c>
      <c r="J366" s="88">
        <v>1283</v>
      </c>
      <c r="K366" s="88">
        <v>1283</v>
      </c>
      <c r="L366" s="88">
        <v>1283</v>
      </c>
      <c r="M366" s="88">
        <v>1283</v>
      </c>
      <c r="N366" s="88">
        <v>1283</v>
      </c>
      <c r="O366" s="88">
        <v>1283</v>
      </c>
      <c r="P366" s="88">
        <v>1283</v>
      </c>
      <c r="Q366" s="88">
        <v>1283</v>
      </c>
      <c r="R366" s="88">
        <v>1283</v>
      </c>
      <c r="S366" s="88">
        <v>1283</v>
      </c>
      <c r="T366" s="88">
        <v>1283</v>
      </c>
      <c r="U366" s="88">
        <v>1283</v>
      </c>
      <c r="V366" s="88">
        <v>1283</v>
      </c>
      <c r="W366" s="88">
        <v>1283</v>
      </c>
      <c r="X366" s="88">
        <v>1283</v>
      </c>
      <c r="Y366" s="88">
        <v>1283</v>
      </c>
      <c r="Z366" s="88">
        <v>1283</v>
      </c>
    </row>
    <row r="367" spans="2:26" ht="15.75" thickBot="1" x14ac:dyDescent="0.3">
      <c r="B367" s="13" t="s">
        <v>143</v>
      </c>
      <c r="C367" s="14">
        <f>C368+C369+C370+C371+C372+C373</f>
        <v>4568.6852920000001</v>
      </c>
      <c r="D367" s="22">
        <f t="shared" ref="D367:Z367" si="50">D368+D369+D370+D371+D372+D373</f>
        <v>4617.3940070000008</v>
      </c>
      <c r="E367" s="22">
        <f t="shared" si="50"/>
        <v>4801.4609980000005</v>
      </c>
      <c r="F367" s="22">
        <f t="shared" si="50"/>
        <v>4843.2795110000006</v>
      </c>
      <c r="G367" s="22">
        <f t="shared" si="50"/>
        <v>4852.8844989999998</v>
      </c>
      <c r="H367" s="22">
        <f t="shared" si="50"/>
        <v>4850.6277019999998</v>
      </c>
      <c r="I367" s="22">
        <f t="shared" si="50"/>
        <v>4823.7722680000006</v>
      </c>
      <c r="J367" s="22">
        <f t="shared" si="50"/>
        <v>4746.7731350000004</v>
      </c>
      <c r="K367" s="22">
        <f t="shared" si="50"/>
        <v>4618.4339030000001</v>
      </c>
      <c r="L367" s="22">
        <f t="shared" si="50"/>
        <v>4507.9896239999998</v>
      </c>
      <c r="M367" s="22">
        <f t="shared" si="50"/>
        <v>4424.0152969999999</v>
      </c>
      <c r="N367" s="22">
        <f t="shared" si="50"/>
        <v>4373.9396300000008</v>
      </c>
      <c r="O367" s="22">
        <f t="shared" si="50"/>
        <v>4387.5301440000003</v>
      </c>
      <c r="P367" s="22">
        <f t="shared" si="50"/>
        <v>4381.0002120000008</v>
      </c>
      <c r="Q367" s="22">
        <f t="shared" si="50"/>
        <v>4257.3153199999997</v>
      </c>
      <c r="R367" s="22">
        <f t="shared" si="50"/>
        <v>4271.7229710000001</v>
      </c>
      <c r="S367" s="22">
        <f t="shared" si="50"/>
        <v>4281.7250739999999</v>
      </c>
      <c r="T367" s="22">
        <f t="shared" si="50"/>
        <v>4264.4535319999995</v>
      </c>
      <c r="U367" s="22">
        <f t="shared" si="50"/>
        <v>4256.7060280000005</v>
      </c>
      <c r="V367" s="22">
        <f t="shared" si="50"/>
        <v>4276.607927</v>
      </c>
      <c r="W367" s="22">
        <f t="shared" si="50"/>
        <v>4289.9259689999999</v>
      </c>
      <c r="X367" s="22">
        <f t="shared" si="50"/>
        <v>4274.9080319999994</v>
      </c>
      <c r="Y367" s="22">
        <f t="shared" si="50"/>
        <v>4315.7186039999997</v>
      </c>
      <c r="Z367" s="22">
        <f t="shared" si="50"/>
        <v>4407.8417129999998</v>
      </c>
    </row>
    <row r="368" spans="2:26" ht="38.25" x14ac:dyDescent="0.25">
      <c r="B368" s="15" t="s">
        <v>15</v>
      </c>
      <c r="C368" s="16">
        <v>1908.804292</v>
      </c>
      <c r="D368" s="16">
        <v>1957.513007</v>
      </c>
      <c r="E368" s="16">
        <v>2141.5799980000002</v>
      </c>
      <c r="F368" s="16">
        <v>2183.3985109999999</v>
      </c>
      <c r="G368" s="16">
        <v>2193.0034989999999</v>
      </c>
      <c r="H368" s="16">
        <v>2190.7467019999999</v>
      </c>
      <c r="I368" s="16">
        <v>2163.8912679999999</v>
      </c>
      <c r="J368" s="16">
        <v>2086.8921350000001</v>
      </c>
      <c r="K368" s="16">
        <v>1958.552903</v>
      </c>
      <c r="L368" s="16">
        <v>1848.108624</v>
      </c>
      <c r="M368" s="16">
        <v>1764.1342970000001</v>
      </c>
      <c r="N368" s="16">
        <v>1714.05863</v>
      </c>
      <c r="O368" s="16">
        <v>1727.649144</v>
      </c>
      <c r="P368" s="16">
        <v>1721.1192120000001</v>
      </c>
      <c r="Q368" s="16">
        <v>1597.4343200000001</v>
      </c>
      <c r="R368" s="16">
        <v>1611.8419710000001</v>
      </c>
      <c r="S368" s="16">
        <v>1621.8440740000001</v>
      </c>
      <c r="T368" s="16">
        <v>1604.5725319999999</v>
      </c>
      <c r="U368" s="16">
        <v>1596.825028</v>
      </c>
      <c r="V368" s="16">
        <v>1616.7269269999999</v>
      </c>
      <c r="W368" s="16">
        <v>1630.044969</v>
      </c>
      <c r="X368" s="16">
        <v>1615.027032</v>
      </c>
      <c r="Y368" s="16">
        <v>1655.8376040000001</v>
      </c>
      <c r="Z368" s="16">
        <v>1747.9607129999999</v>
      </c>
    </row>
    <row r="369" spans="2:26" ht="38.25" x14ac:dyDescent="0.25">
      <c r="B369" s="15" t="s">
        <v>16</v>
      </c>
      <c r="C369" s="16">
        <v>41.61</v>
      </c>
      <c r="D369" s="16">
        <v>41.61</v>
      </c>
      <c r="E369" s="16">
        <v>41.61</v>
      </c>
      <c r="F369" s="16">
        <v>41.61</v>
      </c>
      <c r="G369" s="16">
        <v>41.61</v>
      </c>
      <c r="H369" s="16">
        <v>41.61</v>
      </c>
      <c r="I369" s="16">
        <v>41.61</v>
      </c>
      <c r="J369" s="16">
        <v>41.61</v>
      </c>
      <c r="K369" s="16">
        <v>41.61</v>
      </c>
      <c r="L369" s="16">
        <v>41.61</v>
      </c>
      <c r="M369" s="16">
        <v>41.61</v>
      </c>
      <c r="N369" s="16">
        <v>41.61</v>
      </c>
      <c r="O369" s="16">
        <v>41.61</v>
      </c>
      <c r="P369" s="16">
        <v>41.61</v>
      </c>
      <c r="Q369" s="16">
        <v>41.61</v>
      </c>
      <c r="R369" s="16">
        <v>41.61</v>
      </c>
      <c r="S369" s="16">
        <v>41.61</v>
      </c>
      <c r="T369" s="16">
        <v>41.61</v>
      </c>
      <c r="U369" s="16">
        <v>41.61</v>
      </c>
      <c r="V369" s="16">
        <v>41.61</v>
      </c>
      <c r="W369" s="16">
        <v>41.61</v>
      </c>
      <c r="X369" s="16">
        <v>41.61</v>
      </c>
      <c r="Y369" s="16">
        <v>41.61</v>
      </c>
      <c r="Z369" s="16">
        <v>41.61</v>
      </c>
    </row>
    <row r="370" spans="2:26" x14ac:dyDescent="0.25">
      <c r="B370" s="15" t="s">
        <v>17</v>
      </c>
      <c r="C370" s="16">
        <v>625.29</v>
      </c>
      <c r="D370" s="16">
        <v>625.29</v>
      </c>
      <c r="E370" s="16">
        <v>625.29</v>
      </c>
      <c r="F370" s="16">
        <v>625.29</v>
      </c>
      <c r="G370" s="16">
        <v>625.29</v>
      </c>
      <c r="H370" s="16">
        <v>625.29</v>
      </c>
      <c r="I370" s="16">
        <v>625.29</v>
      </c>
      <c r="J370" s="16">
        <v>625.29</v>
      </c>
      <c r="K370" s="16">
        <v>625.29</v>
      </c>
      <c r="L370" s="16">
        <v>625.29</v>
      </c>
      <c r="M370" s="16">
        <v>625.29</v>
      </c>
      <c r="N370" s="16">
        <v>625.29</v>
      </c>
      <c r="O370" s="16">
        <v>625.29</v>
      </c>
      <c r="P370" s="16">
        <v>625.29</v>
      </c>
      <c r="Q370" s="16">
        <v>625.29</v>
      </c>
      <c r="R370" s="16">
        <v>625.29</v>
      </c>
      <c r="S370" s="16">
        <v>625.29</v>
      </c>
      <c r="T370" s="16">
        <v>625.29</v>
      </c>
      <c r="U370" s="16">
        <v>625.29</v>
      </c>
      <c r="V370" s="16">
        <v>625.29</v>
      </c>
      <c r="W370" s="16">
        <v>625.29</v>
      </c>
      <c r="X370" s="16">
        <v>625.29</v>
      </c>
      <c r="Y370" s="16">
        <v>625.29</v>
      </c>
      <c r="Z370" s="16">
        <v>625.29</v>
      </c>
    </row>
    <row r="371" spans="2:26" x14ac:dyDescent="0.25">
      <c r="B371" s="15" t="s">
        <v>18</v>
      </c>
      <c r="C371" s="16">
        <v>705.17</v>
      </c>
      <c r="D371" s="16">
        <v>705.17</v>
      </c>
      <c r="E371" s="16">
        <v>705.17</v>
      </c>
      <c r="F371" s="16">
        <v>705.17</v>
      </c>
      <c r="G371" s="16">
        <v>705.17</v>
      </c>
      <c r="H371" s="16">
        <v>705.17</v>
      </c>
      <c r="I371" s="16">
        <v>705.17</v>
      </c>
      <c r="J371" s="16">
        <v>705.17</v>
      </c>
      <c r="K371" s="16">
        <v>705.17</v>
      </c>
      <c r="L371" s="16">
        <v>705.17</v>
      </c>
      <c r="M371" s="16">
        <v>705.17</v>
      </c>
      <c r="N371" s="16">
        <v>705.17</v>
      </c>
      <c r="O371" s="16">
        <v>705.17</v>
      </c>
      <c r="P371" s="16">
        <v>705.17</v>
      </c>
      <c r="Q371" s="16">
        <v>705.17</v>
      </c>
      <c r="R371" s="16">
        <v>705.17</v>
      </c>
      <c r="S371" s="16">
        <v>705.17</v>
      </c>
      <c r="T371" s="16">
        <v>705.17</v>
      </c>
      <c r="U371" s="16">
        <v>705.17</v>
      </c>
      <c r="V371" s="16">
        <v>705.17</v>
      </c>
      <c r="W371" s="16">
        <v>705.17</v>
      </c>
      <c r="X371" s="16">
        <v>705.17</v>
      </c>
      <c r="Y371" s="16">
        <v>705.17</v>
      </c>
      <c r="Z371" s="16">
        <v>705.17</v>
      </c>
    </row>
    <row r="372" spans="2:26" ht="15.75" thickBot="1" x14ac:dyDescent="0.3">
      <c r="B372" s="15" t="s">
        <v>19</v>
      </c>
      <c r="C372" s="16">
        <v>4.8109999999999999</v>
      </c>
      <c r="D372" s="16">
        <v>4.8109999999999999</v>
      </c>
      <c r="E372" s="16">
        <v>4.8109999999999999</v>
      </c>
      <c r="F372" s="16">
        <v>4.8109999999999999</v>
      </c>
      <c r="G372" s="16">
        <v>4.8109999999999999</v>
      </c>
      <c r="H372" s="16">
        <v>4.8109999999999999</v>
      </c>
      <c r="I372" s="16">
        <v>4.8109999999999999</v>
      </c>
      <c r="J372" s="16">
        <v>4.8109999999999999</v>
      </c>
      <c r="K372" s="16">
        <v>4.8109999999999999</v>
      </c>
      <c r="L372" s="16">
        <v>4.8109999999999999</v>
      </c>
      <c r="M372" s="16">
        <v>4.8109999999999999</v>
      </c>
      <c r="N372" s="16">
        <v>4.8109999999999999</v>
      </c>
      <c r="O372" s="16">
        <v>4.8109999999999999</v>
      </c>
      <c r="P372" s="16">
        <v>4.8109999999999999</v>
      </c>
      <c r="Q372" s="16">
        <v>4.8109999999999999</v>
      </c>
      <c r="R372" s="16">
        <v>4.8109999999999999</v>
      </c>
      <c r="S372" s="16">
        <v>4.8109999999999999</v>
      </c>
      <c r="T372" s="16">
        <v>4.8109999999999999</v>
      </c>
      <c r="U372" s="16">
        <v>4.8109999999999999</v>
      </c>
      <c r="V372" s="16">
        <v>4.8109999999999999</v>
      </c>
      <c r="W372" s="16">
        <v>4.8109999999999999</v>
      </c>
      <c r="X372" s="16">
        <v>4.8109999999999999</v>
      </c>
      <c r="Y372" s="16">
        <v>4.8109999999999999</v>
      </c>
      <c r="Z372" s="16">
        <v>4.8109999999999999</v>
      </c>
    </row>
    <row r="373" spans="2:26" s="72" customFormat="1" ht="24.75" thickBot="1" x14ac:dyDescent="0.3">
      <c r="B373" s="83" t="s">
        <v>177</v>
      </c>
      <c r="C373" s="88">
        <v>1283</v>
      </c>
      <c r="D373" s="88">
        <v>1283</v>
      </c>
      <c r="E373" s="88">
        <v>1283</v>
      </c>
      <c r="F373" s="88">
        <v>1283</v>
      </c>
      <c r="G373" s="88">
        <v>1283</v>
      </c>
      <c r="H373" s="88">
        <v>1283</v>
      </c>
      <c r="I373" s="88">
        <v>1283</v>
      </c>
      <c r="J373" s="88">
        <v>1283</v>
      </c>
      <c r="K373" s="88">
        <v>1283</v>
      </c>
      <c r="L373" s="88">
        <v>1283</v>
      </c>
      <c r="M373" s="88">
        <v>1283</v>
      </c>
      <c r="N373" s="88">
        <v>1283</v>
      </c>
      <c r="O373" s="88">
        <v>1283</v>
      </c>
      <c r="P373" s="88">
        <v>1283</v>
      </c>
      <c r="Q373" s="88">
        <v>1283</v>
      </c>
      <c r="R373" s="88">
        <v>1283</v>
      </c>
      <c r="S373" s="88">
        <v>1283</v>
      </c>
      <c r="T373" s="88">
        <v>1283</v>
      </c>
      <c r="U373" s="88">
        <v>1283</v>
      </c>
      <c r="V373" s="88">
        <v>1283</v>
      </c>
      <c r="W373" s="88">
        <v>1283</v>
      </c>
      <c r="X373" s="88">
        <v>1283</v>
      </c>
      <c r="Y373" s="88">
        <v>1283</v>
      </c>
      <c r="Z373" s="88">
        <v>1283</v>
      </c>
    </row>
    <row r="374" spans="2:26" ht="15.75" thickBot="1" x14ac:dyDescent="0.3">
      <c r="B374" s="13" t="s">
        <v>144</v>
      </c>
      <c r="C374" s="14">
        <f>C375+C376+C377+C378+C379+C380</f>
        <v>4528.7254210000001</v>
      </c>
      <c r="D374" s="22">
        <f t="shared" ref="D374:Z374" si="51">D375+D376+D377+D378+D379+D380</f>
        <v>4638.9779149999995</v>
      </c>
      <c r="E374" s="22">
        <f t="shared" si="51"/>
        <v>4687.0667410000005</v>
      </c>
      <c r="F374" s="22">
        <f t="shared" si="51"/>
        <v>4733.5687159999998</v>
      </c>
      <c r="G374" s="22">
        <f t="shared" si="51"/>
        <v>4838.6954299999998</v>
      </c>
      <c r="H374" s="22">
        <f t="shared" si="51"/>
        <v>4784.0932570000004</v>
      </c>
      <c r="I374" s="22">
        <f t="shared" si="51"/>
        <v>4801.2866919999997</v>
      </c>
      <c r="J374" s="22">
        <f t="shared" si="51"/>
        <v>4738.3938770000004</v>
      </c>
      <c r="K374" s="22">
        <f t="shared" si="51"/>
        <v>4585.5744250000007</v>
      </c>
      <c r="L374" s="22">
        <f t="shared" si="51"/>
        <v>4442.2759669999996</v>
      </c>
      <c r="M374" s="22">
        <f t="shared" si="51"/>
        <v>4348.4673820000007</v>
      </c>
      <c r="N374" s="22">
        <f t="shared" si="51"/>
        <v>4311.2576060000001</v>
      </c>
      <c r="O374" s="22">
        <f t="shared" si="51"/>
        <v>4306.1551280000003</v>
      </c>
      <c r="P374" s="22">
        <f t="shared" si="51"/>
        <v>4302.5920019999994</v>
      </c>
      <c r="Q374" s="22">
        <f t="shared" si="51"/>
        <v>4321.8614620000008</v>
      </c>
      <c r="R374" s="22">
        <f t="shared" si="51"/>
        <v>4331.7725449999998</v>
      </c>
      <c r="S374" s="22">
        <f t="shared" si="51"/>
        <v>4333.0673889999998</v>
      </c>
      <c r="T374" s="22">
        <f t="shared" si="51"/>
        <v>4331.5031820000004</v>
      </c>
      <c r="U374" s="22">
        <f t="shared" si="51"/>
        <v>4308.5620789999994</v>
      </c>
      <c r="V374" s="22">
        <f t="shared" si="51"/>
        <v>4310.209503</v>
      </c>
      <c r="W374" s="22">
        <f t="shared" si="51"/>
        <v>4306.5246690000004</v>
      </c>
      <c r="X374" s="22">
        <f t="shared" si="51"/>
        <v>4295.3190909999994</v>
      </c>
      <c r="Y374" s="22">
        <f t="shared" si="51"/>
        <v>4347.4150810000001</v>
      </c>
      <c r="Z374" s="22">
        <f t="shared" si="51"/>
        <v>4360.0184800000006</v>
      </c>
    </row>
    <row r="375" spans="2:26" ht="38.25" x14ac:dyDescent="0.25">
      <c r="B375" s="15" t="s">
        <v>15</v>
      </c>
      <c r="C375" s="16">
        <v>1868.844421</v>
      </c>
      <c r="D375" s="16">
        <v>1979.0969150000001</v>
      </c>
      <c r="E375" s="16">
        <v>2027.185741</v>
      </c>
      <c r="F375" s="16">
        <v>2073.6877159999999</v>
      </c>
      <c r="G375" s="16">
        <v>2178.8144299999999</v>
      </c>
      <c r="H375" s="16">
        <v>2124.2122570000001</v>
      </c>
      <c r="I375" s="16">
        <v>2141.4056919999998</v>
      </c>
      <c r="J375" s="16">
        <v>2078.5128770000001</v>
      </c>
      <c r="K375" s="16">
        <v>1925.6934249999999</v>
      </c>
      <c r="L375" s="16">
        <v>1782.394967</v>
      </c>
      <c r="M375" s="16">
        <v>1688.586382</v>
      </c>
      <c r="N375" s="16">
        <v>1651.376606</v>
      </c>
      <c r="O375" s="16">
        <v>1646.274128</v>
      </c>
      <c r="P375" s="16">
        <v>1642.711002</v>
      </c>
      <c r="Q375" s="16">
        <v>1661.980462</v>
      </c>
      <c r="R375" s="16">
        <v>1671.891545</v>
      </c>
      <c r="S375" s="16">
        <v>1673.186389</v>
      </c>
      <c r="T375" s="16">
        <v>1671.6221820000001</v>
      </c>
      <c r="U375" s="16">
        <v>1648.681079</v>
      </c>
      <c r="V375" s="16">
        <v>1650.328503</v>
      </c>
      <c r="W375" s="16">
        <v>1646.643669</v>
      </c>
      <c r="X375" s="16">
        <v>1635.438091</v>
      </c>
      <c r="Y375" s="16">
        <v>1687.534081</v>
      </c>
      <c r="Z375" s="16">
        <v>1700.1374800000001</v>
      </c>
    </row>
    <row r="376" spans="2:26" ht="38.25" x14ac:dyDescent="0.25">
      <c r="B376" s="15" t="s">
        <v>16</v>
      </c>
      <c r="C376" s="16">
        <v>41.61</v>
      </c>
      <c r="D376" s="16">
        <v>41.61</v>
      </c>
      <c r="E376" s="16">
        <v>41.61</v>
      </c>
      <c r="F376" s="16">
        <v>41.61</v>
      </c>
      <c r="G376" s="16">
        <v>41.61</v>
      </c>
      <c r="H376" s="16">
        <v>41.61</v>
      </c>
      <c r="I376" s="16">
        <v>41.61</v>
      </c>
      <c r="J376" s="16">
        <v>41.61</v>
      </c>
      <c r="K376" s="16">
        <v>41.61</v>
      </c>
      <c r="L376" s="16">
        <v>41.61</v>
      </c>
      <c r="M376" s="16">
        <v>41.61</v>
      </c>
      <c r="N376" s="16">
        <v>41.61</v>
      </c>
      <c r="O376" s="16">
        <v>41.61</v>
      </c>
      <c r="P376" s="16">
        <v>41.61</v>
      </c>
      <c r="Q376" s="16">
        <v>41.61</v>
      </c>
      <c r="R376" s="16">
        <v>41.61</v>
      </c>
      <c r="S376" s="16">
        <v>41.61</v>
      </c>
      <c r="T376" s="16">
        <v>41.61</v>
      </c>
      <c r="U376" s="16">
        <v>41.61</v>
      </c>
      <c r="V376" s="16">
        <v>41.61</v>
      </c>
      <c r="W376" s="16">
        <v>41.61</v>
      </c>
      <c r="X376" s="16">
        <v>41.61</v>
      </c>
      <c r="Y376" s="16">
        <v>41.61</v>
      </c>
      <c r="Z376" s="16">
        <v>41.61</v>
      </c>
    </row>
    <row r="377" spans="2:26" x14ac:dyDescent="0.25">
      <c r="B377" s="15" t="s">
        <v>17</v>
      </c>
      <c r="C377" s="16">
        <v>625.29</v>
      </c>
      <c r="D377" s="16">
        <v>625.29</v>
      </c>
      <c r="E377" s="16">
        <v>625.29</v>
      </c>
      <c r="F377" s="16">
        <v>625.29</v>
      </c>
      <c r="G377" s="16">
        <v>625.29</v>
      </c>
      <c r="H377" s="16">
        <v>625.29</v>
      </c>
      <c r="I377" s="16">
        <v>625.29</v>
      </c>
      <c r="J377" s="16">
        <v>625.29</v>
      </c>
      <c r="K377" s="16">
        <v>625.29</v>
      </c>
      <c r="L377" s="16">
        <v>625.29</v>
      </c>
      <c r="M377" s="16">
        <v>625.29</v>
      </c>
      <c r="N377" s="16">
        <v>625.29</v>
      </c>
      <c r="O377" s="16">
        <v>625.29</v>
      </c>
      <c r="P377" s="16">
        <v>625.29</v>
      </c>
      <c r="Q377" s="16">
        <v>625.29</v>
      </c>
      <c r="R377" s="16">
        <v>625.29</v>
      </c>
      <c r="S377" s="16">
        <v>625.29</v>
      </c>
      <c r="T377" s="16">
        <v>625.29</v>
      </c>
      <c r="U377" s="16">
        <v>625.29</v>
      </c>
      <c r="V377" s="16">
        <v>625.29</v>
      </c>
      <c r="W377" s="16">
        <v>625.29</v>
      </c>
      <c r="X377" s="16">
        <v>625.29</v>
      </c>
      <c r="Y377" s="16">
        <v>625.29</v>
      </c>
      <c r="Z377" s="16">
        <v>625.29</v>
      </c>
    </row>
    <row r="378" spans="2:26" x14ac:dyDescent="0.25">
      <c r="B378" s="15" t="s">
        <v>18</v>
      </c>
      <c r="C378" s="16">
        <v>705.17</v>
      </c>
      <c r="D378" s="16">
        <v>705.17</v>
      </c>
      <c r="E378" s="16">
        <v>705.17</v>
      </c>
      <c r="F378" s="16">
        <v>705.17</v>
      </c>
      <c r="G378" s="16">
        <v>705.17</v>
      </c>
      <c r="H378" s="16">
        <v>705.17</v>
      </c>
      <c r="I378" s="16">
        <v>705.17</v>
      </c>
      <c r="J378" s="16">
        <v>705.17</v>
      </c>
      <c r="K378" s="16">
        <v>705.17</v>
      </c>
      <c r="L378" s="16">
        <v>705.17</v>
      </c>
      <c r="M378" s="16">
        <v>705.17</v>
      </c>
      <c r="N378" s="16">
        <v>705.17</v>
      </c>
      <c r="O378" s="16">
        <v>705.17</v>
      </c>
      <c r="P378" s="16">
        <v>705.17</v>
      </c>
      <c r="Q378" s="16">
        <v>705.17</v>
      </c>
      <c r="R378" s="16">
        <v>705.17</v>
      </c>
      <c r="S378" s="16">
        <v>705.17</v>
      </c>
      <c r="T378" s="16">
        <v>705.17</v>
      </c>
      <c r="U378" s="16">
        <v>705.17</v>
      </c>
      <c r="V378" s="16">
        <v>705.17</v>
      </c>
      <c r="W378" s="16">
        <v>705.17</v>
      </c>
      <c r="X378" s="16">
        <v>705.17</v>
      </c>
      <c r="Y378" s="16">
        <v>705.17</v>
      </c>
      <c r="Z378" s="16">
        <v>705.17</v>
      </c>
    </row>
    <row r="379" spans="2:26" ht="15.75" thickBot="1" x14ac:dyDescent="0.3">
      <c r="B379" s="15" t="s">
        <v>19</v>
      </c>
      <c r="C379" s="16">
        <v>4.8109999999999999</v>
      </c>
      <c r="D379" s="16">
        <v>4.8109999999999999</v>
      </c>
      <c r="E379" s="16">
        <v>4.8109999999999999</v>
      </c>
      <c r="F379" s="16">
        <v>4.8109999999999999</v>
      </c>
      <c r="G379" s="16">
        <v>4.8109999999999999</v>
      </c>
      <c r="H379" s="16">
        <v>4.8109999999999999</v>
      </c>
      <c r="I379" s="16">
        <v>4.8109999999999999</v>
      </c>
      <c r="J379" s="16">
        <v>4.8109999999999999</v>
      </c>
      <c r="K379" s="16">
        <v>4.8109999999999999</v>
      </c>
      <c r="L379" s="16">
        <v>4.8109999999999999</v>
      </c>
      <c r="M379" s="16">
        <v>4.8109999999999999</v>
      </c>
      <c r="N379" s="16">
        <v>4.8109999999999999</v>
      </c>
      <c r="O379" s="16">
        <v>4.8109999999999999</v>
      </c>
      <c r="P379" s="16">
        <v>4.8109999999999999</v>
      </c>
      <c r="Q379" s="16">
        <v>4.8109999999999999</v>
      </c>
      <c r="R379" s="16">
        <v>4.8109999999999999</v>
      </c>
      <c r="S379" s="16">
        <v>4.8109999999999999</v>
      </c>
      <c r="T379" s="16">
        <v>4.8109999999999999</v>
      </c>
      <c r="U379" s="16">
        <v>4.8109999999999999</v>
      </c>
      <c r="V379" s="16">
        <v>4.8109999999999999</v>
      </c>
      <c r="W379" s="16">
        <v>4.8109999999999999</v>
      </c>
      <c r="X379" s="16">
        <v>4.8109999999999999</v>
      </c>
      <c r="Y379" s="16">
        <v>4.8109999999999999</v>
      </c>
      <c r="Z379" s="16">
        <v>4.8109999999999999</v>
      </c>
    </row>
    <row r="380" spans="2:26" s="72" customFormat="1" ht="24.75" thickBot="1" x14ac:dyDescent="0.3">
      <c r="B380" s="83" t="s">
        <v>177</v>
      </c>
      <c r="C380" s="88">
        <v>1283</v>
      </c>
      <c r="D380" s="88">
        <v>1283</v>
      </c>
      <c r="E380" s="88">
        <v>1283</v>
      </c>
      <c r="F380" s="88">
        <v>1283</v>
      </c>
      <c r="G380" s="88">
        <v>1283</v>
      </c>
      <c r="H380" s="88">
        <v>1283</v>
      </c>
      <c r="I380" s="88">
        <v>1283</v>
      </c>
      <c r="J380" s="88">
        <v>1283</v>
      </c>
      <c r="K380" s="88">
        <v>1283</v>
      </c>
      <c r="L380" s="88">
        <v>1283</v>
      </c>
      <c r="M380" s="88">
        <v>1283</v>
      </c>
      <c r="N380" s="88">
        <v>1283</v>
      </c>
      <c r="O380" s="88">
        <v>1283</v>
      </c>
      <c r="P380" s="88">
        <v>1283</v>
      </c>
      <c r="Q380" s="88">
        <v>1283</v>
      </c>
      <c r="R380" s="88">
        <v>1283</v>
      </c>
      <c r="S380" s="88">
        <v>1283</v>
      </c>
      <c r="T380" s="88">
        <v>1283</v>
      </c>
      <c r="U380" s="88">
        <v>1283</v>
      </c>
      <c r="V380" s="88">
        <v>1283</v>
      </c>
      <c r="W380" s="88">
        <v>1283</v>
      </c>
      <c r="X380" s="88">
        <v>1283</v>
      </c>
      <c r="Y380" s="88">
        <v>1283</v>
      </c>
      <c r="Z380" s="88">
        <v>1283</v>
      </c>
    </row>
    <row r="381" spans="2:26" ht="15.75" thickBot="1" x14ac:dyDescent="0.3">
      <c r="B381" s="13" t="s">
        <v>145</v>
      </c>
      <c r="C381" s="14">
        <f>C382+C383+C384+C385+C386+C387</f>
        <v>4449.8215400000008</v>
      </c>
      <c r="D381" s="22">
        <f t="shared" ref="D381:Z381" si="52">D382+D383+D384+D385+D386+D387</f>
        <v>4505.1479309999995</v>
      </c>
      <c r="E381" s="22">
        <f t="shared" si="52"/>
        <v>4554.7359550000001</v>
      </c>
      <c r="F381" s="22">
        <f t="shared" si="52"/>
        <v>4598.4741830000003</v>
      </c>
      <c r="G381" s="22">
        <f t="shared" si="52"/>
        <v>4644.9723269999995</v>
      </c>
      <c r="H381" s="22">
        <f t="shared" si="52"/>
        <v>4660.3511400000007</v>
      </c>
      <c r="I381" s="22">
        <f t="shared" si="52"/>
        <v>4594.3530169999995</v>
      </c>
      <c r="J381" s="22">
        <f t="shared" si="52"/>
        <v>4499.2522719999997</v>
      </c>
      <c r="K381" s="22">
        <f t="shared" si="52"/>
        <v>4372.142417</v>
      </c>
      <c r="L381" s="22">
        <f t="shared" si="52"/>
        <v>4278.1695440000003</v>
      </c>
      <c r="M381" s="22">
        <f t="shared" si="52"/>
        <v>4225.4807330000003</v>
      </c>
      <c r="N381" s="22">
        <f t="shared" si="52"/>
        <v>4199.5838359999998</v>
      </c>
      <c r="O381" s="22">
        <f t="shared" si="52"/>
        <v>4180.9936969999999</v>
      </c>
      <c r="P381" s="22">
        <f t="shared" si="52"/>
        <v>4196.4518640000006</v>
      </c>
      <c r="Q381" s="22">
        <f t="shared" si="52"/>
        <v>4193.2956919999997</v>
      </c>
      <c r="R381" s="22">
        <f t="shared" si="52"/>
        <v>4193.0344889999997</v>
      </c>
      <c r="S381" s="22">
        <f t="shared" si="52"/>
        <v>4189.1333919999997</v>
      </c>
      <c r="T381" s="22">
        <f t="shared" si="52"/>
        <v>4192.7948610000003</v>
      </c>
      <c r="U381" s="22">
        <f t="shared" si="52"/>
        <v>4192.4760900000001</v>
      </c>
      <c r="V381" s="22">
        <f t="shared" si="52"/>
        <v>4209.7592210000003</v>
      </c>
      <c r="W381" s="22">
        <f t="shared" si="52"/>
        <v>4222.1297799999993</v>
      </c>
      <c r="X381" s="22">
        <f t="shared" si="52"/>
        <v>4183.69247</v>
      </c>
      <c r="Y381" s="22">
        <f t="shared" si="52"/>
        <v>4259.5443500000001</v>
      </c>
      <c r="Z381" s="22">
        <f t="shared" si="52"/>
        <v>4341.3163920000006</v>
      </c>
    </row>
    <row r="382" spans="2:26" ht="38.25" x14ac:dyDescent="0.25">
      <c r="B382" s="15" t="s">
        <v>15</v>
      </c>
      <c r="C382" s="16">
        <v>1789.9405400000001</v>
      </c>
      <c r="D382" s="16">
        <v>1845.2669310000001</v>
      </c>
      <c r="E382" s="16">
        <v>1894.854955</v>
      </c>
      <c r="F382" s="16">
        <v>1938.593183</v>
      </c>
      <c r="G382" s="16">
        <v>1985.0913270000001</v>
      </c>
      <c r="H382" s="16">
        <v>2000.4701399999999</v>
      </c>
      <c r="I382" s="16">
        <v>1934.4720170000001</v>
      </c>
      <c r="J382" s="16">
        <v>1839.3712720000001</v>
      </c>
      <c r="K382" s="16">
        <v>1712.2614169999999</v>
      </c>
      <c r="L382" s="16">
        <v>1618.288544</v>
      </c>
      <c r="M382" s="16">
        <v>1565.599733</v>
      </c>
      <c r="N382" s="16">
        <v>1539.7028359999999</v>
      </c>
      <c r="O382" s="16">
        <v>1521.112697</v>
      </c>
      <c r="P382" s="16">
        <v>1536.570864</v>
      </c>
      <c r="Q382" s="16">
        <v>1533.4146920000001</v>
      </c>
      <c r="R382" s="16">
        <v>1533.153489</v>
      </c>
      <c r="S382" s="16">
        <v>1529.2523920000001</v>
      </c>
      <c r="T382" s="16">
        <v>1532.913861</v>
      </c>
      <c r="U382" s="16">
        <v>1532.59509</v>
      </c>
      <c r="V382" s="16">
        <v>1549.8782209999999</v>
      </c>
      <c r="W382" s="16">
        <v>1562.2487799999999</v>
      </c>
      <c r="X382" s="16">
        <v>1523.8114700000001</v>
      </c>
      <c r="Y382" s="16">
        <v>1599.66335</v>
      </c>
      <c r="Z382" s="16">
        <v>1681.4353920000001</v>
      </c>
    </row>
    <row r="383" spans="2:26" ht="38.25" x14ac:dyDescent="0.25">
      <c r="B383" s="15" t="s">
        <v>16</v>
      </c>
      <c r="C383" s="16">
        <v>41.61</v>
      </c>
      <c r="D383" s="16">
        <v>41.61</v>
      </c>
      <c r="E383" s="16">
        <v>41.61</v>
      </c>
      <c r="F383" s="16">
        <v>41.61</v>
      </c>
      <c r="G383" s="16">
        <v>41.61</v>
      </c>
      <c r="H383" s="16">
        <v>41.61</v>
      </c>
      <c r="I383" s="16">
        <v>41.61</v>
      </c>
      <c r="J383" s="16">
        <v>41.61</v>
      </c>
      <c r="K383" s="16">
        <v>41.61</v>
      </c>
      <c r="L383" s="16">
        <v>41.61</v>
      </c>
      <c r="M383" s="16">
        <v>41.61</v>
      </c>
      <c r="N383" s="16">
        <v>41.61</v>
      </c>
      <c r="O383" s="16">
        <v>41.61</v>
      </c>
      <c r="P383" s="16">
        <v>41.61</v>
      </c>
      <c r="Q383" s="16">
        <v>41.61</v>
      </c>
      <c r="R383" s="16">
        <v>41.61</v>
      </c>
      <c r="S383" s="16">
        <v>41.61</v>
      </c>
      <c r="T383" s="16">
        <v>41.61</v>
      </c>
      <c r="U383" s="16">
        <v>41.61</v>
      </c>
      <c r="V383" s="16">
        <v>41.61</v>
      </c>
      <c r="W383" s="16">
        <v>41.61</v>
      </c>
      <c r="X383" s="16">
        <v>41.61</v>
      </c>
      <c r="Y383" s="16">
        <v>41.61</v>
      </c>
      <c r="Z383" s="16">
        <v>41.61</v>
      </c>
    </row>
    <row r="384" spans="2:26" x14ac:dyDescent="0.25">
      <c r="B384" s="15" t="s">
        <v>17</v>
      </c>
      <c r="C384" s="16">
        <v>625.29</v>
      </c>
      <c r="D384" s="16">
        <v>625.29</v>
      </c>
      <c r="E384" s="16">
        <v>625.29</v>
      </c>
      <c r="F384" s="16">
        <v>625.29</v>
      </c>
      <c r="G384" s="16">
        <v>625.29</v>
      </c>
      <c r="H384" s="16">
        <v>625.29</v>
      </c>
      <c r="I384" s="16">
        <v>625.29</v>
      </c>
      <c r="J384" s="16">
        <v>625.29</v>
      </c>
      <c r="K384" s="16">
        <v>625.29</v>
      </c>
      <c r="L384" s="16">
        <v>625.29</v>
      </c>
      <c r="M384" s="16">
        <v>625.29</v>
      </c>
      <c r="N384" s="16">
        <v>625.29</v>
      </c>
      <c r="O384" s="16">
        <v>625.29</v>
      </c>
      <c r="P384" s="16">
        <v>625.29</v>
      </c>
      <c r="Q384" s="16">
        <v>625.29</v>
      </c>
      <c r="R384" s="16">
        <v>625.29</v>
      </c>
      <c r="S384" s="16">
        <v>625.29</v>
      </c>
      <c r="T384" s="16">
        <v>625.29</v>
      </c>
      <c r="U384" s="16">
        <v>625.29</v>
      </c>
      <c r="V384" s="16">
        <v>625.29</v>
      </c>
      <c r="W384" s="16">
        <v>625.29</v>
      </c>
      <c r="X384" s="16">
        <v>625.29</v>
      </c>
      <c r="Y384" s="16">
        <v>625.29</v>
      </c>
      <c r="Z384" s="16">
        <v>625.29</v>
      </c>
    </row>
    <row r="385" spans="2:26" x14ac:dyDescent="0.25">
      <c r="B385" s="15" t="s">
        <v>18</v>
      </c>
      <c r="C385" s="16">
        <v>705.17</v>
      </c>
      <c r="D385" s="16">
        <v>705.17</v>
      </c>
      <c r="E385" s="16">
        <v>705.17</v>
      </c>
      <c r="F385" s="16">
        <v>705.17</v>
      </c>
      <c r="G385" s="16">
        <v>705.17</v>
      </c>
      <c r="H385" s="16">
        <v>705.17</v>
      </c>
      <c r="I385" s="16">
        <v>705.17</v>
      </c>
      <c r="J385" s="16">
        <v>705.17</v>
      </c>
      <c r="K385" s="16">
        <v>705.17</v>
      </c>
      <c r="L385" s="16">
        <v>705.17</v>
      </c>
      <c r="M385" s="16">
        <v>705.17</v>
      </c>
      <c r="N385" s="16">
        <v>705.17</v>
      </c>
      <c r="O385" s="16">
        <v>705.17</v>
      </c>
      <c r="P385" s="16">
        <v>705.17</v>
      </c>
      <c r="Q385" s="16">
        <v>705.17</v>
      </c>
      <c r="R385" s="16">
        <v>705.17</v>
      </c>
      <c r="S385" s="16">
        <v>705.17</v>
      </c>
      <c r="T385" s="16">
        <v>705.17</v>
      </c>
      <c r="U385" s="16">
        <v>705.17</v>
      </c>
      <c r="V385" s="16">
        <v>705.17</v>
      </c>
      <c r="W385" s="16">
        <v>705.17</v>
      </c>
      <c r="X385" s="16">
        <v>705.17</v>
      </c>
      <c r="Y385" s="16">
        <v>705.17</v>
      </c>
      <c r="Z385" s="16">
        <v>705.17</v>
      </c>
    </row>
    <row r="386" spans="2:26" ht="15.75" thickBot="1" x14ac:dyDescent="0.3">
      <c r="B386" s="15" t="s">
        <v>19</v>
      </c>
      <c r="C386" s="16">
        <v>4.8109999999999999</v>
      </c>
      <c r="D386" s="16">
        <v>4.8109999999999999</v>
      </c>
      <c r="E386" s="16">
        <v>4.8109999999999999</v>
      </c>
      <c r="F386" s="16">
        <v>4.8109999999999999</v>
      </c>
      <c r="G386" s="16">
        <v>4.8109999999999999</v>
      </c>
      <c r="H386" s="16">
        <v>4.8109999999999999</v>
      </c>
      <c r="I386" s="16">
        <v>4.8109999999999999</v>
      </c>
      <c r="J386" s="16">
        <v>4.8109999999999999</v>
      </c>
      <c r="K386" s="16">
        <v>4.8109999999999999</v>
      </c>
      <c r="L386" s="16">
        <v>4.8109999999999999</v>
      </c>
      <c r="M386" s="16">
        <v>4.8109999999999999</v>
      </c>
      <c r="N386" s="16">
        <v>4.8109999999999999</v>
      </c>
      <c r="O386" s="16">
        <v>4.8109999999999999</v>
      </c>
      <c r="P386" s="16">
        <v>4.8109999999999999</v>
      </c>
      <c r="Q386" s="16">
        <v>4.8109999999999999</v>
      </c>
      <c r="R386" s="16">
        <v>4.8109999999999999</v>
      </c>
      <c r="S386" s="16">
        <v>4.8109999999999999</v>
      </c>
      <c r="T386" s="16">
        <v>4.8109999999999999</v>
      </c>
      <c r="U386" s="16">
        <v>4.8109999999999999</v>
      </c>
      <c r="V386" s="16">
        <v>4.8109999999999999</v>
      </c>
      <c r="W386" s="16">
        <v>4.8109999999999999</v>
      </c>
      <c r="X386" s="16">
        <v>4.8109999999999999</v>
      </c>
      <c r="Y386" s="16">
        <v>4.8109999999999999</v>
      </c>
      <c r="Z386" s="16">
        <v>4.8109999999999999</v>
      </c>
    </row>
    <row r="387" spans="2:26" s="72" customFormat="1" ht="24.75" thickBot="1" x14ac:dyDescent="0.3">
      <c r="B387" s="83" t="s">
        <v>177</v>
      </c>
      <c r="C387" s="88">
        <v>1283</v>
      </c>
      <c r="D387" s="88">
        <v>1283</v>
      </c>
      <c r="E387" s="88">
        <v>1283</v>
      </c>
      <c r="F387" s="88">
        <v>1283</v>
      </c>
      <c r="G387" s="88">
        <v>1283</v>
      </c>
      <c r="H387" s="88">
        <v>1283</v>
      </c>
      <c r="I387" s="88">
        <v>1283</v>
      </c>
      <c r="J387" s="88">
        <v>1283</v>
      </c>
      <c r="K387" s="88">
        <v>1283</v>
      </c>
      <c r="L387" s="88">
        <v>1283</v>
      </c>
      <c r="M387" s="88">
        <v>1283</v>
      </c>
      <c r="N387" s="88">
        <v>1283</v>
      </c>
      <c r="O387" s="88">
        <v>1283</v>
      </c>
      <c r="P387" s="88">
        <v>1283</v>
      </c>
      <c r="Q387" s="88">
        <v>1283</v>
      </c>
      <c r="R387" s="88">
        <v>1283</v>
      </c>
      <c r="S387" s="88">
        <v>1283</v>
      </c>
      <c r="T387" s="88">
        <v>1283</v>
      </c>
      <c r="U387" s="88">
        <v>1283</v>
      </c>
      <c r="V387" s="88">
        <v>1283</v>
      </c>
      <c r="W387" s="88">
        <v>1283</v>
      </c>
      <c r="X387" s="88">
        <v>1283</v>
      </c>
      <c r="Y387" s="88">
        <v>1283</v>
      </c>
      <c r="Z387" s="88">
        <v>1283</v>
      </c>
    </row>
    <row r="388" spans="2:26" ht="15.75" thickBot="1" x14ac:dyDescent="0.3">
      <c r="B388" s="13" t="s">
        <v>146</v>
      </c>
      <c r="C388" s="14">
        <f>C389+C390+C391+C392+C393+C394</f>
        <v>4582.5796090000003</v>
      </c>
      <c r="D388" s="22">
        <f t="shared" ref="D388:Z388" si="53">D389+D390+D391+D392+D393+D394</f>
        <v>4674.0841880000007</v>
      </c>
      <c r="E388" s="22">
        <f t="shared" si="53"/>
        <v>4720.0582439999998</v>
      </c>
      <c r="F388" s="22">
        <f t="shared" si="53"/>
        <v>4772.9748550000004</v>
      </c>
      <c r="G388" s="22">
        <f t="shared" si="53"/>
        <v>4761.5052649999998</v>
      </c>
      <c r="H388" s="22">
        <f t="shared" si="53"/>
        <v>4708.3213460000006</v>
      </c>
      <c r="I388" s="22">
        <f t="shared" si="53"/>
        <v>4670.6549160000004</v>
      </c>
      <c r="J388" s="22">
        <f t="shared" si="53"/>
        <v>4560.1188880000009</v>
      </c>
      <c r="K388" s="22">
        <f t="shared" si="53"/>
        <v>4440.5866189999997</v>
      </c>
      <c r="L388" s="22">
        <f t="shared" si="53"/>
        <v>4349.6884719999998</v>
      </c>
      <c r="M388" s="22">
        <f t="shared" si="53"/>
        <v>4312.8786319999999</v>
      </c>
      <c r="N388" s="22">
        <f t="shared" si="53"/>
        <v>4291.2633609999993</v>
      </c>
      <c r="O388" s="22">
        <f t="shared" si="53"/>
        <v>4269.8834750000005</v>
      </c>
      <c r="P388" s="22">
        <f t="shared" si="53"/>
        <v>4262.7727460000006</v>
      </c>
      <c r="Q388" s="22">
        <f t="shared" si="53"/>
        <v>4256.4979640000001</v>
      </c>
      <c r="R388" s="22">
        <f t="shared" si="53"/>
        <v>4258.3385969999999</v>
      </c>
      <c r="S388" s="22">
        <f t="shared" si="53"/>
        <v>4267.083036</v>
      </c>
      <c r="T388" s="22">
        <f t="shared" si="53"/>
        <v>4266.7323570000008</v>
      </c>
      <c r="U388" s="22">
        <f t="shared" si="53"/>
        <v>4270.1664639999999</v>
      </c>
      <c r="V388" s="22">
        <f t="shared" si="53"/>
        <v>4289.1146420000005</v>
      </c>
      <c r="W388" s="22">
        <f t="shared" si="53"/>
        <v>4301.746408</v>
      </c>
      <c r="X388" s="22">
        <f t="shared" si="53"/>
        <v>4283.0809939999999</v>
      </c>
      <c r="Y388" s="22">
        <f t="shared" si="53"/>
        <v>4339.2178820000008</v>
      </c>
      <c r="Z388" s="22">
        <f t="shared" si="53"/>
        <v>4409.5617619999994</v>
      </c>
    </row>
    <row r="389" spans="2:26" ht="38.25" x14ac:dyDescent="0.25">
      <c r="B389" s="15" t="s">
        <v>15</v>
      </c>
      <c r="C389" s="16">
        <v>1922.698609</v>
      </c>
      <c r="D389" s="16">
        <v>2014.203188</v>
      </c>
      <c r="E389" s="16">
        <v>2060.177244</v>
      </c>
      <c r="F389" s="16">
        <v>2113.0938550000001</v>
      </c>
      <c r="G389" s="16">
        <v>2101.6242649999999</v>
      </c>
      <c r="H389" s="16">
        <v>2048.4403459999999</v>
      </c>
      <c r="I389" s="16">
        <v>2010.7739160000001</v>
      </c>
      <c r="J389" s="16">
        <v>1900.2378880000001</v>
      </c>
      <c r="K389" s="16">
        <v>1780.7056190000001</v>
      </c>
      <c r="L389" s="16">
        <v>1689.807472</v>
      </c>
      <c r="M389" s="16">
        <v>1652.9976320000001</v>
      </c>
      <c r="N389" s="16">
        <v>1631.3823609999999</v>
      </c>
      <c r="O389" s="16">
        <v>1610.002475</v>
      </c>
      <c r="P389" s="16">
        <v>1602.891746</v>
      </c>
      <c r="Q389" s="16">
        <v>1596.6169640000001</v>
      </c>
      <c r="R389" s="16">
        <v>1598.4575970000001</v>
      </c>
      <c r="S389" s="16">
        <v>1607.2020359999999</v>
      </c>
      <c r="T389" s="16">
        <v>1606.851357</v>
      </c>
      <c r="U389" s="16">
        <v>1610.285464</v>
      </c>
      <c r="V389" s="16">
        <v>1629.2336419999999</v>
      </c>
      <c r="W389" s="16">
        <v>1641.8654079999999</v>
      </c>
      <c r="X389" s="16">
        <v>1623.1999940000001</v>
      </c>
      <c r="Y389" s="16">
        <v>1679.3368820000001</v>
      </c>
      <c r="Z389" s="16">
        <v>1749.680762</v>
      </c>
    </row>
    <row r="390" spans="2:26" ht="38.25" x14ac:dyDescent="0.25">
      <c r="B390" s="15" t="s">
        <v>16</v>
      </c>
      <c r="C390" s="16">
        <v>41.61</v>
      </c>
      <c r="D390" s="16">
        <v>41.61</v>
      </c>
      <c r="E390" s="16">
        <v>41.61</v>
      </c>
      <c r="F390" s="16">
        <v>41.61</v>
      </c>
      <c r="G390" s="16">
        <v>41.61</v>
      </c>
      <c r="H390" s="16">
        <v>41.61</v>
      </c>
      <c r="I390" s="16">
        <v>41.61</v>
      </c>
      <c r="J390" s="16">
        <v>41.61</v>
      </c>
      <c r="K390" s="16">
        <v>41.61</v>
      </c>
      <c r="L390" s="16">
        <v>41.61</v>
      </c>
      <c r="M390" s="16">
        <v>41.61</v>
      </c>
      <c r="N390" s="16">
        <v>41.61</v>
      </c>
      <c r="O390" s="16">
        <v>41.61</v>
      </c>
      <c r="P390" s="16">
        <v>41.61</v>
      </c>
      <c r="Q390" s="16">
        <v>41.61</v>
      </c>
      <c r="R390" s="16">
        <v>41.61</v>
      </c>
      <c r="S390" s="16">
        <v>41.61</v>
      </c>
      <c r="T390" s="16">
        <v>41.61</v>
      </c>
      <c r="U390" s="16">
        <v>41.61</v>
      </c>
      <c r="V390" s="16">
        <v>41.61</v>
      </c>
      <c r="W390" s="16">
        <v>41.61</v>
      </c>
      <c r="X390" s="16">
        <v>41.61</v>
      </c>
      <c r="Y390" s="16">
        <v>41.61</v>
      </c>
      <c r="Z390" s="16">
        <v>41.61</v>
      </c>
    </row>
    <row r="391" spans="2:26" x14ac:dyDescent="0.25">
      <c r="B391" s="15" t="s">
        <v>17</v>
      </c>
      <c r="C391" s="16">
        <v>625.29</v>
      </c>
      <c r="D391" s="16">
        <v>625.29</v>
      </c>
      <c r="E391" s="16">
        <v>625.29</v>
      </c>
      <c r="F391" s="16">
        <v>625.29</v>
      </c>
      <c r="G391" s="16">
        <v>625.29</v>
      </c>
      <c r="H391" s="16">
        <v>625.29</v>
      </c>
      <c r="I391" s="16">
        <v>625.29</v>
      </c>
      <c r="J391" s="16">
        <v>625.29</v>
      </c>
      <c r="K391" s="16">
        <v>625.29</v>
      </c>
      <c r="L391" s="16">
        <v>625.29</v>
      </c>
      <c r="M391" s="16">
        <v>625.29</v>
      </c>
      <c r="N391" s="16">
        <v>625.29</v>
      </c>
      <c r="O391" s="16">
        <v>625.29</v>
      </c>
      <c r="P391" s="16">
        <v>625.29</v>
      </c>
      <c r="Q391" s="16">
        <v>625.29</v>
      </c>
      <c r="R391" s="16">
        <v>625.29</v>
      </c>
      <c r="S391" s="16">
        <v>625.29</v>
      </c>
      <c r="T391" s="16">
        <v>625.29</v>
      </c>
      <c r="U391" s="16">
        <v>625.29</v>
      </c>
      <c r="V391" s="16">
        <v>625.29</v>
      </c>
      <c r="W391" s="16">
        <v>625.29</v>
      </c>
      <c r="X391" s="16">
        <v>625.29</v>
      </c>
      <c r="Y391" s="16">
        <v>625.29</v>
      </c>
      <c r="Z391" s="16">
        <v>625.29</v>
      </c>
    </row>
    <row r="392" spans="2:26" x14ac:dyDescent="0.25">
      <c r="B392" s="15" t="s">
        <v>18</v>
      </c>
      <c r="C392" s="16">
        <v>705.17</v>
      </c>
      <c r="D392" s="16">
        <v>705.17</v>
      </c>
      <c r="E392" s="16">
        <v>705.17</v>
      </c>
      <c r="F392" s="16">
        <v>705.17</v>
      </c>
      <c r="G392" s="16">
        <v>705.17</v>
      </c>
      <c r="H392" s="16">
        <v>705.17</v>
      </c>
      <c r="I392" s="16">
        <v>705.17</v>
      </c>
      <c r="J392" s="16">
        <v>705.17</v>
      </c>
      <c r="K392" s="16">
        <v>705.17</v>
      </c>
      <c r="L392" s="16">
        <v>705.17</v>
      </c>
      <c r="M392" s="16">
        <v>705.17</v>
      </c>
      <c r="N392" s="16">
        <v>705.17</v>
      </c>
      <c r="O392" s="16">
        <v>705.17</v>
      </c>
      <c r="P392" s="16">
        <v>705.17</v>
      </c>
      <c r="Q392" s="16">
        <v>705.17</v>
      </c>
      <c r="R392" s="16">
        <v>705.17</v>
      </c>
      <c r="S392" s="16">
        <v>705.17</v>
      </c>
      <c r="T392" s="16">
        <v>705.17</v>
      </c>
      <c r="U392" s="16">
        <v>705.17</v>
      </c>
      <c r="V392" s="16">
        <v>705.17</v>
      </c>
      <c r="W392" s="16">
        <v>705.17</v>
      </c>
      <c r="X392" s="16">
        <v>705.17</v>
      </c>
      <c r="Y392" s="16">
        <v>705.17</v>
      </c>
      <c r="Z392" s="16">
        <v>705.17</v>
      </c>
    </row>
    <row r="393" spans="2:26" ht="15.75" thickBot="1" x14ac:dyDescent="0.3">
      <c r="B393" s="15" t="s">
        <v>19</v>
      </c>
      <c r="C393" s="16">
        <v>4.8109999999999999</v>
      </c>
      <c r="D393" s="16">
        <v>4.8109999999999999</v>
      </c>
      <c r="E393" s="16">
        <v>4.8109999999999999</v>
      </c>
      <c r="F393" s="16">
        <v>4.8109999999999999</v>
      </c>
      <c r="G393" s="16">
        <v>4.8109999999999999</v>
      </c>
      <c r="H393" s="16">
        <v>4.8109999999999999</v>
      </c>
      <c r="I393" s="16">
        <v>4.8109999999999999</v>
      </c>
      <c r="J393" s="16">
        <v>4.8109999999999999</v>
      </c>
      <c r="K393" s="16">
        <v>4.8109999999999999</v>
      </c>
      <c r="L393" s="16">
        <v>4.8109999999999999</v>
      </c>
      <c r="M393" s="16">
        <v>4.8109999999999999</v>
      </c>
      <c r="N393" s="16">
        <v>4.8109999999999999</v>
      </c>
      <c r="O393" s="16">
        <v>4.8109999999999999</v>
      </c>
      <c r="P393" s="16">
        <v>4.8109999999999999</v>
      </c>
      <c r="Q393" s="16">
        <v>4.8109999999999999</v>
      </c>
      <c r="R393" s="16">
        <v>4.8109999999999999</v>
      </c>
      <c r="S393" s="16">
        <v>4.8109999999999999</v>
      </c>
      <c r="T393" s="16">
        <v>4.8109999999999999</v>
      </c>
      <c r="U393" s="16">
        <v>4.8109999999999999</v>
      </c>
      <c r="V393" s="16">
        <v>4.8109999999999999</v>
      </c>
      <c r="W393" s="16">
        <v>4.8109999999999999</v>
      </c>
      <c r="X393" s="16">
        <v>4.8109999999999999</v>
      </c>
      <c r="Y393" s="16">
        <v>4.8109999999999999</v>
      </c>
      <c r="Z393" s="16">
        <v>4.8109999999999999</v>
      </c>
    </row>
    <row r="394" spans="2:26" s="72" customFormat="1" ht="24.75" thickBot="1" x14ac:dyDescent="0.3">
      <c r="B394" s="83" t="s">
        <v>177</v>
      </c>
      <c r="C394" s="88">
        <v>1283</v>
      </c>
      <c r="D394" s="88">
        <v>1283</v>
      </c>
      <c r="E394" s="88">
        <v>1283</v>
      </c>
      <c r="F394" s="88">
        <v>1283</v>
      </c>
      <c r="G394" s="88">
        <v>1283</v>
      </c>
      <c r="H394" s="88">
        <v>1283</v>
      </c>
      <c r="I394" s="88">
        <v>1283</v>
      </c>
      <c r="J394" s="88">
        <v>1283</v>
      </c>
      <c r="K394" s="88">
        <v>1283</v>
      </c>
      <c r="L394" s="88">
        <v>1283</v>
      </c>
      <c r="M394" s="88">
        <v>1283</v>
      </c>
      <c r="N394" s="88">
        <v>1283</v>
      </c>
      <c r="O394" s="88">
        <v>1283</v>
      </c>
      <c r="P394" s="88">
        <v>1283</v>
      </c>
      <c r="Q394" s="88">
        <v>1283</v>
      </c>
      <c r="R394" s="88">
        <v>1283</v>
      </c>
      <c r="S394" s="88">
        <v>1283</v>
      </c>
      <c r="T394" s="88">
        <v>1283</v>
      </c>
      <c r="U394" s="88">
        <v>1283</v>
      </c>
      <c r="V394" s="88">
        <v>1283</v>
      </c>
      <c r="W394" s="88">
        <v>1283</v>
      </c>
      <c r="X394" s="88">
        <v>1283</v>
      </c>
      <c r="Y394" s="88">
        <v>1283</v>
      </c>
      <c r="Z394" s="88">
        <v>1283</v>
      </c>
    </row>
    <row r="395" spans="2:26" ht="15.75" thickBot="1" x14ac:dyDescent="0.3">
      <c r="B395" s="13" t="s">
        <v>147</v>
      </c>
      <c r="C395" s="14">
        <f>C396+C397+C398+C399+C400+C401</f>
        <v>4591.3235860000004</v>
      </c>
      <c r="D395" s="22">
        <f t="shared" ref="D395:Z395" si="54">D396+D397+D398+D399+D400+D401</f>
        <v>4672.3535350000002</v>
      </c>
      <c r="E395" s="22">
        <f t="shared" si="54"/>
        <v>4715.2907530000002</v>
      </c>
      <c r="F395" s="22">
        <f t="shared" si="54"/>
        <v>4738.2767620000004</v>
      </c>
      <c r="G395" s="22">
        <f t="shared" si="54"/>
        <v>4742.9622230000004</v>
      </c>
      <c r="H395" s="22">
        <f t="shared" si="54"/>
        <v>4719.5915580000001</v>
      </c>
      <c r="I395" s="22">
        <f t="shared" si="54"/>
        <v>4723.137401</v>
      </c>
      <c r="J395" s="22">
        <f t="shared" si="54"/>
        <v>4626.6296519999996</v>
      </c>
      <c r="K395" s="22">
        <f t="shared" si="54"/>
        <v>4496.5817540000007</v>
      </c>
      <c r="L395" s="22">
        <f t="shared" si="54"/>
        <v>4401.3419560000002</v>
      </c>
      <c r="M395" s="22">
        <f t="shared" si="54"/>
        <v>4338.2041389999995</v>
      </c>
      <c r="N395" s="22">
        <f t="shared" si="54"/>
        <v>4300.3413149999997</v>
      </c>
      <c r="O395" s="22">
        <f t="shared" si="54"/>
        <v>4297.9826850000009</v>
      </c>
      <c r="P395" s="22">
        <f t="shared" si="54"/>
        <v>4292.4520109999994</v>
      </c>
      <c r="Q395" s="22">
        <f t="shared" si="54"/>
        <v>4291.4186929999996</v>
      </c>
      <c r="R395" s="22">
        <f t="shared" si="54"/>
        <v>4299.830618</v>
      </c>
      <c r="S395" s="22">
        <f t="shared" si="54"/>
        <v>4302.0585709999996</v>
      </c>
      <c r="T395" s="22">
        <f t="shared" si="54"/>
        <v>4309.2517389999994</v>
      </c>
      <c r="U395" s="22">
        <f t="shared" si="54"/>
        <v>4305.6374030000006</v>
      </c>
      <c r="V395" s="22">
        <f t="shared" si="54"/>
        <v>4322.0924880000002</v>
      </c>
      <c r="W395" s="22">
        <f t="shared" si="54"/>
        <v>4337.6919080000007</v>
      </c>
      <c r="X395" s="22">
        <f t="shared" si="54"/>
        <v>4323.4024669999999</v>
      </c>
      <c r="Y395" s="22">
        <f t="shared" si="54"/>
        <v>4353.9973620000001</v>
      </c>
      <c r="Z395" s="22">
        <f t="shared" si="54"/>
        <v>4437.6061920000002</v>
      </c>
    </row>
    <row r="396" spans="2:26" ht="38.25" x14ac:dyDescent="0.25">
      <c r="B396" s="15" t="s">
        <v>15</v>
      </c>
      <c r="C396" s="16">
        <v>1931.4425859999999</v>
      </c>
      <c r="D396" s="16">
        <v>2012.4725350000001</v>
      </c>
      <c r="E396" s="16">
        <v>2055.4097529999999</v>
      </c>
      <c r="F396" s="16">
        <v>2078.3957620000001</v>
      </c>
      <c r="G396" s="16">
        <v>2083.0812230000001</v>
      </c>
      <c r="H396" s="16">
        <v>2059.7105580000002</v>
      </c>
      <c r="I396" s="16">
        <v>2063.2564010000001</v>
      </c>
      <c r="J396" s="16">
        <v>1966.748652</v>
      </c>
      <c r="K396" s="16">
        <v>1836.700754</v>
      </c>
      <c r="L396" s="16">
        <v>1741.4609559999999</v>
      </c>
      <c r="M396" s="16">
        <v>1678.3231390000001</v>
      </c>
      <c r="N396" s="16">
        <v>1640.460315</v>
      </c>
      <c r="O396" s="16">
        <v>1638.1016850000001</v>
      </c>
      <c r="P396" s="16">
        <v>1632.571011</v>
      </c>
      <c r="Q396" s="16">
        <v>1631.537693</v>
      </c>
      <c r="R396" s="16">
        <v>1639.9496180000001</v>
      </c>
      <c r="S396" s="16">
        <v>1642.1775709999999</v>
      </c>
      <c r="T396" s="16">
        <v>1649.370739</v>
      </c>
      <c r="U396" s="16">
        <v>1645.7564030000001</v>
      </c>
      <c r="V396" s="16">
        <v>1662.2114879999999</v>
      </c>
      <c r="W396" s="16">
        <v>1677.8109079999999</v>
      </c>
      <c r="X396" s="16">
        <v>1663.521467</v>
      </c>
      <c r="Y396" s="16">
        <v>1694.116362</v>
      </c>
      <c r="Z396" s="16">
        <v>1777.7251920000001</v>
      </c>
    </row>
    <row r="397" spans="2:26" ht="38.25" x14ac:dyDescent="0.25">
      <c r="B397" s="15" t="s">
        <v>16</v>
      </c>
      <c r="C397" s="16">
        <v>41.61</v>
      </c>
      <c r="D397" s="16">
        <v>41.61</v>
      </c>
      <c r="E397" s="16">
        <v>41.61</v>
      </c>
      <c r="F397" s="16">
        <v>41.61</v>
      </c>
      <c r="G397" s="16">
        <v>41.61</v>
      </c>
      <c r="H397" s="16">
        <v>41.61</v>
      </c>
      <c r="I397" s="16">
        <v>41.61</v>
      </c>
      <c r="J397" s="16">
        <v>41.61</v>
      </c>
      <c r="K397" s="16">
        <v>41.61</v>
      </c>
      <c r="L397" s="16">
        <v>41.61</v>
      </c>
      <c r="M397" s="16">
        <v>41.61</v>
      </c>
      <c r="N397" s="16">
        <v>41.61</v>
      </c>
      <c r="O397" s="16">
        <v>41.61</v>
      </c>
      <c r="P397" s="16">
        <v>41.61</v>
      </c>
      <c r="Q397" s="16">
        <v>41.61</v>
      </c>
      <c r="R397" s="16">
        <v>41.61</v>
      </c>
      <c r="S397" s="16">
        <v>41.61</v>
      </c>
      <c r="T397" s="16">
        <v>41.61</v>
      </c>
      <c r="U397" s="16">
        <v>41.61</v>
      </c>
      <c r="V397" s="16">
        <v>41.61</v>
      </c>
      <c r="W397" s="16">
        <v>41.61</v>
      </c>
      <c r="X397" s="16">
        <v>41.61</v>
      </c>
      <c r="Y397" s="16">
        <v>41.61</v>
      </c>
      <c r="Z397" s="16">
        <v>41.61</v>
      </c>
    </row>
    <row r="398" spans="2:26" x14ac:dyDescent="0.25">
      <c r="B398" s="15" t="s">
        <v>17</v>
      </c>
      <c r="C398" s="16">
        <v>625.29</v>
      </c>
      <c r="D398" s="16">
        <v>625.29</v>
      </c>
      <c r="E398" s="16">
        <v>625.29</v>
      </c>
      <c r="F398" s="16">
        <v>625.29</v>
      </c>
      <c r="G398" s="16">
        <v>625.29</v>
      </c>
      <c r="H398" s="16">
        <v>625.29</v>
      </c>
      <c r="I398" s="16">
        <v>625.29</v>
      </c>
      <c r="J398" s="16">
        <v>625.29</v>
      </c>
      <c r="K398" s="16">
        <v>625.29</v>
      </c>
      <c r="L398" s="16">
        <v>625.29</v>
      </c>
      <c r="M398" s="16">
        <v>625.29</v>
      </c>
      <c r="N398" s="16">
        <v>625.29</v>
      </c>
      <c r="O398" s="16">
        <v>625.29</v>
      </c>
      <c r="P398" s="16">
        <v>625.29</v>
      </c>
      <c r="Q398" s="16">
        <v>625.29</v>
      </c>
      <c r="R398" s="16">
        <v>625.29</v>
      </c>
      <c r="S398" s="16">
        <v>625.29</v>
      </c>
      <c r="T398" s="16">
        <v>625.29</v>
      </c>
      <c r="U398" s="16">
        <v>625.29</v>
      </c>
      <c r="V398" s="16">
        <v>625.29</v>
      </c>
      <c r="W398" s="16">
        <v>625.29</v>
      </c>
      <c r="X398" s="16">
        <v>625.29</v>
      </c>
      <c r="Y398" s="16">
        <v>625.29</v>
      </c>
      <c r="Z398" s="16">
        <v>625.29</v>
      </c>
    </row>
    <row r="399" spans="2:26" x14ac:dyDescent="0.25">
      <c r="B399" s="15" t="s">
        <v>18</v>
      </c>
      <c r="C399" s="16">
        <v>705.17</v>
      </c>
      <c r="D399" s="16">
        <v>705.17</v>
      </c>
      <c r="E399" s="16">
        <v>705.17</v>
      </c>
      <c r="F399" s="16">
        <v>705.17</v>
      </c>
      <c r="G399" s="16">
        <v>705.17</v>
      </c>
      <c r="H399" s="16">
        <v>705.17</v>
      </c>
      <c r="I399" s="16">
        <v>705.17</v>
      </c>
      <c r="J399" s="16">
        <v>705.17</v>
      </c>
      <c r="K399" s="16">
        <v>705.17</v>
      </c>
      <c r="L399" s="16">
        <v>705.17</v>
      </c>
      <c r="M399" s="16">
        <v>705.17</v>
      </c>
      <c r="N399" s="16">
        <v>705.17</v>
      </c>
      <c r="O399" s="16">
        <v>705.17</v>
      </c>
      <c r="P399" s="16">
        <v>705.17</v>
      </c>
      <c r="Q399" s="16">
        <v>705.17</v>
      </c>
      <c r="R399" s="16">
        <v>705.17</v>
      </c>
      <c r="S399" s="16">
        <v>705.17</v>
      </c>
      <c r="T399" s="16">
        <v>705.17</v>
      </c>
      <c r="U399" s="16">
        <v>705.17</v>
      </c>
      <c r="V399" s="16">
        <v>705.17</v>
      </c>
      <c r="W399" s="16">
        <v>705.17</v>
      </c>
      <c r="X399" s="16">
        <v>705.17</v>
      </c>
      <c r="Y399" s="16">
        <v>705.17</v>
      </c>
      <c r="Z399" s="16">
        <v>705.17</v>
      </c>
    </row>
    <row r="400" spans="2:26" ht="15.75" thickBot="1" x14ac:dyDescent="0.3">
      <c r="B400" s="15" t="s">
        <v>19</v>
      </c>
      <c r="C400" s="16">
        <v>4.8109999999999999</v>
      </c>
      <c r="D400" s="16">
        <v>4.8109999999999999</v>
      </c>
      <c r="E400" s="16">
        <v>4.8109999999999999</v>
      </c>
      <c r="F400" s="16">
        <v>4.8109999999999999</v>
      </c>
      <c r="G400" s="16">
        <v>4.8109999999999999</v>
      </c>
      <c r="H400" s="16">
        <v>4.8109999999999999</v>
      </c>
      <c r="I400" s="16">
        <v>4.8109999999999999</v>
      </c>
      <c r="J400" s="16">
        <v>4.8109999999999999</v>
      </c>
      <c r="K400" s="16">
        <v>4.8109999999999999</v>
      </c>
      <c r="L400" s="16">
        <v>4.8109999999999999</v>
      </c>
      <c r="M400" s="16">
        <v>4.8109999999999999</v>
      </c>
      <c r="N400" s="16">
        <v>4.8109999999999999</v>
      </c>
      <c r="O400" s="16">
        <v>4.8109999999999999</v>
      </c>
      <c r="P400" s="16">
        <v>4.8109999999999999</v>
      </c>
      <c r="Q400" s="16">
        <v>4.8109999999999999</v>
      </c>
      <c r="R400" s="16">
        <v>4.8109999999999999</v>
      </c>
      <c r="S400" s="16">
        <v>4.8109999999999999</v>
      </c>
      <c r="T400" s="16">
        <v>4.8109999999999999</v>
      </c>
      <c r="U400" s="16">
        <v>4.8109999999999999</v>
      </c>
      <c r="V400" s="16">
        <v>4.8109999999999999</v>
      </c>
      <c r="W400" s="16">
        <v>4.8109999999999999</v>
      </c>
      <c r="X400" s="16">
        <v>4.8109999999999999</v>
      </c>
      <c r="Y400" s="16">
        <v>4.8109999999999999</v>
      </c>
      <c r="Z400" s="16">
        <v>4.8109999999999999</v>
      </c>
    </row>
    <row r="401" spans="2:26" s="72" customFormat="1" ht="24.75" thickBot="1" x14ac:dyDescent="0.3">
      <c r="B401" s="83" t="s">
        <v>177</v>
      </c>
      <c r="C401" s="88">
        <v>1283</v>
      </c>
      <c r="D401" s="88">
        <v>1283</v>
      </c>
      <c r="E401" s="88">
        <v>1283</v>
      </c>
      <c r="F401" s="88">
        <v>1283</v>
      </c>
      <c r="G401" s="88">
        <v>1283</v>
      </c>
      <c r="H401" s="88">
        <v>1283</v>
      </c>
      <c r="I401" s="88">
        <v>1283</v>
      </c>
      <c r="J401" s="88">
        <v>1283</v>
      </c>
      <c r="K401" s="88">
        <v>1283</v>
      </c>
      <c r="L401" s="88">
        <v>1283</v>
      </c>
      <c r="M401" s="88">
        <v>1283</v>
      </c>
      <c r="N401" s="88">
        <v>1283</v>
      </c>
      <c r="O401" s="88">
        <v>1283</v>
      </c>
      <c r="P401" s="88">
        <v>1283</v>
      </c>
      <c r="Q401" s="88">
        <v>1283</v>
      </c>
      <c r="R401" s="88">
        <v>1283</v>
      </c>
      <c r="S401" s="88">
        <v>1283</v>
      </c>
      <c r="T401" s="88">
        <v>1283</v>
      </c>
      <c r="U401" s="88">
        <v>1283</v>
      </c>
      <c r="V401" s="88">
        <v>1283</v>
      </c>
      <c r="W401" s="88">
        <v>1283</v>
      </c>
      <c r="X401" s="88">
        <v>1283</v>
      </c>
      <c r="Y401" s="88">
        <v>1283</v>
      </c>
      <c r="Z401" s="88">
        <v>1283</v>
      </c>
    </row>
    <row r="402" spans="2:26" ht="15.75" thickBot="1" x14ac:dyDescent="0.3">
      <c r="B402" s="13" t="s">
        <v>148</v>
      </c>
      <c r="C402" s="14">
        <f>C403+C404+C405+C406+C407+C408</f>
        <v>4547.7644839999994</v>
      </c>
      <c r="D402" s="22">
        <f t="shared" ref="D402:Z402" si="55">D403+D404+D405+D406+D407+D408</f>
        <v>4643.6149330000007</v>
      </c>
      <c r="E402" s="22">
        <f t="shared" si="55"/>
        <v>4710.5942560000003</v>
      </c>
      <c r="F402" s="22">
        <f t="shared" si="55"/>
        <v>4717.217141000001</v>
      </c>
      <c r="G402" s="22">
        <f t="shared" si="55"/>
        <v>4717.9752320000007</v>
      </c>
      <c r="H402" s="22">
        <f t="shared" si="55"/>
        <v>4727.173546</v>
      </c>
      <c r="I402" s="22">
        <f t="shared" si="55"/>
        <v>4709.9712209999998</v>
      </c>
      <c r="J402" s="22">
        <f t="shared" si="55"/>
        <v>4620.9522790000001</v>
      </c>
      <c r="K402" s="22">
        <f t="shared" si="55"/>
        <v>4520.0577759999996</v>
      </c>
      <c r="L402" s="22">
        <f t="shared" si="55"/>
        <v>4449.282142</v>
      </c>
      <c r="M402" s="22">
        <f t="shared" si="55"/>
        <v>4386.449654</v>
      </c>
      <c r="N402" s="22">
        <f t="shared" si="55"/>
        <v>4364.7032510000008</v>
      </c>
      <c r="O402" s="22">
        <f t="shared" si="55"/>
        <v>4338.4668880000008</v>
      </c>
      <c r="P402" s="22">
        <f t="shared" si="55"/>
        <v>4330.1708479999998</v>
      </c>
      <c r="Q402" s="22">
        <f t="shared" si="55"/>
        <v>4330.6244470000001</v>
      </c>
      <c r="R402" s="22">
        <f t="shared" si="55"/>
        <v>4321.9949740000002</v>
      </c>
      <c r="S402" s="22">
        <f t="shared" si="55"/>
        <v>4341.1552549999997</v>
      </c>
      <c r="T402" s="22">
        <f t="shared" si="55"/>
        <v>4343.6018129999993</v>
      </c>
      <c r="U402" s="22">
        <f t="shared" si="55"/>
        <v>4329.3000910000001</v>
      </c>
      <c r="V402" s="22">
        <f t="shared" si="55"/>
        <v>4352.699482</v>
      </c>
      <c r="W402" s="22">
        <f t="shared" si="55"/>
        <v>4372.4717419999997</v>
      </c>
      <c r="X402" s="22">
        <f t="shared" si="55"/>
        <v>4346.0387940000001</v>
      </c>
      <c r="Y402" s="22">
        <f t="shared" si="55"/>
        <v>4410.0927590000001</v>
      </c>
      <c r="Z402" s="22">
        <f t="shared" si="55"/>
        <v>4495.55926</v>
      </c>
    </row>
    <row r="403" spans="2:26" ht="38.25" x14ac:dyDescent="0.25">
      <c r="B403" s="15" t="s">
        <v>15</v>
      </c>
      <c r="C403" s="16">
        <v>1887.883484</v>
      </c>
      <c r="D403" s="16">
        <v>1983.733933</v>
      </c>
      <c r="E403" s="16">
        <v>2050.713256</v>
      </c>
      <c r="F403" s="16">
        <v>2057.3361410000002</v>
      </c>
      <c r="G403" s="16">
        <v>2058.0942319999999</v>
      </c>
      <c r="H403" s="16">
        <v>2067.2925460000001</v>
      </c>
      <c r="I403" s="16">
        <v>2050.0902209999999</v>
      </c>
      <c r="J403" s="16">
        <v>1961.071279</v>
      </c>
      <c r="K403" s="16">
        <v>1860.176776</v>
      </c>
      <c r="L403" s="16">
        <v>1789.4011419999999</v>
      </c>
      <c r="M403" s="16">
        <v>1726.5686539999999</v>
      </c>
      <c r="N403" s="16">
        <v>1704.8222510000001</v>
      </c>
      <c r="O403" s="16">
        <v>1678.5858880000001</v>
      </c>
      <c r="P403" s="16">
        <v>1670.2898479999999</v>
      </c>
      <c r="Q403" s="16">
        <v>1670.7434470000001</v>
      </c>
      <c r="R403" s="16">
        <v>1662.1139740000001</v>
      </c>
      <c r="S403" s="16">
        <v>1681.274255</v>
      </c>
      <c r="T403" s="16">
        <v>1683.7208129999999</v>
      </c>
      <c r="U403" s="16">
        <v>1669.419091</v>
      </c>
      <c r="V403" s="16">
        <v>1692.8184819999999</v>
      </c>
      <c r="W403" s="16">
        <v>1712.5907420000001</v>
      </c>
      <c r="X403" s="16">
        <v>1686.157794</v>
      </c>
      <c r="Y403" s="16">
        <v>1750.211759</v>
      </c>
      <c r="Z403" s="16">
        <v>1835.6782599999999</v>
      </c>
    </row>
    <row r="404" spans="2:26" ht="38.25" x14ac:dyDescent="0.25">
      <c r="B404" s="15" t="s">
        <v>16</v>
      </c>
      <c r="C404" s="16">
        <v>41.61</v>
      </c>
      <c r="D404" s="16">
        <v>41.61</v>
      </c>
      <c r="E404" s="16">
        <v>41.61</v>
      </c>
      <c r="F404" s="16">
        <v>41.61</v>
      </c>
      <c r="G404" s="16">
        <v>41.61</v>
      </c>
      <c r="H404" s="16">
        <v>41.61</v>
      </c>
      <c r="I404" s="16">
        <v>41.61</v>
      </c>
      <c r="J404" s="16">
        <v>41.61</v>
      </c>
      <c r="K404" s="16">
        <v>41.61</v>
      </c>
      <c r="L404" s="16">
        <v>41.61</v>
      </c>
      <c r="M404" s="16">
        <v>41.61</v>
      </c>
      <c r="N404" s="16">
        <v>41.61</v>
      </c>
      <c r="O404" s="16">
        <v>41.61</v>
      </c>
      <c r="P404" s="16">
        <v>41.61</v>
      </c>
      <c r="Q404" s="16">
        <v>41.61</v>
      </c>
      <c r="R404" s="16">
        <v>41.61</v>
      </c>
      <c r="S404" s="16">
        <v>41.61</v>
      </c>
      <c r="T404" s="16">
        <v>41.61</v>
      </c>
      <c r="U404" s="16">
        <v>41.61</v>
      </c>
      <c r="V404" s="16">
        <v>41.61</v>
      </c>
      <c r="W404" s="16">
        <v>41.61</v>
      </c>
      <c r="X404" s="16">
        <v>41.61</v>
      </c>
      <c r="Y404" s="16">
        <v>41.61</v>
      </c>
      <c r="Z404" s="16">
        <v>41.61</v>
      </c>
    </row>
    <row r="405" spans="2:26" x14ac:dyDescent="0.25">
      <c r="B405" s="15" t="s">
        <v>17</v>
      </c>
      <c r="C405" s="16">
        <v>625.29</v>
      </c>
      <c r="D405" s="16">
        <v>625.29</v>
      </c>
      <c r="E405" s="16">
        <v>625.29</v>
      </c>
      <c r="F405" s="16">
        <v>625.29</v>
      </c>
      <c r="G405" s="16">
        <v>625.29</v>
      </c>
      <c r="H405" s="16">
        <v>625.29</v>
      </c>
      <c r="I405" s="16">
        <v>625.29</v>
      </c>
      <c r="J405" s="16">
        <v>625.29</v>
      </c>
      <c r="K405" s="16">
        <v>625.29</v>
      </c>
      <c r="L405" s="16">
        <v>625.29</v>
      </c>
      <c r="M405" s="16">
        <v>625.29</v>
      </c>
      <c r="N405" s="16">
        <v>625.29</v>
      </c>
      <c r="O405" s="16">
        <v>625.29</v>
      </c>
      <c r="P405" s="16">
        <v>625.29</v>
      </c>
      <c r="Q405" s="16">
        <v>625.29</v>
      </c>
      <c r="R405" s="16">
        <v>625.29</v>
      </c>
      <c r="S405" s="16">
        <v>625.29</v>
      </c>
      <c r="T405" s="16">
        <v>625.29</v>
      </c>
      <c r="U405" s="16">
        <v>625.29</v>
      </c>
      <c r="V405" s="16">
        <v>625.29</v>
      </c>
      <c r="W405" s="16">
        <v>625.29</v>
      </c>
      <c r="X405" s="16">
        <v>625.29</v>
      </c>
      <c r="Y405" s="16">
        <v>625.29</v>
      </c>
      <c r="Z405" s="16">
        <v>625.29</v>
      </c>
    </row>
    <row r="406" spans="2:26" x14ac:dyDescent="0.25">
      <c r="B406" s="15" t="s">
        <v>18</v>
      </c>
      <c r="C406" s="16">
        <v>705.17</v>
      </c>
      <c r="D406" s="16">
        <v>705.17</v>
      </c>
      <c r="E406" s="16">
        <v>705.17</v>
      </c>
      <c r="F406" s="16">
        <v>705.17</v>
      </c>
      <c r="G406" s="16">
        <v>705.17</v>
      </c>
      <c r="H406" s="16">
        <v>705.17</v>
      </c>
      <c r="I406" s="16">
        <v>705.17</v>
      </c>
      <c r="J406" s="16">
        <v>705.17</v>
      </c>
      <c r="K406" s="16">
        <v>705.17</v>
      </c>
      <c r="L406" s="16">
        <v>705.17</v>
      </c>
      <c r="M406" s="16">
        <v>705.17</v>
      </c>
      <c r="N406" s="16">
        <v>705.17</v>
      </c>
      <c r="O406" s="16">
        <v>705.17</v>
      </c>
      <c r="P406" s="16">
        <v>705.17</v>
      </c>
      <c r="Q406" s="16">
        <v>705.17</v>
      </c>
      <c r="R406" s="16">
        <v>705.17</v>
      </c>
      <c r="S406" s="16">
        <v>705.17</v>
      </c>
      <c r="T406" s="16">
        <v>705.17</v>
      </c>
      <c r="U406" s="16">
        <v>705.17</v>
      </c>
      <c r="V406" s="16">
        <v>705.17</v>
      </c>
      <c r="W406" s="16">
        <v>705.17</v>
      </c>
      <c r="X406" s="16">
        <v>705.17</v>
      </c>
      <c r="Y406" s="16">
        <v>705.17</v>
      </c>
      <c r="Z406" s="16">
        <v>705.17</v>
      </c>
    </row>
    <row r="407" spans="2:26" ht="15.75" thickBot="1" x14ac:dyDescent="0.3">
      <c r="B407" s="15" t="s">
        <v>19</v>
      </c>
      <c r="C407" s="16">
        <v>4.8109999999999999</v>
      </c>
      <c r="D407" s="16">
        <v>4.8109999999999999</v>
      </c>
      <c r="E407" s="16">
        <v>4.8109999999999999</v>
      </c>
      <c r="F407" s="16">
        <v>4.8109999999999999</v>
      </c>
      <c r="G407" s="16">
        <v>4.8109999999999999</v>
      </c>
      <c r="H407" s="16">
        <v>4.8109999999999999</v>
      </c>
      <c r="I407" s="16">
        <v>4.8109999999999999</v>
      </c>
      <c r="J407" s="16">
        <v>4.8109999999999999</v>
      </c>
      <c r="K407" s="16">
        <v>4.8109999999999999</v>
      </c>
      <c r="L407" s="16">
        <v>4.8109999999999999</v>
      </c>
      <c r="M407" s="16">
        <v>4.8109999999999999</v>
      </c>
      <c r="N407" s="16">
        <v>4.8109999999999999</v>
      </c>
      <c r="O407" s="16">
        <v>4.8109999999999999</v>
      </c>
      <c r="P407" s="16">
        <v>4.8109999999999999</v>
      </c>
      <c r="Q407" s="16">
        <v>4.8109999999999999</v>
      </c>
      <c r="R407" s="16">
        <v>4.8109999999999999</v>
      </c>
      <c r="S407" s="16">
        <v>4.8109999999999999</v>
      </c>
      <c r="T407" s="16">
        <v>4.8109999999999999</v>
      </c>
      <c r="U407" s="16">
        <v>4.8109999999999999</v>
      </c>
      <c r="V407" s="16">
        <v>4.8109999999999999</v>
      </c>
      <c r="W407" s="16">
        <v>4.8109999999999999</v>
      </c>
      <c r="X407" s="16">
        <v>4.8109999999999999</v>
      </c>
      <c r="Y407" s="16">
        <v>4.8109999999999999</v>
      </c>
      <c r="Z407" s="16">
        <v>4.8109999999999999</v>
      </c>
    </row>
    <row r="408" spans="2:26" s="72" customFormat="1" ht="24.75" thickBot="1" x14ac:dyDescent="0.3">
      <c r="B408" s="83" t="s">
        <v>177</v>
      </c>
      <c r="C408" s="88">
        <v>1283</v>
      </c>
      <c r="D408" s="88">
        <v>1283</v>
      </c>
      <c r="E408" s="88">
        <v>1283</v>
      </c>
      <c r="F408" s="88">
        <v>1283</v>
      </c>
      <c r="G408" s="88">
        <v>1283</v>
      </c>
      <c r="H408" s="88">
        <v>1283</v>
      </c>
      <c r="I408" s="88">
        <v>1283</v>
      </c>
      <c r="J408" s="88">
        <v>1283</v>
      </c>
      <c r="K408" s="88">
        <v>1283</v>
      </c>
      <c r="L408" s="88">
        <v>1283</v>
      </c>
      <c r="M408" s="88">
        <v>1283</v>
      </c>
      <c r="N408" s="88">
        <v>1283</v>
      </c>
      <c r="O408" s="88">
        <v>1283</v>
      </c>
      <c r="P408" s="88">
        <v>1283</v>
      </c>
      <c r="Q408" s="88">
        <v>1283</v>
      </c>
      <c r="R408" s="88">
        <v>1283</v>
      </c>
      <c r="S408" s="88">
        <v>1283</v>
      </c>
      <c r="T408" s="88">
        <v>1283</v>
      </c>
      <c r="U408" s="88">
        <v>1283</v>
      </c>
      <c r="V408" s="88">
        <v>1283</v>
      </c>
      <c r="W408" s="88">
        <v>1283</v>
      </c>
      <c r="X408" s="88">
        <v>1283</v>
      </c>
      <c r="Y408" s="88">
        <v>1283</v>
      </c>
      <c r="Z408" s="88">
        <v>1283</v>
      </c>
    </row>
    <row r="409" spans="2:26" ht="15.75" thickBot="1" x14ac:dyDescent="0.3">
      <c r="B409" s="13" t="s">
        <v>149</v>
      </c>
      <c r="C409" s="14">
        <f>C410+C411+C412+C413+C414+C415</f>
        <v>4530.9602410000007</v>
      </c>
      <c r="D409" s="22">
        <f t="shared" ref="D409:Z409" si="56">D410+D411+D412+D413+D414+D415</f>
        <v>4584.7657550000004</v>
      </c>
      <c r="E409" s="22">
        <f t="shared" si="56"/>
        <v>4645.3947870000002</v>
      </c>
      <c r="F409" s="22">
        <f t="shared" si="56"/>
        <v>4626.9835070000008</v>
      </c>
      <c r="G409" s="22">
        <f t="shared" si="56"/>
        <v>4625.6649190000007</v>
      </c>
      <c r="H409" s="22">
        <f t="shared" si="56"/>
        <v>4639.8062960000007</v>
      </c>
      <c r="I409" s="22">
        <f t="shared" si="56"/>
        <v>4468.2085550000002</v>
      </c>
      <c r="J409" s="22">
        <f t="shared" si="56"/>
        <v>4510.1883899999993</v>
      </c>
      <c r="K409" s="22">
        <f t="shared" si="56"/>
        <v>4439.117193</v>
      </c>
      <c r="L409" s="22">
        <f t="shared" si="56"/>
        <v>4391.2195630000006</v>
      </c>
      <c r="M409" s="22">
        <f t="shared" si="56"/>
        <v>4362.9735270000001</v>
      </c>
      <c r="N409" s="22">
        <f t="shared" si="56"/>
        <v>4347.8301630000005</v>
      </c>
      <c r="O409" s="22">
        <f t="shared" si="56"/>
        <v>4330.8793220000007</v>
      </c>
      <c r="P409" s="22">
        <f t="shared" si="56"/>
        <v>4318.5439810000007</v>
      </c>
      <c r="Q409" s="22">
        <f t="shared" si="56"/>
        <v>4321.8884940000007</v>
      </c>
      <c r="R409" s="22">
        <f t="shared" si="56"/>
        <v>4331.595362</v>
      </c>
      <c r="S409" s="22">
        <f t="shared" si="56"/>
        <v>4328.7211779999998</v>
      </c>
      <c r="T409" s="22">
        <f t="shared" si="56"/>
        <v>4311.1903400000001</v>
      </c>
      <c r="U409" s="22">
        <f t="shared" si="56"/>
        <v>4304.4166580000001</v>
      </c>
      <c r="V409" s="22">
        <f t="shared" si="56"/>
        <v>4337.161564</v>
      </c>
      <c r="W409" s="22">
        <f t="shared" si="56"/>
        <v>4372.5747289999999</v>
      </c>
      <c r="X409" s="22">
        <f t="shared" si="56"/>
        <v>4348.109453</v>
      </c>
      <c r="Y409" s="22">
        <f t="shared" si="56"/>
        <v>4413.866669</v>
      </c>
      <c r="Z409" s="22">
        <f t="shared" si="56"/>
        <v>4499.4258439999994</v>
      </c>
    </row>
    <row r="410" spans="2:26" ht="38.25" x14ac:dyDescent="0.25">
      <c r="B410" s="15" t="s">
        <v>15</v>
      </c>
      <c r="C410" s="16">
        <v>1871.0792409999999</v>
      </c>
      <c r="D410" s="16">
        <v>1924.884755</v>
      </c>
      <c r="E410" s="16">
        <v>1985.5137870000001</v>
      </c>
      <c r="F410" s="16">
        <v>1967.1025070000001</v>
      </c>
      <c r="G410" s="16">
        <v>1965.783919</v>
      </c>
      <c r="H410" s="16">
        <v>1979.9252959999999</v>
      </c>
      <c r="I410" s="16">
        <v>1808.3275550000001</v>
      </c>
      <c r="J410" s="16">
        <v>1850.3073899999999</v>
      </c>
      <c r="K410" s="16">
        <v>1779.236193</v>
      </c>
      <c r="L410" s="16">
        <v>1731.338563</v>
      </c>
      <c r="M410" s="16">
        <v>1703.092527</v>
      </c>
      <c r="N410" s="16">
        <v>1687.949163</v>
      </c>
      <c r="O410" s="16">
        <v>1670.9983219999999</v>
      </c>
      <c r="P410" s="16">
        <v>1658.6629809999999</v>
      </c>
      <c r="Q410" s="16">
        <v>1662.007494</v>
      </c>
      <c r="R410" s="16">
        <v>1671.7143619999999</v>
      </c>
      <c r="S410" s="16">
        <v>1668.8401779999999</v>
      </c>
      <c r="T410" s="16">
        <v>1651.30934</v>
      </c>
      <c r="U410" s="16">
        <v>1644.535658</v>
      </c>
      <c r="V410" s="16">
        <v>1677.2805639999999</v>
      </c>
      <c r="W410" s="16">
        <v>1712.6937290000001</v>
      </c>
      <c r="X410" s="16">
        <v>1688.2284529999999</v>
      </c>
      <c r="Y410" s="16">
        <v>1753.9856689999999</v>
      </c>
      <c r="Z410" s="16">
        <v>1839.544844</v>
      </c>
    </row>
    <row r="411" spans="2:26" ht="38.25" x14ac:dyDescent="0.25">
      <c r="B411" s="15" t="s">
        <v>16</v>
      </c>
      <c r="C411" s="16">
        <v>41.61</v>
      </c>
      <c r="D411" s="16">
        <v>41.61</v>
      </c>
      <c r="E411" s="16">
        <v>41.61</v>
      </c>
      <c r="F411" s="16">
        <v>41.61</v>
      </c>
      <c r="G411" s="16">
        <v>41.61</v>
      </c>
      <c r="H411" s="16">
        <v>41.61</v>
      </c>
      <c r="I411" s="16">
        <v>41.61</v>
      </c>
      <c r="J411" s="16">
        <v>41.61</v>
      </c>
      <c r="K411" s="16">
        <v>41.61</v>
      </c>
      <c r="L411" s="16">
        <v>41.61</v>
      </c>
      <c r="M411" s="16">
        <v>41.61</v>
      </c>
      <c r="N411" s="16">
        <v>41.61</v>
      </c>
      <c r="O411" s="16">
        <v>41.61</v>
      </c>
      <c r="P411" s="16">
        <v>41.61</v>
      </c>
      <c r="Q411" s="16">
        <v>41.61</v>
      </c>
      <c r="R411" s="16">
        <v>41.61</v>
      </c>
      <c r="S411" s="16">
        <v>41.61</v>
      </c>
      <c r="T411" s="16">
        <v>41.61</v>
      </c>
      <c r="U411" s="16">
        <v>41.61</v>
      </c>
      <c r="V411" s="16">
        <v>41.61</v>
      </c>
      <c r="W411" s="16">
        <v>41.61</v>
      </c>
      <c r="X411" s="16">
        <v>41.61</v>
      </c>
      <c r="Y411" s="16">
        <v>41.61</v>
      </c>
      <c r="Z411" s="16">
        <v>41.61</v>
      </c>
    </row>
    <row r="412" spans="2:26" x14ac:dyDescent="0.25">
      <c r="B412" s="15" t="s">
        <v>17</v>
      </c>
      <c r="C412" s="16">
        <v>625.29</v>
      </c>
      <c r="D412" s="16">
        <v>625.29</v>
      </c>
      <c r="E412" s="16">
        <v>625.29</v>
      </c>
      <c r="F412" s="16">
        <v>625.29</v>
      </c>
      <c r="G412" s="16">
        <v>625.29</v>
      </c>
      <c r="H412" s="16">
        <v>625.29</v>
      </c>
      <c r="I412" s="16">
        <v>625.29</v>
      </c>
      <c r="J412" s="16">
        <v>625.29</v>
      </c>
      <c r="K412" s="16">
        <v>625.29</v>
      </c>
      <c r="L412" s="16">
        <v>625.29</v>
      </c>
      <c r="M412" s="16">
        <v>625.29</v>
      </c>
      <c r="N412" s="16">
        <v>625.29</v>
      </c>
      <c r="O412" s="16">
        <v>625.29</v>
      </c>
      <c r="P412" s="16">
        <v>625.29</v>
      </c>
      <c r="Q412" s="16">
        <v>625.29</v>
      </c>
      <c r="R412" s="16">
        <v>625.29</v>
      </c>
      <c r="S412" s="16">
        <v>625.29</v>
      </c>
      <c r="T412" s="16">
        <v>625.29</v>
      </c>
      <c r="U412" s="16">
        <v>625.29</v>
      </c>
      <c r="V412" s="16">
        <v>625.29</v>
      </c>
      <c r="W412" s="16">
        <v>625.29</v>
      </c>
      <c r="X412" s="16">
        <v>625.29</v>
      </c>
      <c r="Y412" s="16">
        <v>625.29</v>
      </c>
      <c r="Z412" s="16">
        <v>625.29</v>
      </c>
    </row>
    <row r="413" spans="2:26" x14ac:dyDescent="0.25">
      <c r="B413" s="15" t="s">
        <v>18</v>
      </c>
      <c r="C413" s="16">
        <v>705.17</v>
      </c>
      <c r="D413" s="16">
        <v>705.17</v>
      </c>
      <c r="E413" s="16">
        <v>705.17</v>
      </c>
      <c r="F413" s="16">
        <v>705.17</v>
      </c>
      <c r="G413" s="16">
        <v>705.17</v>
      </c>
      <c r="H413" s="16">
        <v>705.17</v>
      </c>
      <c r="I413" s="16">
        <v>705.17</v>
      </c>
      <c r="J413" s="16">
        <v>705.17</v>
      </c>
      <c r="K413" s="16">
        <v>705.17</v>
      </c>
      <c r="L413" s="16">
        <v>705.17</v>
      </c>
      <c r="M413" s="16">
        <v>705.17</v>
      </c>
      <c r="N413" s="16">
        <v>705.17</v>
      </c>
      <c r="O413" s="16">
        <v>705.17</v>
      </c>
      <c r="P413" s="16">
        <v>705.17</v>
      </c>
      <c r="Q413" s="16">
        <v>705.17</v>
      </c>
      <c r="R413" s="16">
        <v>705.17</v>
      </c>
      <c r="S413" s="16">
        <v>705.17</v>
      </c>
      <c r="T413" s="16">
        <v>705.17</v>
      </c>
      <c r="U413" s="16">
        <v>705.17</v>
      </c>
      <c r="V413" s="16">
        <v>705.17</v>
      </c>
      <c r="W413" s="16">
        <v>705.17</v>
      </c>
      <c r="X413" s="16">
        <v>705.17</v>
      </c>
      <c r="Y413" s="16">
        <v>705.17</v>
      </c>
      <c r="Z413" s="16">
        <v>705.17</v>
      </c>
    </row>
    <row r="414" spans="2:26" ht="15.75" thickBot="1" x14ac:dyDescent="0.3">
      <c r="B414" s="15" t="s">
        <v>19</v>
      </c>
      <c r="C414" s="16">
        <v>4.8109999999999999</v>
      </c>
      <c r="D414" s="16">
        <v>4.8109999999999999</v>
      </c>
      <c r="E414" s="16">
        <v>4.8109999999999999</v>
      </c>
      <c r="F414" s="16">
        <v>4.8109999999999999</v>
      </c>
      <c r="G414" s="16">
        <v>4.8109999999999999</v>
      </c>
      <c r="H414" s="16">
        <v>4.8109999999999999</v>
      </c>
      <c r="I414" s="16">
        <v>4.8109999999999999</v>
      </c>
      <c r="J414" s="16">
        <v>4.8109999999999999</v>
      </c>
      <c r="K414" s="16">
        <v>4.8109999999999999</v>
      </c>
      <c r="L414" s="16">
        <v>4.8109999999999999</v>
      </c>
      <c r="M414" s="16">
        <v>4.8109999999999999</v>
      </c>
      <c r="N414" s="16">
        <v>4.8109999999999999</v>
      </c>
      <c r="O414" s="16">
        <v>4.8109999999999999</v>
      </c>
      <c r="P414" s="16">
        <v>4.8109999999999999</v>
      </c>
      <c r="Q414" s="16">
        <v>4.8109999999999999</v>
      </c>
      <c r="R414" s="16">
        <v>4.8109999999999999</v>
      </c>
      <c r="S414" s="16">
        <v>4.8109999999999999</v>
      </c>
      <c r="T414" s="16">
        <v>4.8109999999999999</v>
      </c>
      <c r="U414" s="16">
        <v>4.8109999999999999</v>
      </c>
      <c r="V414" s="16">
        <v>4.8109999999999999</v>
      </c>
      <c r="W414" s="16">
        <v>4.8109999999999999</v>
      </c>
      <c r="X414" s="16">
        <v>4.8109999999999999</v>
      </c>
      <c r="Y414" s="16">
        <v>4.8109999999999999</v>
      </c>
      <c r="Z414" s="16">
        <v>4.8109999999999999</v>
      </c>
    </row>
    <row r="415" spans="2:26" s="72" customFormat="1" ht="24.75" thickBot="1" x14ac:dyDescent="0.3">
      <c r="B415" s="83" t="s">
        <v>177</v>
      </c>
      <c r="C415" s="88">
        <v>1283</v>
      </c>
      <c r="D415" s="88">
        <v>1283</v>
      </c>
      <c r="E415" s="88">
        <v>1283</v>
      </c>
      <c r="F415" s="88">
        <v>1283</v>
      </c>
      <c r="G415" s="88">
        <v>1283</v>
      </c>
      <c r="H415" s="88">
        <v>1283</v>
      </c>
      <c r="I415" s="88">
        <v>1283</v>
      </c>
      <c r="J415" s="88">
        <v>1283</v>
      </c>
      <c r="K415" s="88">
        <v>1283</v>
      </c>
      <c r="L415" s="88">
        <v>1283</v>
      </c>
      <c r="M415" s="88">
        <v>1283</v>
      </c>
      <c r="N415" s="88">
        <v>1283</v>
      </c>
      <c r="O415" s="88">
        <v>1283</v>
      </c>
      <c r="P415" s="88">
        <v>1283</v>
      </c>
      <c r="Q415" s="88">
        <v>1283</v>
      </c>
      <c r="R415" s="88">
        <v>1283</v>
      </c>
      <c r="S415" s="88">
        <v>1283</v>
      </c>
      <c r="T415" s="88">
        <v>1283</v>
      </c>
      <c r="U415" s="88">
        <v>1283</v>
      </c>
      <c r="V415" s="88">
        <v>1283</v>
      </c>
      <c r="W415" s="88">
        <v>1283</v>
      </c>
      <c r="X415" s="88">
        <v>1283</v>
      </c>
      <c r="Y415" s="88">
        <v>1283</v>
      </c>
      <c r="Z415" s="88">
        <v>1283</v>
      </c>
    </row>
    <row r="416" spans="2:26" ht="15.75" thickBot="1" x14ac:dyDescent="0.3">
      <c r="B416" s="13" t="s">
        <v>150</v>
      </c>
      <c r="C416" s="14">
        <f>C417+C418+C419+C420+C421+C422</f>
        <v>4556.0080539999999</v>
      </c>
      <c r="D416" s="22">
        <f t="shared" ref="D416:Z416" si="57">D417+D418+D419+D420+D421+D422</f>
        <v>4602.0489899999993</v>
      </c>
      <c r="E416" s="22">
        <f t="shared" si="57"/>
        <v>4633.8830020000005</v>
      </c>
      <c r="F416" s="22">
        <f t="shared" si="57"/>
        <v>4669.0594730000003</v>
      </c>
      <c r="G416" s="22">
        <f t="shared" si="57"/>
        <v>4664.604711</v>
      </c>
      <c r="H416" s="22">
        <f t="shared" si="57"/>
        <v>4676.6370880000004</v>
      </c>
      <c r="I416" s="22">
        <f t="shared" si="57"/>
        <v>4676.7761289999999</v>
      </c>
      <c r="J416" s="22">
        <f t="shared" si="57"/>
        <v>4575.9633389999999</v>
      </c>
      <c r="K416" s="22">
        <f t="shared" si="57"/>
        <v>4562.4661099999994</v>
      </c>
      <c r="L416" s="22">
        <f t="shared" si="57"/>
        <v>4475.0517020000007</v>
      </c>
      <c r="M416" s="22">
        <f t="shared" si="57"/>
        <v>4410.7192969999996</v>
      </c>
      <c r="N416" s="22">
        <f t="shared" si="57"/>
        <v>4371.8626920000006</v>
      </c>
      <c r="O416" s="22">
        <f t="shared" si="57"/>
        <v>4365.3948</v>
      </c>
      <c r="P416" s="22">
        <f t="shared" si="57"/>
        <v>4365.2315269999999</v>
      </c>
      <c r="Q416" s="22">
        <f t="shared" si="57"/>
        <v>4371.3537190000006</v>
      </c>
      <c r="R416" s="22">
        <f t="shared" si="57"/>
        <v>4373.1869509999997</v>
      </c>
      <c r="S416" s="22">
        <f t="shared" si="57"/>
        <v>4374.7375609999999</v>
      </c>
      <c r="T416" s="22">
        <f t="shared" si="57"/>
        <v>4364.5089939999998</v>
      </c>
      <c r="U416" s="22">
        <f t="shared" si="57"/>
        <v>4352.192462</v>
      </c>
      <c r="V416" s="22">
        <f t="shared" si="57"/>
        <v>4376.3720709999998</v>
      </c>
      <c r="W416" s="22">
        <f t="shared" si="57"/>
        <v>4381.8572910000003</v>
      </c>
      <c r="X416" s="22">
        <f t="shared" si="57"/>
        <v>4372.1014919999998</v>
      </c>
      <c r="Y416" s="22">
        <f t="shared" si="57"/>
        <v>4425.5944810000001</v>
      </c>
      <c r="Z416" s="22">
        <f t="shared" si="57"/>
        <v>4519.2877840000001</v>
      </c>
    </row>
    <row r="417" spans="2:26" ht="38.25" x14ac:dyDescent="0.25">
      <c r="B417" s="15" t="s">
        <v>15</v>
      </c>
      <c r="C417" s="16">
        <v>1896.127054</v>
      </c>
      <c r="D417" s="16">
        <v>1942.1679899999999</v>
      </c>
      <c r="E417" s="16">
        <v>1974.0020019999999</v>
      </c>
      <c r="F417" s="16">
        <v>2009.1784729999999</v>
      </c>
      <c r="G417" s="16">
        <v>2004.7237110000001</v>
      </c>
      <c r="H417" s="16">
        <v>2016.7560880000001</v>
      </c>
      <c r="I417" s="16">
        <v>2016.895129</v>
      </c>
      <c r="J417" s="16">
        <v>1916.082339</v>
      </c>
      <c r="K417" s="16">
        <v>1902.58511</v>
      </c>
      <c r="L417" s="16">
        <v>1815.1707019999999</v>
      </c>
      <c r="M417" s="16">
        <v>1750.838297</v>
      </c>
      <c r="N417" s="16">
        <v>1711.9816920000001</v>
      </c>
      <c r="O417" s="16">
        <v>1705.5137999999999</v>
      </c>
      <c r="P417" s="16">
        <v>1705.3505270000001</v>
      </c>
      <c r="Q417" s="16">
        <v>1711.4727190000001</v>
      </c>
      <c r="R417" s="16">
        <v>1713.3059510000001</v>
      </c>
      <c r="S417" s="16">
        <v>1714.8565610000001</v>
      </c>
      <c r="T417" s="16">
        <v>1704.6279939999999</v>
      </c>
      <c r="U417" s="16">
        <v>1692.3114619999999</v>
      </c>
      <c r="V417" s="16">
        <v>1716.4910709999999</v>
      </c>
      <c r="W417" s="16">
        <v>1721.9762909999999</v>
      </c>
      <c r="X417" s="16">
        <v>1712.2204919999999</v>
      </c>
      <c r="Y417" s="16">
        <v>1765.713481</v>
      </c>
      <c r="Z417" s="16">
        <v>1859.406784</v>
      </c>
    </row>
    <row r="418" spans="2:26" ht="38.25" x14ac:dyDescent="0.25">
      <c r="B418" s="15" t="s">
        <v>16</v>
      </c>
      <c r="C418" s="16">
        <v>41.61</v>
      </c>
      <c r="D418" s="16">
        <v>41.61</v>
      </c>
      <c r="E418" s="16">
        <v>41.61</v>
      </c>
      <c r="F418" s="16">
        <v>41.61</v>
      </c>
      <c r="G418" s="16">
        <v>41.61</v>
      </c>
      <c r="H418" s="16">
        <v>41.61</v>
      </c>
      <c r="I418" s="16">
        <v>41.61</v>
      </c>
      <c r="J418" s="16">
        <v>41.61</v>
      </c>
      <c r="K418" s="16">
        <v>41.61</v>
      </c>
      <c r="L418" s="16">
        <v>41.61</v>
      </c>
      <c r="M418" s="16">
        <v>41.61</v>
      </c>
      <c r="N418" s="16">
        <v>41.61</v>
      </c>
      <c r="O418" s="16">
        <v>41.61</v>
      </c>
      <c r="P418" s="16">
        <v>41.61</v>
      </c>
      <c r="Q418" s="16">
        <v>41.61</v>
      </c>
      <c r="R418" s="16">
        <v>41.61</v>
      </c>
      <c r="S418" s="16">
        <v>41.61</v>
      </c>
      <c r="T418" s="16">
        <v>41.61</v>
      </c>
      <c r="U418" s="16">
        <v>41.61</v>
      </c>
      <c r="V418" s="16">
        <v>41.61</v>
      </c>
      <c r="W418" s="16">
        <v>41.61</v>
      </c>
      <c r="X418" s="16">
        <v>41.61</v>
      </c>
      <c r="Y418" s="16">
        <v>41.61</v>
      </c>
      <c r="Z418" s="16">
        <v>41.61</v>
      </c>
    </row>
    <row r="419" spans="2:26" x14ac:dyDescent="0.25">
      <c r="B419" s="15" t="s">
        <v>17</v>
      </c>
      <c r="C419" s="16">
        <v>625.29</v>
      </c>
      <c r="D419" s="16">
        <v>625.29</v>
      </c>
      <c r="E419" s="16">
        <v>625.29</v>
      </c>
      <c r="F419" s="16">
        <v>625.29</v>
      </c>
      <c r="G419" s="16">
        <v>625.29</v>
      </c>
      <c r="H419" s="16">
        <v>625.29</v>
      </c>
      <c r="I419" s="16">
        <v>625.29</v>
      </c>
      <c r="J419" s="16">
        <v>625.29</v>
      </c>
      <c r="K419" s="16">
        <v>625.29</v>
      </c>
      <c r="L419" s="16">
        <v>625.29</v>
      </c>
      <c r="M419" s="16">
        <v>625.29</v>
      </c>
      <c r="N419" s="16">
        <v>625.29</v>
      </c>
      <c r="O419" s="16">
        <v>625.29</v>
      </c>
      <c r="P419" s="16">
        <v>625.29</v>
      </c>
      <c r="Q419" s="16">
        <v>625.29</v>
      </c>
      <c r="R419" s="16">
        <v>625.29</v>
      </c>
      <c r="S419" s="16">
        <v>625.29</v>
      </c>
      <c r="T419" s="16">
        <v>625.29</v>
      </c>
      <c r="U419" s="16">
        <v>625.29</v>
      </c>
      <c r="V419" s="16">
        <v>625.29</v>
      </c>
      <c r="W419" s="16">
        <v>625.29</v>
      </c>
      <c r="X419" s="16">
        <v>625.29</v>
      </c>
      <c r="Y419" s="16">
        <v>625.29</v>
      </c>
      <c r="Z419" s="16">
        <v>625.29</v>
      </c>
    </row>
    <row r="420" spans="2:26" x14ac:dyDescent="0.25">
      <c r="B420" s="15" t="s">
        <v>18</v>
      </c>
      <c r="C420" s="16">
        <v>705.17</v>
      </c>
      <c r="D420" s="16">
        <v>705.17</v>
      </c>
      <c r="E420" s="16">
        <v>705.17</v>
      </c>
      <c r="F420" s="16">
        <v>705.17</v>
      </c>
      <c r="G420" s="16">
        <v>705.17</v>
      </c>
      <c r="H420" s="16">
        <v>705.17</v>
      </c>
      <c r="I420" s="16">
        <v>705.17</v>
      </c>
      <c r="J420" s="16">
        <v>705.17</v>
      </c>
      <c r="K420" s="16">
        <v>705.17</v>
      </c>
      <c r="L420" s="16">
        <v>705.17</v>
      </c>
      <c r="M420" s="16">
        <v>705.17</v>
      </c>
      <c r="N420" s="16">
        <v>705.17</v>
      </c>
      <c r="O420" s="16">
        <v>705.17</v>
      </c>
      <c r="P420" s="16">
        <v>705.17</v>
      </c>
      <c r="Q420" s="16">
        <v>705.17</v>
      </c>
      <c r="R420" s="16">
        <v>705.17</v>
      </c>
      <c r="S420" s="16">
        <v>705.17</v>
      </c>
      <c r="T420" s="16">
        <v>705.17</v>
      </c>
      <c r="U420" s="16">
        <v>705.17</v>
      </c>
      <c r="V420" s="16">
        <v>705.17</v>
      </c>
      <c r="W420" s="16">
        <v>705.17</v>
      </c>
      <c r="X420" s="16">
        <v>705.17</v>
      </c>
      <c r="Y420" s="16">
        <v>705.17</v>
      </c>
      <c r="Z420" s="16">
        <v>705.17</v>
      </c>
    </row>
    <row r="421" spans="2:26" ht="15.75" thickBot="1" x14ac:dyDescent="0.3">
      <c r="B421" s="15" t="s">
        <v>19</v>
      </c>
      <c r="C421" s="16">
        <v>4.8109999999999999</v>
      </c>
      <c r="D421" s="16">
        <v>4.8109999999999999</v>
      </c>
      <c r="E421" s="16">
        <v>4.8109999999999999</v>
      </c>
      <c r="F421" s="16">
        <v>4.8109999999999999</v>
      </c>
      <c r="G421" s="16">
        <v>4.8109999999999999</v>
      </c>
      <c r="H421" s="16">
        <v>4.8109999999999999</v>
      </c>
      <c r="I421" s="16">
        <v>4.8109999999999999</v>
      </c>
      <c r="J421" s="16">
        <v>4.8109999999999999</v>
      </c>
      <c r="K421" s="16">
        <v>4.8109999999999999</v>
      </c>
      <c r="L421" s="16">
        <v>4.8109999999999999</v>
      </c>
      <c r="M421" s="16">
        <v>4.8109999999999999</v>
      </c>
      <c r="N421" s="16">
        <v>4.8109999999999999</v>
      </c>
      <c r="O421" s="16">
        <v>4.8109999999999999</v>
      </c>
      <c r="P421" s="16">
        <v>4.8109999999999999</v>
      </c>
      <c r="Q421" s="16">
        <v>4.8109999999999999</v>
      </c>
      <c r="R421" s="16">
        <v>4.8109999999999999</v>
      </c>
      <c r="S421" s="16">
        <v>4.8109999999999999</v>
      </c>
      <c r="T421" s="16">
        <v>4.8109999999999999</v>
      </c>
      <c r="U421" s="16">
        <v>4.8109999999999999</v>
      </c>
      <c r="V421" s="16">
        <v>4.8109999999999999</v>
      </c>
      <c r="W421" s="16">
        <v>4.8109999999999999</v>
      </c>
      <c r="X421" s="16">
        <v>4.8109999999999999</v>
      </c>
      <c r="Y421" s="16">
        <v>4.8109999999999999</v>
      </c>
      <c r="Z421" s="16">
        <v>4.8109999999999999</v>
      </c>
    </row>
    <row r="422" spans="2:26" s="72" customFormat="1" ht="24.75" thickBot="1" x14ac:dyDescent="0.3">
      <c r="B422" s="83" t="s">
        <v>177</v>
      </c>
      <c r="C422" s="88">
        <v>1283</v>
      </c>
      <c r="D422" s="88">
        <v>1283</v>
      </c>
      <c r="E422" s="88">
        <v>1283</v>
      </c>
      <c r="F422" s="88">
        <v>1283</v>
      </c>
      <c r="G422" s="88">
        <v>1283</v>
      </c>
      <c r="H422" s="88">
        <v>1283</v>
      </c>
      <c r="I422" s="88">
        <v>1283</v>
      </c>
      <c r="J422" s="88">
        <v>1283</v>
      </c>
      <c r="K422" s="88">
        <v>1283</v>
      </c>
      <c r="L422" s="88">
        <v>1283</v>
      </c>
      <c r="M422" s="88">
        <v>1283</v>
      </c>
      <c r="N422" s="88">
        <v>1283</v>
      </c>
      <c r="O422" s="88">
        <v>1283</v>
      </c>
      <c r="P422" s="88">
        <v>1283</v>
      </c>
      <c r="Q422" s="88">
        <v>1283</v>
      </c>
      <c r="R422" s="88">
        <v>1283</v>
      </c>
      <c r="S422" s="88">
        <v>1283</v>
      </c>
      <c r="T422" s="88">
        <v>1283</v>
      </c>
      <c r="U422" s="88">
        <v>1283</v>
      </c>
      <c r="V422" s="88">
        <v>1283</v>
      </c>
      <c r="W422" s="88">
        <v>1283</v>
      </c>
      <c r="X422" s="88">
        <v>1283</v>
      </c>
      <c r="Y422" s="88">
        <v>1283</v>
      </c>
      <c r="Z422" s="88">
        <v>1283</v>
      </c>
    </row>
    <row r="423" spans="2:26" ht="15.75" thickBot="1" x14ac:dyDescent="0.3">
      <c r="B423" s="13" t="s">
        <v>151</v>
      </c>
      <c r="C423" s="14">
        <f>C424+C425+C426+C427+C428+C429</f>
        <v>4565.9959340000005</v>
      </c>
      <c r="D423" s="22">
        <f t="shared" ref="D423:Z423" si="58">D424+D425+D426+D427+D428+D429</f>
        <v>4629.6700149999997</v>
      </c>
      <c r="E423" s="22">
        <f t="shared" si="58"/>
        <v>4667.6196930000006</v>
      </c>
      <c r="F423" s="22">
        <f t="shared" si="58"/>
        <v>4660.2737689999994</v>
      </c>
      <c r="G423" s="22">
        <f t="shared" si="58"/>
        <v>4657.4542720000009</v>
      </c>
      <c r="H423" s="22">
        <f t="shared" si="58"/>
        <v>4679.0590240000001</v>
      </c>
      <c r="I423" s="22">
        <f t="shared" si="58"/>
        <v>4701.449157</v>
      </c>
      <c r="J423" s="22">
        <f t="shared" si="58"/>
        <v>4656.4427030000006</v>
      </c>
      <c r="K423" s="22">
        <f t="shared" si="58"/>
        <v>4559.1478860000007</v>
      </c>
      <c r="L423" s="22">
        <f t="shared" si="58"/>
        <v>4450.6040279999997</v>
      </c>
      <c r="M423" s="22">
        <f t="shared" si="58"/>
        <v>4381.9796040000001</v>
      </c>
      <c r="N423" s="22">
        <f t="shared" si="58"/>
        <v>4332.183857</v>
      </c>
      <c r="O423" s="22">
        <f t="shared" si="58"/>
        <v>4330.1133410000002</v>
      </c>
      <c r="P423" s="22">
        <f t="shared" si="58"/>
        <v>4326.4708489999994</v>
      </c>
      <c r="Q423" s="22">
        <f t="shared" si="58"/>
        <v>4348.2187260000001</v>
      </c>
      <c r="R423" s="22">
        <f t="shared" si="58"/>
        <v>4357.0630799999999</v>
      </c>
      <c r="S423" s="22">
        <f t="shared" si="58"/>
        <v>4354.1366180000005</v>
      </c>
      <c r="T423" s="22">
        <f t="shared" si="58"/>
        <v>4336.3885250000003</v>
      </c>
      <c r="U423" s="22">
        <f t="shared" si="58"/>
        <v>4315.8615819999995</v>
      </c>
      <c r="V423" s="22">
        <f t="shared" si="58"/>
        <v>4333.6537549999994</v>
      </c>
      <c r="W423" s="22">
        <f t="shared" si="58"/>
        <v>4343.4664730000004</v>
      </c>
      <c r="X423" s="22">
        <f t="shared" si="58"/>
        <v>4318.9185570000009</v>
      </c>
      <c r="Y423" s="22">
        <f t="shared" si="58"/>
        <v>4385.8377350000001</v>
      </c>
      <c r="Z423" s="22">
        <f t="shared" si="58"/>
        <v>4474.5450369999999</v>
      </c>
    </row>
    <row r="424" spans="2:26" ht="38.25" x14ac:dyDescent="0.25">
      <c r="B424" s="15" t="s">
        <v>15</v>
      </c>
      <c r="C424" s="16">
        <v>1906.1149339999999</v>
      </c>
      <c r="D424" s="16">
        <v>1969.7890150000001</v>
      </c>
      <c r="E424" s="16">
        <v>2007.738693</v>
      </c>
      <c r="F424" s="16">
        <v>2000.392769</v>
      </c>
      <c r="G424" s="16">
        <v>1997.5732720000001</v>
      </c>
      <c r="H424" s="16">
        <v>2019.1780240000001</v>
      </c>
      <c r="I424" s="16">
        <v>2041.5681569999999</v>
      </c>
      <c r="J424" s="16">
        <v>1996.5617030000001</v>
      </c>
      <c r="K424" s="16">
        <v>1899.2668860000001</v>
      </c>
      <c r="L424" s="16">
        <v>1790.7230280000001</v>
      </c>
      <c r="M424" s="16">
        <v>1722.098604</v>
      </c>
      <c r="N424" s="16">
        <v>1672.3028569999999</v>
      </c>
      <c r="O424" s="16">
        <v>1670.2323409999999</v>
      </c>
      <c r="P424" s="16">
        <v>1666.589849</v>
      </c>
      <c r="Q424" s="16">
        <v>1688.337726</v>
      </c>
      <c r="R424" s="16">
        <v>1697.18208</v>
      </c>
      <c r="S424" s="16">
        <v>1694.2556179999999</v>
      </c>
      <c r="T424" s="16">
        <v>1676.507525</v>
      </c>
      <c r="U424" s="16">
        <v>1655.9805819999999</v>
      </c>
      <c r="V424" s="16">
        <v>1673.772755</v>
      </c>
      <c r="W424" s="16">
        <v>1683.5854730000001</v>
      </c>
      <c r="X424" s="16">
        <v>1659.0375570000001</v>
      </c>
      <c r="Y424" s="16">
        <v>1725.956735</v>
      </c>
      <c r="Z424" s="16">
        <v>1814.664037</v>
      </c>
    </row>
    <row r="425" spans="2:26" ht="38.25" x14ac:dyDescent="0.25">
      <c r="B425" s="15" t="s">
        <v>16</v>
      </c>
      <c r="C425" s="16">
        <v>41.61</v>
      </c>
      <c r="D425" s="16">
        <v>41.61</v>
      </c>
      <c r="E425" s="16">
        <v>41.61</v>
      </c>
      <c r="F425" s="16">
        <v>41.61</v>
      </c>
      <c r="G425" s="16">
        <v>41.61</v>
      </c>
      <c r="H425" s="16">
        <v>41.61</v>
      </c>
      <c r="I425" s="16">
        <v>41.61</v>
      </c>
      <c r="J425" s="16">
        <v>41.61</v>
      </c>
      <c r="K425" s="16">
        <v>41.61</v>
      </c>
      <c r="L425" s="16">
        <v>41.61</v>
      </c>
      <c r="M425" s="16">
        <v>41.61</v>
      </c>
      <c r="N425" s="16">
        <v>41.61</v>
      </c>
      <c r="O425" s="16">
        <v>41.61</v>
      </c>
      <c r="P425" s="16">
        <v>41.61</v>
      </c>
      <c r="Q425" s="16">
        <v>41.61</v>
      </c>
      <c r="R425" s="16">
        <v>41.61</v>
      </c>
      <c r="S425" s="16">
        <v>41.61</v>
      </c>
      <c r="T425" s="16">
        <v>41.61</v>
      </c>
      <c r="U425" s="16">
        <v>41.61</v>
      </c>
      <c r="V425" s="16">
        <v>41.61</v>
      </c>
      <c r="W425" s="16">
        <v>41.61</v>
      </c>
      <c r="X425" s="16">
        <v>41.61</v>
      </c>
      <c r="Y425" s="16">
        <v>41.61</v>
      </c>
      <c r="Z425" s="16">
        <v>41.61</v>
      </c>
    </row>
    <row r="426" spans="2:26" x14ac:dyDescent="0.25">
      <c r="B426" s="15" t="s">
        <v>17</v>
      </c>
      <c r="C426" s="16">
        <v>625.29</v>
      </c>
      <c r="D426" s="16">
        <v>625.29</v>
      </c>
      <c r="E426" s="16">
        <v>625.29</v>
      </c>
      <c r="F426" s="16">
        <v>625.29</v>
      </c>
      <c r="G426" s="16">
        <v>625.29</v>
      </c>
      <c r="H426" s="16">
        <v>625.29</v>
      </c>
      <c r="I426" s="16">
        <v>625.29</v>
      </c>
      <c r="J426" s="16">
        <v>625.29</v>
      </c>
      <c r="K426" s="16">
        <v>625.29</v>
      </c>
      <c r="L426" s="16">
        <v>625.29</v>
      </c>
      <c r="M426" s="16">
        <v>625.29</v>
      </c>
      <c r="N426" s="16">
        <v>625.29</v>
      </c>
      <c r="O426" s="16">
        <v>625.29</v>
      </c>
      <c r="P426" s="16">
        <v>625.29</v>
      </c>
      <c r="Q426" s="16">
        <v>625.29</v>
      </c>
      <c r="R426" s="16">
        <v>625.29</v>
      </c>
      <c r="S426" s="16">
        <v>625.29</v>
      </c>
      <c r="T426" s="16">
        <v>625.29</v>
      </c>
      <c r="U426" s="16">
        <v>625.29</v>
      </c>
      <c r="V426" s="16">
        <v>625.29</v>
      </c>
      <c r="W426" s="16">
        <v>625.29</v>
      </c>
      <c r="X426" s="16">
        <v>625.29</v>
      </c>
      <c r="Y426" s="16">
        <v>625.29</v>
      </c>
      <c r="Z426" s="16">
        <v>625.29</v>
      </c>
    </row>
    <row r="427" spans="2:26" x14ac:dyDescent="0.25">
      <c r="B427" s="15" t="s">
        <v>18</v>
      </c>
      <c r="C427" s="16">
        <v>705.17</v>
      </c>
      <c r="D427" s="16">
        <v>705.17</v>
      </c>
      <c r="E427" s="16">
        <v>705.17</v>
      </c>
      <c r="F427" s="16">
        <v>705.17</v>
      </c>
      <c r="G427" s="16">
        <v>705.17</v>
      </c>
      <c r="H427" s="16">
        <v>705.17</v>
      </c>
      <c r="I427" s="16">
        <v>705.17</v>
      </c>
      <c r="J427" s="16">
        <v>705.17</v>
      </c>
      <c r="K427" s="16">
        <v>705.17</v>
      </c>
      <c r="L427" s="16">
        <v>705.17</v>
      </c>
      <c r="M427" s="16">
        <v>705.17</v>
      </c>
      <c r="N427" s="16">
        <v>705.17</v>
      </c>
      <c r="O427" s="16">
        <v>705.17</v>
      </c>
      <c r="P427" s="16">
        <v>705.17</v>
      </c>
      <c r="Q427" s="16">
        <v>705.17</v>
      </c>
      <c r="R427" s="16">
        <v>705.17</v>
      </c>
      <c r="S427" s="16">
        <v>705.17</v>
      </c>
      <c r="T427" s="16">
        <v>705.17</v>
      </c>
      <c r="U427" s="16">
        <v>705.17</v>
      </c>
      <c r="V427" s="16">
        <v>705.17</v>
      </c>
      <c r="W427" s="16">
        <v>705.17</v>
      </c>
      <c r="X427" s="16">
        <v>705.17</v>
      </c>
      <c r="Y427" s="16">
        <v>705.17</v>
      </c>
      <c r="Z427" s="16">
        <v>705.17</v>
      </c>
    </row>
    <row r="428" spans="2:26" ht="15.75" thickBot="1" x14ac:dyDescent="0.3">
      <c r="B428" s="15" t="s">
        <v>19</v>
      </c>
      <c r="C428" s="16">
        <v>4.8109999999999999</v>
      </c>
      <c r="D428" s="16">
        <v>4.8109999999999999</v>
      </c>
      <c r="E428" s="16">
        <v>4.8109999999999999</v>
      </c>
      <c r="F428" s="16">
        <v>4.8109999999999999</v>
      </c>
      <c r="G428" s="16">
        <v>4.8109999999999999</v>
      </c>
      <c r="H428" s="16">
        <v>4.8109999999999999</v>
      </c>
      <c r="I428" s="16">
        <v>4.8109999999999999</v>
      </c>
      <c r="J428" s="16">
        <v>4.8109999999999999</v>
      </c>
      <c r="K428" s="16">
        <v>4.8109999999999999</v>
      </c>
      <c r="L428" s="16">
        <v>4.8109999999999999</v>
      </c>
      <c r="M428" s="16">
        <v>4.8109999999999999</v>
      </c>
      <c r="N428" s="16">
        <v>4.8109999999999999</v>
      </c>
      <c r="O428" s="16">
        <v>4.8109999999999999</v>
      </c>
      <c r="P428" s="16">
        <v>4.8109999999999999</v>
      </c>
      <c r="Q428" s="16">
        <v>4.8109999999999999</v>
      </c>
      <c r="R428" s="16">
        <v>4.8109999999999999</v>
      </c>
      <c r="S428" s="16">
        <v>4.8109999999999999</v>
      </c>
      <c r="T428" s="16">
        <v>4.8109999999999999</v>
      </c>
      <c r="U428" s="16">
        <v>4.8109999999999999</v>
      </c>
      <c r="V428" s="16">
        <v>4.8109999999999999</v>
      </c>
      <c r="W428" s="16">
        <v>4.8109999999999999</v>
      </c>
      <c r="X428" s="16">
        <v>4.8109999999999999</v>
      </c>
      <c r="Y428" s="16">
        <v>4.8109999999999999</v>
      </c>
      <c r="Z428" s="16">
        <v>4.8109999999999999</v>
      </c>
    </row>
    <row r="429" spans="2:26" s="72" customFormat="1" ht="24.75" thickBot="1" x14ac:dyDescent="0.3">
      <c r="B429" s="83" t="s">
        <v>177</v>
      </c>
      <c r="C429" s="88">
        <v>1283</v>
      </c>
      <c r="D429" s="88">
        <v>1283</v>
      </c>
      <c r="E429" s="88">
        <v>1283</v>
      </c>
      <c r="F429" s="88">
        <v>1283</v>
      </c>
      <c r="G429" s="88">
        <v>1283</v>
      </c>
      <c r="H429" s="88">
        <v>1283</v>
      </c>
      <c r="I429" s="88">
        <v>1283</v>
      </c>
      <c r="J429" s="88">
        <v>1283</v>
      </c>
      <c r="K429" s="88">
        <v>1283</v>
      </c>
      <c r="L429" s="88">
        <v>1283</v>
      </c>
      <c r="M429" s="88">
        <v>1283</v>
      </c>
      <c r="N429" s="88">
        <v>1283</v>
      </c>
      <c r="O429" s="88">
        <v>1283</v>
      </c>
      <c r="P429" s="88">
        <v>1283</v>
      </c>
      <c r="Q429" s="88">
        <v>1283</v>
      </c>
      <c r="R429" s="88">
        <v>1283</v>
      </c>
      <c r="S429" s="88">
        <v>1283</v>
      </c>
      <c r="T429" s="88">
        <v>1283</v>
      </c>
      <c r="U429" s="88">
        <v>1283</v>
      </c>
      <c r="V429" s="88">
        <v>1283</v>
      </c>
      <c r="W429" s="88">
        <v>1283</v>
      </c>
      <c r="X429" s="88">
        <v>1283</v>
      </c>
      <c r="Y429" s="88">
        <v>1283</v>
      </c>
      <c r="Z429" s="88">
        <v>1283</v>
      </c>
    </row>
    <row r="430" spans="2:26" ht="15.75" thickBot="1" x14ac:dyDescent="0.3">
      <c r="B430" s="13" t="s">
        <v>152</v>
      </c>
      <c r="C430" s="14">
        <f>C431+C432+C433+C434+C435+C436</f>
        <v>4749.607446</v>
      </c>
      <c r="D430" s="22">
        <f t="shared" ref="D430:Z430" si="59">D431+D432+D433+D434+D435+D436</f>
        <v>4873.5284499999998</v>
      </c>
      <c r="E430" s="22">
        <f t="shared" si="59"/>
        <v>4912.1562709999998</v>
      </c>
      <c r="F430" s="22">
        <f t="shared" si="59"/>
        <v>4955.7425650000005</v>
      </c>
      <c r="G430" s="22">
        <f t="shared" si="59"/>
        <v>4955.0390729999999</v>
      </c>
      <c r="H430" s="22">
        <f t="shared" si="59"/>
        <v>4942.3464920000006</v>
      </c>
      <c r="I430" s="22">
        <f t="shared" si="59"/>
        <v>4898.0661700000001</v>
      </c>
      <c r="J430" s="22">
        <f t="shared" si="59"/>
        <v>4816.5536690000008</v>
      </c>
      <c r="K430" s="22">
        <f t="shared" si="59"/>
        <v>4698.5848220000007</v>
      </c>
      <c r="L430" s="22">
        <f t="shared" si="59"/>
        <v>4589.658195</v>
      </c>
      <c r="M430" s="22">
        <f t="shared" si="59"/>
        <v>4533.6493169999994</v>
      </c>
      <c r="N430" s="22">
        <f t="shared" si="59"/>
        <v>4509.1413069999999</v>
      </c>
      <c r="O430" s="22">
        <f t="shared" si="59"/>
        <v>4508.8059819999999</v>
      </c>
      <c r="P430" s="22">
        <f t="shared" si="59"/>
        <v>4501.6196280000004</v>
      </c>
      <c r="Q430" s="22">
        <f t="shared" si="59"/>
        <v>4509.4454310000001</v>
      </c>
      <c r="R430" s="22">
        <f t="shared" si="59"/>
        <v>4500.6704060000002</v>
      </c>
      <c r="S430" s="22">
        <f t="shared" si="59"/>
        <v>4504.3522169999997</v>
      </c>
      <c r="T430" s="22">
        <f t="shared" si="59"/>
        <v>4492.7964430000002</v>
      </c>
      <c r="U430" s="22">
        <f t="shared" si="59"/>
        <v>4476.0092519999998</v>
      </c>
      <c r="V430" s="22">
        <f t="shared" si="59"/>
        <v>4497.5403550000001</v>
      </c>
      <c r="W430" s="22">
        <f t="shared" si="59"/>
        <v>4525.2566330000009</v>
      </c>
      <c r="X430" s="22">
        <f t="shared" si="59"/>
        <v>4508.9323320000003</v>
      </c>
      <c r="Y430" s="22">
        <f t="shared" si="59"/>
        <v>4544.8210340000005</v>
      </c>
      <c r="Z430" s="22">
        <f t="shared" si="59"/>
        <v>4690.0225339999997</v>
      </c>
    </row>
    <row r="431" spans="2:26" ht="38.25" x14ac:dyDescent="0.25">
      <c r="B431" s="15" t="s">
        <v>15</v>
      </c>
      <c r="C431" s="16">
        <v>2089.7264460000001</v>
      </c>
      <c r="D431" s="16">
        <v>2213.6474499999999</v>
      </c>
      <c r="E431" s="16">
        <v>2252.275271</v>
      </c>
      <c r="F431" s="16">
        <v>2295.8615650000002</v>
      </c>
      <c r="G431" s="16">
        <v>2295.1580730000001</v>
      </c>
      <c r="H431" s="16">
        <v>2282.4654919999998</v>
      </c>
      <c r="I431" s="16">
        <v>2238.1851700000002</v>
      </c>
      <c r="J431" s="16">
        <v>2156.672669</v>
      </c>
      <c r="K431" s="16">
        <v>2038.7038219999999</v>
      </c>
      <c r="L431" s="16">
        <v>1929.7771949999999</v>
      </c>
      <c r="M431" s="16">
        <v>1873.768317</v>
      </c>
      <c r="N431" s="16">
        <v>1849.260307</v>
      </c>
      <c r="O431" s="16">
        <v>1848.924982</v>
      </c>
      <c r="P431" s="16">
        <v>1841.7386280000001</v>
      </c>
      <c r="Q431" s="16">
        <v>1849.564431</v>
      </c>
      <c r="R431" s="16">
        <v>1840.7894060000001</v>
      </c>
      <c r="S431" s="16">
        <v>1844.471217</v>
      </c>
      <c r="T431" s="16">
        <v>1832.9154430000001</v>
      </c>
      <c r="U431" s="16">
        <v>1816.128252</v>
      </c>
      <c r="V431" s="16">
        <v>1837.659355</v>
      </c>
      <c r="W431" s="16">
        <v>1865.3756330000001</v>
      </c>
      <c r="X431" s="16">
        <v>1849.051332</v>
      </c>
      <c r="Y431" s="16">
        <v>1884.940034</v>
      </c>
      <c r="Z431" s="16">
        <v>2030.1415340000001</v>
      </c>
    </row>
    <row r="432" spans="2:26" ht="38.25" x14ac:dyDescent="0.25">
      <c r="B432" s="15" t="s">
        <v>16</v>
      </c>
      <c r="C432" s="16">
        <v>41.61</v>
      </c>
      <c r="D432" s="16">
        <v>41.61</v>
      </c>
      <c r="E432" s="16">
        <v>41.61</v>
      </c>
      <c r="F432" s="16">
        <v>41.61</v>
      </c>
      <c r="G432" s="16">
        <v>41.61</v>
      </c>
      <c r="H432" s="16">
        <v>41.61</v>
      </c>
      <c r="I432" s="16">
        <v>41.61</v>
      </c>
      <c r="J432" s="16">
        <v>41.61</v>
      </c>
      <c r="K432" s="16">
        <v>41.61</v>
      </c>
      <c r="L432" s="16">
        <v>41.61</v>
      </c>
      <c r="M432" s="16">
        <v>41.61</v>
      </c>
      <c r="N432" s="16">
        <v>41.61</v>
      </c>
      <c r="O432" s="16">
        <v>41.61</v>
      </c>
      <c r="P432" s="16">
        <v>41.61</v>
      </c>
      <c r="Q432" s="16">
        <v>41.61</v>
      </c>
      <c r="R432" s="16">
        <v>41.61</v>
      </c>
      <c r="S432" s="16">
        <v>41.61</v>
      </c>
      <c r="T432" s="16">
        <v>41.61</v>
      </c>
      <c r="U432" s="16">
        <v>41.61</v>
      </c>
      <c r="V432" s="16">
        <v>41.61</v>
      </c>
      <c r="W432" s="16">
        <v>41.61</v>
      </c>
      <c r="X432" s="16">
        <v>41.61</v>
      </c>
      <c r="Y432" s="16">
        <v>41.61</v>
      </c>
      <c r="Z432" s="16">
        <v>41.61</v>
      </c>
    </row>
    <row r="433" spans="2:26" x14ac:dyDescent="0.25">
      <c r="B433" s="15" t="s">
        <v>17</v>
      </c>
      <c r="C433" s="16">
        <v>625.29</v>
      </c>
      <c r="D433" s="16">
        <v>625.29</v>
      </c>
      <c r="E433" s="16">
        <v>625.29</v>
      </c>
      <c r="F433" s="16">
        <v>625.29</v>
      </c>
      <c r="G433" s="16">
        <v>625.29</v>
      </c>
      <c r="H433" s="16">
        <v>625.29</v>
      </c>
      <c r="I433" s="16">
        <v>625.29</v>
      </c>
      <c r="J433" s="16">
        <v>625.29</v>
      </c>
      <c r="K433" s="16">
        <v>625.29</v>
      </c>
      <c r="L433" s="16">
        <v>625.29</v>
      </c>
      <c r="M433" s="16">
        <v>625.29</v>
      </c>
      <c r="N433" s="16">
        <v>625.29</v>
      </c>
      <c r="O433" s="16">
        <v>625.29</v>
      </c>
      <c r="P433" s="16">
        <v>625.29</v>
      </c>
      <c r="Q433" s="16">
        <v>625.29</v>
      </c>
      <c r="R433" s="16">
        <v>625.29</v>
      </c>
      <c r="S433" s="16">
        <v>625.29</v>
      </c>
      <c r="T433" s="16">
        <v>625.29</v>
      </c>
      <c r="U433" s="16">
        <v>625.29</v>
      </c>
      <c r="V433" s="16">
        <v>625.29</v>
      </c>
      <c r="W433" s="16">
        <v>625.29</v>
      </c>
      <c r="X433" s="16">
        <v>625.29</v>
      </c>
      <c r="Y433" s="16">
        <v>625.29</v>
      </c>
      <c r="Z433" s="16">
        <v>625.29</v>
      </c>
    </row>
    <row r="434" spans="2:26" x14ac:dyDescent="0.25">
      <c r="B434" s="15" t="s">
        <v>18</v>
      </c>
      <c r="C434" s="16">
        <v>705.17</v>
      </c>
      <c r="D434" s="16">
        <v>705.17</v>
      </c>
      <c r="E434" s="16">
        <v>705.17</v>
      </c>
      <c r="F434" s="16">
        <v>705.17</v>
      </c>
      <c r="G434" s="16">
        <v>705.17</v>
      </c>
      <c r="H434" s="16">
        <v>705.17</v>
      </c>
      <c r="I434" s="16">
        <v>705.17</v>
      </c>
      <c r="J434" s="16">
        <v>705.17</v>
      </c>
      <c r="K434" s="16">
        <v>705.17</v>
      </c>
      <c r="L434" s="16">
        <v>705.17</v>
      </c>
      <c r="M434" s="16">
        <v>705.17</v>
      </c>
      <c r="N434" s="16">
        <v>705.17</v>
      </c>
      <c r="O434" s="16">
        <v>705.17</v>
      </c>
      <c r="P434" s="16">
        <v>705.17</v>
      </c>
      <c r="Q434" s="16">
        <v>705.17</v>
      </c>
      <c r="R434" s="16">
        <v>705.17</v>
      </c>
      <c r="S434" s="16">
        <v>705.17</v>
      </c>
      <c r="T434" s="16">
        <v>705.17</v>
      </c>
      <c r="U434" s="16">
        <v>705.17</v>
      </c>
      <c r="V434" s="16">
        <v>705.17</v>
      </c>
      <c r="W434" s="16">
        <v>705.17</v>
      </c>
      <c r="X434" s="16">
        <v>705.17</v>
      </c>
      <c r="Y434" s="16">
        <v>705.17</v>
      </c>
      <c r="Z434" s="16">
        <v>705.17</v>
      </c>
    </row>
    <row r="435" spans="2:26" ht="15.75" thickBot="1" x14ac:dyDescent="0.3">
      <c r="B435" s="15" t="s">
        <v>19</v>
      </c>
      <c r="C435" s="16">
        <v>4.8109999999999999</v>
      </c>
      <c r="D435" s="16">
        <v>4.8109999999999999</v>
      </c>
      <c r="E435" s="16">
        <v>4.8109999999999999</v>
      </c>
      <c r="F435" s="16">
        <v>4.8109999999999999</v>
      </c>
      <c r="G435" s="16">
        <v>4.8109999999999999</v>
      </c>
      <c r="H435" s="16">
        <v>4.8109999999999999</v>
      </c>
      <c r="I435" s="16">
        <v>4.8109999999999999</v>
      </c>
      <c r="J435" s="16">
        <v>4.8109999999999999</v>
      </c>
      <c r="K435" s="16">
        <v>4.8109999999999999</v>
      </c>
      <c r="L435" s="16">
        <v>4.8109999999999999</v>
      </c>
      <c r="M435" s="16">
        <v>4.8109999999999999</v>
      </c>
      <c r="N435" s="16">
        <v>4.8109999999999999</v>
      </c>
      <c r="O435" s="16">
        <v>4.8109999999999999</v>
      </c>
      <c r="P435" s="16">
        <v>4.8109999999999999</v>
      </c>
      <c r="Q435" s="16">
        <v>4.8109999999999999</v>
      </c>
      <c r="R435" s="16">
        <v>4.8109999999999999</v>
      </c>
      <c r="S435" s="16">
        <v>4.8109999999999999</v>
      </c>
      <c r="T435" s="16">
        <v>4.8109999999999999</v>
      </c>
      <c r="U435" s="16">
        <v>4.8109999999999999</v>
      </c>
      <c r="V435" s="16">
        <v>4.8109999999999999</v>
      </c>
      <c r="W435" s="16">
        <v>4.8109999999999999</v>
      </c>
      <c r="X435" s="16">
        <v>4.8109999999999999</v>
      </c>
      <c r="Y435" s="16">
        <v>4.8109999999999999</v>
      </c>
      <c r="Z435" s="16">
        <v>4.8109999999999999</v>
      </c>
    </row>
    <row r="436" spans="2:26" s="72" customFormat="1" ht="24.75" thickBot="1" x14ac:dyDescent="0.3">
      <c r="B436" s="83" t="s">
        <v>177</v>
      </c>
      <c r="C436" s="88">
        <v>1283</v>
      </c>
      <c r="D436" s="88">
        <v>1283</v>
      </c>
      <c r="E436" s="88">
        <v>1283</v>
      </c>
      <c r="F436" s="88">
        <v>1283</v>
      </c>
      <c r="G436" s="88">
        <v>1283</v>
      </c>
      <c r="H436" s="88">
        <v>1283</v>
      </c>
      <c r="I436" s="88">
        <v>1283</v>
      </c>
      <c r="J436" s="88">
        <v>1283</v>
      </c>
      <c r="K436" s="88">
        <v>1283</v>
      </c>
      <c r="L436" s="88">
        <v>1283</v>
      </c>
      <c r="M436" s="88">
        <v>1283</v>
      </c>
      <c r="N436" s="88">
        <v>1283</v>
      </c>
      <c r="O436" s="88">
        <v>1283</v>
      </c>
      <c r="P436" s="88">
        <v>1283</v>
      </c>
      <c r="Q436" s="88">
        <v>1283</v>
      </c>
      <c r="R436" s="88">
        <v>1283</v>
      </c>
      <c r="S436" s="88">
        <v>1283</v>
      </c>
      <c r="T436" s="88">
        <v>1283</v>
      </c>
      <c r="U436" s="88">
        <v>1283</v>
      </c>
      <c r="V436" s="88">
        <v>1283</v>
      </c>
      <c r="W436" s="88">
        <v>1283</v>
      </c>
      <c r="X436" s="88">
        <v>1283</v>
      </c>
      <c r="Y436" s="88">
        <v>1283</v>
      </c>
      <c r="Z436" s="88">
        <v>1283</v>
      </c>
    </row>
    <row r="437" spans="2:26" ht="15.75" thickBot="1" x14ac:dyDescent="0.3">
      <c r="B437" s="13" t="s">
        <v>153</v>
      </c>
      <c r="C437" s="14">
        <f>C438+C439+C440+C441+C442+C443</f>
        <v>4585.2200429999994</v>
      </c>
      <c r="D437" s="22">
        <f t="shared" ref="D437:Z437" si="60">D438+D439+D440+D441+D442+D443</f>
        <v>4708.9672929999997</v>
      </c>
      <c r="E437" s="22">
        <f t="shared" si="60"/>
        <v>4787.3996920000009</v>
      </c>
      <c r="F437" s="22">
        <f t="shared" si="60"/>
        <v>4836.6714380000003</v>
      </c>
      <c r="G437" s="22">
        <f t="shared" si="60"/>
        <v>4836.9220760000007</v>
      </c>
      <c r="H437" s="22">
        <f t="shared" si="60"/>
        <v>4813.4385180000008</v>
      </c>
      <c r="I437" s="22">
        <f t="shared" si="60"/>
        <v>4771.8082279999999</v>
      </c>
      <c r="J437" s="22">
        <f t="shared" si="60"/>
        <v>4656.4222460000001</v>
      </c>
      <c r="K437" s="22">
        <f t="shared" si="60"/>
        <v>4525.5940320000009</v>
      </c>
      <c r="L437" s="22">
        <f t="shared" si="60"/>
        <v>4403.7897649999995</v>
      </c>
      <c r="M437" s="22">
        <f t="shared" si="60"/>
        <v>4337.4323189999996</v>
      </c>
      <c r="N437" s="22">
        <f t="shared" si="60"/>
        <v>4318.1890669999993</v>
      </c>
      <c r="O437" s="22">
        <f t="shared" si="60"/>
        <v>4315.9534239999994</v>
      </c>
      <c r="P437" s="22">
        <f t="shared" si="60"/>
        <v>4300.5464389999997</v>
      </c>
      <c r="Q437" s="22">
        <f t="shared" si="60"/>
        <v>4312.6350500000008</v>
      </c>
      <c r="R437" s="22">
        <f t="shared" si="60"/>
        <v>4304.5162839999994</v>
      </c>
      <c r="S437" s="22">
        <f t="shared" si="60"/>
        <v>4306.100668</v>
      </c>
      <c r="T437" s="22">
        <f t="shared" si="60"/>
        <v>4311.7610299999997</v>
      </c>
      <c r="U437" s="22">
        <f t="shared" si="60"/>
        <v>4292.4405659999993</v>
      </c>
      <c r="V437" s="22">
        <f t="shared" si="60"/>
        <v>4288.9600009999995</v>
      </c>
      <c r="W437" s="22">
        <f t="shared" si="60"/>
        <v>4310.0390069999994</v>
      </c>
      <c r="X437" s="22">
        <f t="shared" si="60"/>
        <v>4313.9746840000007</v>
      </c>
      <c r="Y437" s="22">
        <f t="shared" si="60"/>
        <v>4381.8410880000001</v>
      </c>
      <c r="Z437" s="22">
        <f t="shared" si="60"/>
        <v>4489.1555129999997</v>
      </c>
    </row>
    <row r="438" spans="2:26" ht="38.25" x14ac:dyDescent="0.25">
      <c r="B438" s="15" t="s">
        <v>15</v>
      </c>
      <c r="C438" s="16">
        <v>1925.3390429999999</v>
      </c>
      <c r="D438" s="16">
        <v>2049.0862929999998</v>
      </c>
      <c r="E438" s="16">
        <v>2127.5186920000001</v>
      </c>
      <c r="F438" s="16">
        <v>2176.790438</v>
      </c>
      <c r="G438" s="16">
        <v>2177.041076</v>
      </c>
      <c r="H438" s="16">
        <v>2153.5575180000001</v>
      </c>
      <c r="I438" s="16">
        <v>2111.927228</v>
      </c>
      <c r="J438" s="16">
        <v>1996.541246</v>
      </c>
      <c r="K438" s="16">
        <v>1865.7130320000001</v>
      </c>
      <c r="L438" s="16">
        <v>1743.9087649999999</v>
      </c>
      <c r="M438" s="16">
        <v>1677.5513189999999</v>
      </c>
      <c r="N438" s="16">
        <v>1658.3080669999999</v>
      </c>
      <c r="O438" s="16">
        <v>1656.072424</v>
      </c>
      <c r="P438" s="16">
        <v>1640.6654390000001</v>
      </c>
      <c r="Q438" s="16">
        <v>1652.75405</v>
      </c>
      <c r="R438" s="16">
        <v>1644.635284</v>
      </c>
      <c r="S438" s="16">
        <v>1646.219668</v>
      </c>
      <c r="T438" s="16">
        <v>1651.88003</v>
      </c>
      <c r="U438" s="16">
        <v>1632.5595659999999</v>
      </c>
      <c r="V438" s="16">
        <v>1629.0790010000001</v>
      </c>
      <c r="W438" s="16">
        <v>1650.158007</v>
      </c>
      <c r="X438" s="16">
        <v>1654.0936839999999</v>
      </c>
      <c r="Y438" s="16">
        <v>1721.960088</v>
      </c>
      <c r="Z438" s="16">
        <v>1829.2745130000001</v>
      </c>
    </row>
    <row r="439" spans="2:26" ht="38.25" x14ac:dyDescent="0.25">
      <c r="B439" s="15" t="s">
        <v>16</v>
      </c>
      <c r="C439" s="16">
        <v>41.61</v>
      </c>
      <c r="D439" s="16">
        <v>41.61</v>
      </c>
      <c r="E439" s="16">
        <v>41.61</v>
      </c>
      <c r="F439" s="16">
        <v>41.61</v>
      </c>
      <c r="G439" s="16">
        <v>41.61</v>
      </c>
      <c r="H439" s="16">
        <v>41.61</v>
      </c>
      <c r="I439" s="16">
        <v>41.61</v>
      </c>
      <c r="J439" s="16">
        <v>41.61</v>
      </c>
      <c r="K439" s="16">
        <v>41.61</v>
      </c>
      <c r="L439" s="16">
        <v>41.61</v>
      </c>
      <c r="M439" s="16">
        <v>41.61</v>
      </c>
      <c r="N439" s="16">
        <v>41.61</v>
      </c>
      <c r="O439" s="16">
        <v>41.61</v>
      </c>
      <c r="P439" s="16">
        <v>41.61</v>
      </c>
      <c r="Q439" s="16">
        <v>41.61</v>
      </c>
      <c r="R439" s="16">
        <v>41.61</v>
      </c>
      <c r="S439" s="16">
        <v>41.61</v>
      </c>
      <c r="T439" s="16">
        <v>41.61</v>
      </c>
      <c r="U439" s="16">
        <v>41.61</v>
      </c>
      <c r="V439" s="16">
        <v>41.61</v>
      </c>
      <c r="W439" s="16">
        <v>41.61</v>
      </c>
      <c r="X439" s="16">
        <v>41.61</v>
      </c>
      <c r="Y439" s="16">
        <v>41.61</v>
      </c>
      <c r="Z439" s="16">
        <v>41.61</v>
      </c>
    </row>
    <row r="440" spans="2:26" x14ac:dyDescent="0.25">
      <c r="B440" s="15" t="s">
        <v>17</v>
      </c>
      <c r="C440" s="16">
        <v>625.29</v>
      </c>
      <c r="D440" s="16">
        <v>625.29</v>
      </c>
      <c r="E440" s="16">
        <v>625.29</v>
      </c>
      <c r="F440" s="16">
        <v>625.29</v>
      </c>
      <c r="G440" s="16">
        <v>625.29</v>
      </c>
      <c r="H440" s="16">
        <v>625.29</v>
      </c>
      <c r="I440" s="16">
        <v>625.29</v>
      </c>
      <c r="J440" s="16">
        <v>625.29</v>
      </c>
      <c r="K440" s="16">
        <v>625.29</v>
      </c>
      <c r="L440" s="16">
        <v>625.29</v>
      </c>
      <c r="M440" s="16">
        <v>625.29</v>
      </c>
      <c r="N440" s="16">
        <v>625.29</v>
      </c>
      <c r="O440" s="16">
        <v>625.29</v>
      </c>
      <c r="P440" s="16">
        <v>625.29</v>
      </c>
      <c r="Q440" s="16">
        <v>625.29</v>
      </c>
      <c r="R440" s="16">
        <v>625.29</v>
      </c>
      <c r="S440" s="16">
        <v>625.29</v>
      </c>
      <c r="T440" s="16">
        <v>625.29</v>
      </c>
      <c r="U440" s="16">
        <v>625.29</v>
      </c>
      <c r="V440" s="16">
        <v>625.29</v>
      </c>
      <c r="W440" s="16">
        <v>625.29</v>
      </c>
      <c r="X440" s="16">
        <v>625.29</v>
      </c>
      <c r="Y440" s="16">
        <v>625.29</v>
      </c>
      <c r="Z440" s="16">
        <v>625.29</v>
      </c>
    </row>
    <row r="441" spans="2:26" x14ac:dyDescent="0.25">
      <c r="B441" s="15" t="s">
        <v>18</v>
      </c>
      <c r="C441" s="16">
        <v>705.17</v>
      </c>
      <c r="D441" s="16">
        <v>705.17</v>
      </c>
      <c r="E441" s="16">
        <v>705.17</v>
      </c>
      <c r="F441" s="16">
        <v>705.17</v>
      </c>
      <c r="G441" s="16">
        <v>705.17</v>
      </c>
      <c r="H441" s="16">
        <v>705.17</v>
      </c>
      <c r="I441" s="16">
        <v>705.17</v>
      </c>
      <c r="J441" s="16">
        <v>705.17</v>
      </c>
      <c r="K441" s="16">
        <v>705.17</v>
      </c>
      <c r="L441" s="16">
        <v>705.17</v>
      </c>
      <c r="M441" s="16">
        <v>705.17</v>
      </c>
      <c r="N441" s="16">
        <v>705.17</v>
      </c>
      <c r="O441" s="16">
        <v>705.17</v>
      </c>
      <c r="P441" s="16">
        <v>705.17</v>
      </c>
      <c r="Q441" s="16">
        <v>705.17</v>
      </c>
      <c r="R441" s="16">
        <v>705.17</v>
      </c>
      <c r="S441" s="16">
        <v>705.17</v>
      </c>
      <c r="T441" s="16">
        <v>705.17</v>
      </c>
      <c r="U441" s="16">
        <v>705.17</v>
      </c>
      <c r="V441" s="16">
        <v>705.17</v>
      </c>
      <c r="W441" s="16">
        <v>705.17</v>
      </c>
      <c r="X441" s="16">
        <v>705.17</v>
      </c>
      <c r="Y441" s="16">
        <v>705.17</v>
      </c>
      <c r="Z441" s="16">
        <v>705.17</v>
      </c>
    </row>
    <row r="442" spans="2:26" ht="15.75" thickBot="1" x14ac:dyDescent="0.3">
      <c r="B442" s="15" t="s">
        <v>19</v>
      </c>
      <c r="C442" s="16">
        <v>4.8109999999999999</v>
      </c>
      <c r="D442" s="16">
        <v>4.8109999999999999</v>
      </c>
      <c r="E442" s="16">
        <v>4.8109999999999999</v>
      </c>
      <c r="F442" s="16">
        <v>4.8109999999999999</v>
      </c>
      <c r="G442" s="16">
        <v>4.8109999999999999</v>
      </c>
      <c r="H442" s="16">
        <v>4.8109999999999999</v>
      </c>
      <c r="I442" s="16">
        <v>4.8109999999999999</v>
      </c>
      <c r="J442" s="16">
        <v>4.8109999999999999</v>
      </c>
      <c r="K442" s="16">
        <v>4.8109999999999999</v>
      </c>
      <c r="L442" s="16">
        <v>4.8109999999999999</v>
      </c>
      <c r="M442" s="16">
        <v>4.8109999999999999</v>
      </c>
      <c r="N442" s="16">
        <v>4.8109999999999999</v>
      </c>
      <c r="O442" s="16">
        <v>4.8109999999999999</v>
      </c>
      <c r="P442" s="16">
        <v>4.8109999999999999</v>
      </c>
      <c r="Q442" s="16">
        <v>4.8109999999999999</v>
      </c>
      <c r="R442" s="16">
        <v>4.8109999999999999</v>
      </c>
      <c r="S442" s="16">
        <v>4.8109999999999999</v>
      </c>
      <c r="T442" s="16">
        <v>4.8109999999999999</v>
      </c>
      <c r="U442" s="16">
        <v>4.8109999999999999</v>
      </c>
      <c r="V442" s="16">
        <v>4.8109999999999999</v>
      </c>
      <c r="W442" s="16">
        <v>4.8109999999999999</v>
      </c>
      <c r="X442" s="16">
        <v>4.8109999999999999</v>
      </c>
      <c r="Y442" s="16">
        <v>4.8109999999999999</v>
      </c>
      <c r="Z442" s="16">
        <v>4.8109999999999999</v>
      </c>
    </row>
    <row r="443" spans="2:26" s="72" customFormat="1" ht="24.75" thickBot="1" x14ac:dyDescent="0.3">
      <c r="B443" s="83" t="s">
        <v>177</v>
      </c>
      <c r="C443" s="88">
        <v>1283</v>
      </c>
      <c r="D443" s="88">
        <v>1283</v>
      </c>
      <c r="E443" s="88">
        <v>1283</v>
      </c>
      <c r="F443" s="88">
        <v>1283</v>
      </c>
      <c r="G443" s="88">
        <v>1283</v>
      </c>
      <c r="H443" s="88">
        <v>1283</v>
      </c>
      <c r="I443" s="88">
        <v>1283</v>
      </c>
      <c r="J443" s="88">
        <v>1283</v>
      </c>
      <c r="K443" s="88">
        <v>1283</v>
      </c>
      <c r="L443" s="88">
        <v>1283</v>
      </c>
      <c r="M443" s="88">
        <v>1283</v>
      </c>
      <c r="N443" s="88">
        <v>1283</v>
      </c>
      <c r="O443" s="88">
        <v>1283</v>
      </c>
      <c r="P443" s="88">
        <v>1283</v>
      </c>
      <c r="Q443" s="88">
        <v>1283</v>
      </c>
      <c r="R443" s="88">
        <v>1283</v>
      </c>
      <c r="S443" s="88">
        <v>1283</v>
      </c>
      <c r="T443" s="88">
        <v>1283</v>
      </c>
      <c r="U443" s="88">
        <v>1283</v>
      </c>
      <c r="V443" s="88">
        <v>1283</v>
      </c>
      <c r="W443" s="88">
        <v>1283</v>
      </c>
      <c r="X443" s="88">
        <v>1283</v>
      </c>
      <c r="Y443" s="88">
        <v>1283</v>
      </c>
      <c r="Z443" s="88">
        <v>1283</v>
      </c>
    </row>
    <row r="444" spans="2:26" ht="15.75" thickBot="1" x14ac:dyDescent="0.3">
      <c r="B444" s="13" t="s">
        <v>154</v>
      </c>
      <c r="C444" s="14">
        <f>C445+C446+C447+C448+C449+C450</f>
        <v>4531.9107540000005</v>
      </c>
      <c r="D444" s="22">
        <f t="shared" ref="D444:Z444" si="61">D445+D446+D447+D448+D449+D450</f>
        <v>4629.1972249999999</v>
      </c>
      <c r="E444" s="22">
        <f t="shared" si="61"/>
        <v>4675.2209920000005</v>
      </c>
      <c r="F444" s="22">
        <f t="shared" si="61"/>
        <v>4695.4490409999999</v>
      </c>
      <c r="G444" s="22">
        <f t="shared" si="61"/>
        <v>4707.2146119999998</v>
      </c>
      <c r="H444" s="22">
        <f t="shared" si="61"/>
        <v>4696.0436499999996</v>
      </c>
      <c r="I444" s="22">
        <f t="shared" si="61"/>
        <v>4708.1581580000002</v>
      </c>
      <c r="J444" s="22">
        <f t="shared" si="61"/>
        <v>4614.4606600000006</v>
      </c>
      <c r="K444" s="22">
        <f t="shared" si="61"/>
        <v>4495.3825739999993</v>
      </c>
      <c r="L444" s="22">
        <f t="shared" si="61"/>
        <v>4376.1400979999999</v>
      </c>
      <c r="M444" s="22">
        <f t="shared" si="61"/>
        <v>4283.4184939999996</v>
      </c>
      <c r="N444" s="22">
        <f t="shared" si="61"/>
        <v>4268.3107749999999</v>
      </c>
      <c r="O444" s="22">
        <f t="shared" si="61"/>
        <v>4258.7804180000003</v>
      </c>
      <c r="P444" s="22">
        <f t="shared" si="61"/>
        <v>4266.2231080000001</v>
      </c>
      <c r="Q444" s="22">
        <f t="shared" si="61"/>
        <v>4272.9323700000004</v>
      </c>
      <c r="R444" s="22">
        <f t="shared" si="61"/>
        <v>4282.949713</v>
      </c>
      <c r="S444" s="22">
        <f t="shared" si="61"/>
        <v>4293.8296449999998</v>
      </c>
      <c r="T444" s="22">
        <f t="shared" si="61"/>
        <v>4299.6039430000001</v>
      </c>
      <c r="U444" s="22">
        <f t="shared" si="61"/>
        <v>4292.9399969999995</v>
      </c>
      <c r="V444" s="22">
        <f t="shared" si="61"/>
        <v>4306.3171480000001</v>
      </c>
      <c r="W444" s="22">
        <f t="shared" si="61"/>
        <v>4321.4765430000007</v>
      </c>
      <c r="X444" s="22">
        <f t="shared" si="61"/>
        <v>4320.0858100000005</v>
      </c>
      <c r="Y444" s="22">
        <f t="shared" si="61"/>
        <v>4383.72073</v>
      </c>
      <c r="Z444" s="22">
        <f t="shared" si="61"/>
        <v>4381.554365</v>
      </c>
    </row>
    <row r="445" spans="2:26" ht="38.25" x14ac:dyDescent="0.25">
      <c r="B445" s="15" t="s">
        <v>15</v>
      </c>
      <c r="C445" s="16">
        <v>1872.0297539999999</v>
      </c>
      <c r="D445" s="16">
        <v>1969.316225</v>
      </c>
      <c r="E445" s="16">
        <v>2015.3399919999999</v>
      </c>
      <c r="F445" s="16">
        <v>2035.568041</v>
      </c>
      <c r="G445" s="16">
        <v>2047.3336119999999</v>
      </c>
      <c r="H445" s="16">
        <v>2036.16265</v>
      </c>
      <c r="I445" s="16">
        <v>2048.2771579999999</v>
      </c>
      <c r="J445" s="16">
        <v>1954.5796600000001</v>
      </c>
      <c r="K445" s="16">
        <v>1835.5015739999999</v>
      </c>
      <c r="L445" s="16">
        <v>1716.259098</v>
      </c>
      <c r="M445" s="16">
        <v>1623.5374939999999</v>
      </c>
      <c r="N445" s="16">
        <v>1608.4297750000001</v>
      </c>
      <c r="O445" s="16">
        <v>1598.899418</v>
      </c>
      <c r="P445" s="16">
        <v>1606.3421080000001</v>
      </c>
      <c r="Q445" s="16">
        <v>1613.0513699999999</v>
      </c>
      <c r="R445" s="16">
        <v>1623.0687129999999</v>
      </c>
      <c r="S445" s="16">
        <v>1633.9486449999999</v>
      </c>
      <c r="T445" s="16">
        <v>1639.722943</v>
      </c>
      <c r="U445" s="16">
        <v>1633.0589970000001</v>
      </c>
      <c r="V445" s="16">
        <v>1646.436148</v>
      </c>
      <c r="W445" s="16">
        <v>1661.5955429999999</v>
      </c>
      <c r="X445" s="16">
        <v>1660.20481</v>
      </c>
      <c r="Y445" s="16">
        <v>1723.8397299999999</v>
      </c>
      <c r="Z445" s="16">
        <v>1721.6733650000001</v>
      </c>
    </row>
    <row r="446" spans="2:26" ht="38.25" x14ac:dyDescent="0.25">
      <c r="B446" s="15" t="s">
        <v>16</v>
      </c>
      <c r="C446" s="16">
        <v>41.61</v>
      </c>
      <c r="D446" s="16">
        <v>41.61</v>
      </c>
      <c r="E446" s="16">
        <v>41.61</v>
      </c>
      <c r="F446" s="16">
        <v>41.61</v>
      </c>
      <c r="G446" s="16">
        <v>41.61</v>
      </c>
      <c r="H446" s="16">
        <v>41.61</v>
      </c>
      <c r="I446" s="16">
        <v>41.61</v>
      </c>
      <c r="J446" s="16">
        <v>41.61</v>
      </c>
      <c r="K446" s="16">
        <v>41.61</v>
      </c>
      <c r="L446" s="16">
        <v>41.61</v>
      </c>
      <c r="M446" s="16">
        <v>41.61</v>
      </c>
      <c r="N446" s="16">
        <v>41.61</v>
      </c>
      <c r="O446" s="16">
        <v>41.61</v>
      </c>
      <c r="P446" s="16">
        <v>41.61</v>
      </c>
      <c r="Q446" s="16">
        <v>41.61</v>
      </c>
      <c r="R446" s="16">
        <v>41.61</v>
      </c>
      <c r="S446" s="16">
        <v>41.61</v>
      </c>
      <c r="T446" s="16">
        <v>41.61</v>
      </c>
      <c r="U446" s="16">
        <v>41.61</v>
      </c>
      <c r="V446" s="16">
        <v>41.61</v>
      </c>
      <c r="W446" s="16">
        <v>41.61</v>
      </c>
      <c r="X446" s="16">
        <v>41.61</v>
      </c>
      <c r="Y446" s="16">
        <v>41.61</v>
      </c>
      <c r="Z446" s="16">
        <v>41.61</v>
      </c>
    </row>
    <row r="447" spans="2:26" x14ac:dyDescent="0.25">
      <c r="B447" s="15" t="s">
        <v>17</v>
      </c>
      <c r="C447" s="16">
        <v>625.29</v>
      </c>
      <c r="D447" s="16">
        <v>625.29</v>
      </c>
      <c r="E447" s="16">
        <v>625.29</v>
      </c>
      <c r="F447" s="16">
        <v>625.29</v>
      </c>
      <c r="G447" s="16">
        <v>625.29</v>
      </c>
      <c r="H447" s="16">
        <v>625.29</v>
      </c>
      <c r="I447" s="16">
        <v>625.29</v>
      </c>
      <c r="J447" s="16">
        <v>625.29</v>
      </c>
      <c r="K447" s="16">
        <v>625.29</v>
      </c>
      <c r="L447" s="16">
        <v>625.29</v>
      </c>
      <c r="M447" s="16">
        <v>625.29</v>
      </c>
      <c r="N447" s="16">
        <v>625.29</v>
      </c>
      <c r="O447" s="16">
        <v>625.29</v>
      </c>
      <c r="P447" s="16">
        <v>625.29</v>
      </c>
      <c r="Q447" s="16">
        <v>625.29</v>
      </c>
      <c r="R447" s="16">
        <v>625.29</v>
      </c>
      <c r="S447" s="16">
        <v>625.29</v>
      </c>
      <c r="T447" s="16">
        <v>625.29</v>
      </c>
      <c r="U447" s="16">
        <v>625.29</v>
      </c>
      <c r="V447" s="16">
        <v>625.29</v>
      </c>
      <c r="W447" s="16">
        <v>625.29</v>
      </c>
      <c r="X447" s="16">
        <v>625.29</v>
      </c>
      <c r="Y447" s="16">
        <v>625.29</v>
      </c>
      <c r="Z447" s="16">
        <v>625.29</v>
      </c>
    </row>
    <row r="448" spans="2:26" x14ac:dyDescent="0.25">
      <c r="B448" s="15" t="s">
        <v>18</v>
      </c>
      <c r="C448" s="16">
        <v>705.17</v>
      </c>
      <c r="D448" s="16">
        <v>705.17</v>
      </c>
      <c r="E448" s="16">
        <v>705.17</v>
      </c>
      <c r="F448" s="16">
        <v>705.17</v>
      </c>
      <c r="G448" s="16">
        <v>705.17</v>
      </c>
      <c r="H448" s="16">
        <v>705.17</v>
      </c>
      <c r="I448" s="16">
        <v>705.17</v>
      </c>
      <c r="J448" s="16">
        <v>705.17</v>
      </c>
      <c r="K448" s="16">
        <v>705.17</v>
      </c>
      <c r="L448" s="16">
        <v>705.17</v>
      </c>
      <c r="M448" s="16">
        <v>705.17</v>
      </c>
      <c r="N448" s="16">
        <v>705.17</v>
      </c>
      <c r="O448" s="16">
        <v>705.17</v>
      </c>
      <c r="P448" s="16">
        <v>705.17</v>
      </c>
      <c r="Q448" s="16">
        <v>705.17</v>
      </c>
      <c r="R448" s="16">
        <v>705.17</v>
      </c>
      <c r="S448" s="16">
        <v>705.17</v>
      </c>
      <c r="T448" s="16">
        <v>705.17</v>
      </c>
      <c r="U448" s="16">
        <v>705.17</v>
      </c>
      <c r="V448" s="16">
        <v>705.17</v>
      </c>
      <c r="W448" s="16">
        <v>705.17</v>
      </c>
      <c r="X448" s="16">
        <v>705.17</v>
      </c>
      <c r="Y448" s="16">
        <v>705.17</v>
      </c>
      <c r="Z448" s="16">
        <v>705.17</v>
      </c>
    </row>
    <row r="449" spans="2:26" ht="15.75" thickBot="1" x14ac:dyDescent="0.3">
      <c r="B449" s="15" t="s">
        <v>19</v>
      </c>
      <c r="C449" s="16">
        <v>4.8109999999999999</v>
      </c>
      <c r="D449" s="16">
        <v>4.8109999999999999</v>
      </c>
      <c r="E449" s="16">
        <v>4.8109999999999999</v>
      </c>
      <c r="F449" s="16">
        <v>4.8109999999999999</v>
      </c>
      <c r="G449" s="16">
        <v>4.8109999999999999</v>
      </c>
      <c r="H449" s="16">
        <v>4.8109999999999999</v>
      </c>
      <c r="I449" s="16">
        <v>4.8109999999999999</v>
      </c>
      <c r="J449" s="16">
        <v>4.8109999999999999</v>
      </c>
      <c r="K449" s="16">
        <v>4.8109999999999999</v>
      </c>
      <c r="L449" s="16">
        <v>4.8109999999999999</v>
      </c>
      <c r="M449" s="16">
        <v>4.8109999999999999</v>
      </c>
      <c r="N449" s="16">
        <v>4.8109999999999999</v>
      </c>
      <c r="O449" s="16">
        <v>4.8109999999999999</v>
      </c>
      <c r="P449" s="16">
        <v>4.8109999999999999</v>
      </c>
      <c r="Q449" s="16">
        <v>4.8109999999999999</v>
      </c>
      <c r="R449" s="16">
        <v>4.8109999999999999</v>
      </c>
      <c r="S449" s="16">
        <v>4.8109999999999999</v>
      </c>
      <c r="T449" s="16">
        <v>4.8109999999999999</v>
      </c>
      <c r="U449" s="16">
        <v>4.8109999999999999</v>
      </c>
      <c r="V449" s="16">
        <v>4.8109999999999999</v>
      </c>
      <c r="W449" s="16">
        <v>4.8109999999999999</v>
      </c>
      <c r="X449" s="16">
        <v>4.8109999999999999</v>
      </c>
      <c r="Y449" s="16">
        <v>4.8109999999999999</v>
      </c>
      <c r="Z449" s="16">
        <v>4.8109999999999999</v>
      </c>
    </row>
    <row r="450" spans="2:26" s="72" customFormat="1" ht="24.75" thickBot="1" x14ac:dyDescent="0.3">
      <c r="B450" s="83" t="s">
        <v>177</v>
      </c>
      <c r="C450" s="88">
        <v>1283</v>
      </c>
      <c r="D450" s="88">
        <v>1283</v>
      </c>
      <c r="E450" s="88">
        <v>1283</v>
      </c>
      <c r="F450" s="88">
        <v>1283</v>
      </c>
      <c r="G450" s="88">
        <v>1283</v>
      </c>
      <c r="H450" s="88">
        <v>1283</v>
      </c>
      <c r="I450" s="88">
        <v>1283</v>
      </c>
      <c r="J450" s="88">
        <v>1283</v>
      </c>
      <c r="K450" s="88">
        <v>1283</v>
      </c>
      <c r="L450" s="88">
        <v>1283</v>
      </c>
      <c r="M450" s="88">
        <v>1283</v>
      </c>
      <c r="N450" s="88">
        <v>1283</v>
      </c>
      <c r="O450" s="88">
        <v>1283</v>
      </c>
      <c r="P450" s="88">
        <v>1283</v>
      </c>
      <c r="Q450" s="88">
        <v>1283</v>
      </c>
      <c r="R450" s="88">
        <v>1283</v>
      </c>
      <c r="S450" s="88">
        <v>1283</v>
      </c>
      <c r="T450" s="88">
        <v>1283</v>
      </c>
      <c r="U450" s="88">
        <v>1283</v>
      </c>
      <c r="V450" s="88">
        <v>1283</v>
      </c>
      <c r="W450" s="88">
        <v>1283</v>
      </c>
      <c r="X450" s="88">
        <v>1283</v>
      </c>
      <c r="Y450" s="88">
        <v>1283</v>
      </c>
      <c r="Z450" s="88">
        <v>1283</v>
      </c>
    </row>
    <row r="451" spans="2:26" x14ac:dyDescent="0.25">
      <c r="B451" s="17" t="s">
        <v>0</v>
      </c>
      <c r="C451" s="17" t="s">
        <v>0</v>
      </c>
      <c r="D451" s="17" t="s">
        <v>0</v>
      </c>
      <c r="E451" s="17" t="s">
        <v>0</v>
      </c>
      <c r="F451" s="17" t="s">
        <v>0</v>
      </c>
      <c r="G451" s="17" t="s">
        <v>0</v>
      </c>
      <c r="H451" s="17" t="s">
        <v>0</v>
      </c>
      <c r="I451" s="17" t="s">
        <v>0</v>
      </c>
      <c r="J451" s="17" t="s">
        <v>0</v>
      </c>
      <c r="K451" s="17" t="s">
        <v>0</v>
      </c>
      <c r="L451" s="17" t="s">
        <v>0</v>
      </c>
      <c r="M451" s="17" t="s">
        <v>0</v>
      </c>
      <c r="N451" s="17" t="s">
        <v>0</v>
      </c>
      <c r="O451" s="17" t="s">
        <v>0</v>
      </c>
      <c r="P451" s="17" t="s">
        <v>0</v>
      </c>
      <c r="Q451" s="17" t="s">
        <v>0</v>
      </c>
      <c r="R451" s="17" t="s">
        <v>0</v>
      </c>
      <c r="S451" s="17" t="s">
        <v>0</v>
      </c>
      <c r="T451" s="17" t="s">
        <v>0</v>
      </c>
      <c r="U451" s="17" t="s">
        <v>0</v>
      </c>
      <c r="V451" s="17" t="s">
        <v>0</v>
      </c>
      <c r="W451" s="17" t="s">
        <v>0</v>
      </c>
      <c r="X451" s="17" t="s">
        <v>0</v>
      </c>
      <c r="Y451" s="17" t="s">
        <v>0</v>
      </c>
      <c r="Z451" s="17" t="s">
        <v>0</v>
      </c>
    </row>
    <row r="452" spans="2:26" ht="0" hidden="1" customHeight="1" x14ac:dyDescent="0.25"/>
    <row r="453" spans="2:26" ht="0.75" customHeight="1" x14ac:dyDescent="0.25"/>
    <row r="454" spans="2:26" x14ac:dyDescent="0.25">
      <c r="B454" s="17" t="s">
        <v>0</v>
      </c>
      <c r="C454" s="17" t="s">
        <v>0</v>
      </c>
      <c r="D454" s="17" t="s">
        <v>0</v>
      </c>
      <c r="E454" s="17" t="s">
        <v>0</v>
      </c>
      <c r="F454" s="17" t="s">
        <v>0</v>
      </c>
      <c r="G454" s="17" t="s">
        <v>0</v>
      </c>
      <c r="H454" s="17" t="s">
        <v>0</v>
      </c>
      <c r="I454" s="17" t="s">
        <v>0</v>
      </c>
      <c r="J454" s="17" t="s">
        <v>0</v>
      </c>
      <c r="K454" s="17" t="s">
        <v>0</v>
      </c>
      <c r="L454" s="17" t="s">
        <v>0</v>
      </c>
      <c r="M454" s="17" t="s">
        <v>0</v>
      </c>
      <c r="N454" s="17" t="s">
        <v>0</v>
      </c>
      <c r="O454" s="17" t="s">
        <v>0</v>
      </c>
      <c r="P454" s="17" t="s">
        <v>0</v>
      </c>
      <c r="Q454" s="17" t="s">
        <v>0</v>
      </c>
      <c r="R454" s="17" t="s">
        <v>0</v>
      </c>
      <c r="S454" s="17" t="s">
        <v>0</v>
      </c>
      <c r="T454" s="17" t="s">
        <v>0</v>
      </c>
      <c r="U454" s="17" t="s">
        <v>0</v>
      </c>
      <c r="V454" s="17" t="s">
        <v>0</v>
      </c>
      <c r="W454" s="17" t="s">
        <v>0</v>
      </c>
      <c r="X454" s="17" t="s">
        <v>0</v>
      </c>
      <c r="Y454" s="17" t="s">
        <v>0</v>
      </c>
      <c r="Z454" s="17" t="s">
        <v>0</v>
      </c>
    </row>
    <row r="455" spans="2:26" ht="0" hidden="1" customHeight="1" x14ac:dyDescent="0.25"/>
    <row r="456" spans="2:26" ht="0.75" customHeight="1" x14ac:dyDescent="0.25"/>
    <row r="457" spans="2:26" ht="11.1" customHeight="1" x14ac:dyDescent="0.25"/>
    <row r="458" spans="2:26" ht="17.100000000000001" customHeight="1" x14ac:dyDescent="0.25">
      <c r="B458" s="24" t="s">
        <v>163</v>
      </c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2:26" ht="7.9" customHeight="1" x14ac:dyDescent="0.25"/>
    <row r="460" spans="2:26" x14ac:dyDescent="0.25">
      <c r="B460" s="11" t="s">
        <v>99</v>
      </c>
      <c r="C460" s="42" t="s">
        <v>157</v>
      </c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4"/>
    </row>
    <row r="461" spans="2:26" x14ac:dyDescent="0.25">
      <c r="B461" s="12" t="s">
        <v>0</v>
      </c>
      <c r="C461" s="13" t="s">
        <v>100</v>
      </c>
      <c r="D461" s="13" t="s">
        <v>101</v>
      </c>
      <c r="E461" s="13" t="s">
        <v>102</v>
      </c>
      <c r="F461" s="13" t="s">
        <v>103</v>
      </c>
      <c r="G461" s="13" t="s">
        <v>104</v>
      </c>
      <c r="H461" s="13" t="s">
        <v>105</v>
      </c>
      <c r="I461" s="13" t="s">
        <v>106</v>
      </c>
      <c r="J461" s="13" t="s">
        <v>107</v>
      </c>
      <c r="K461" s="13" t="s">
        <v>108</v>
      </c>
      <c r="L461" s="13" t="s">
        <v>109</v>
      </c>
      <c r="M461" s="13" t="s">
        <v>110</v>
      </c>
      <c r="N461" s="13" t="s">
        <v>111</v>
      </c>
      <c r="O461" s="13" t="s">
        <v>112</v>
      </c>
      <c r="P461" s="13" t="s">
        <v>113</v>
      </c>
      <c r="Q461" s="13" t="s">
        <v>114</v>
      </c>
      <c r="R461" s="13" t="s">
        <v>115</v>
      </c>
      <c r="S461" s="13" t="s">
        <v>116</v>
      </c>
      <c r="T461" s="13" t="s">
        <v>117</v>
      </c>
      <c r="U461" s="13" t="s">
        <v>118</v>
      </c>
      <c r="V461" s="13" t="s">
        <v>119</v>
      </c>
      <c r="W461" s="13" t="s">
        <v>120</v>
      </c>
      <c r="X461" s="13" t="s">
        <v>121</v>
      </c>
      <c r="Y461" s="13" t="s">
        <v>122</v>
      </c>
      <c r="Z461" s="13" t="s">
        <v>123</v>
      </c>
    </row>
    <row r="462" spans="2:26" x14ac:dyDescent="0.25">
      <c r="B462" s="13" t="s">
        <v>124</v>
      </c>
      <c r="C462" s="14">
        <f>C463+C464+C465+C466+C467+C468</f>
        <v>3873.5082580000003</v>
      </c>
      <c r="D462" s="22">
        <f t="shared" ref="D462:Z462" si="62">D463+D464+D465+D466+D467+D468</f>
        <v>3972.1003470000001</v>
      </c>
      <c r="E462" s="22">
        <f t="shared" si="62"/>
        <v>4050.089485</v>
      </c>
      <c r="F462" s="22">
        <f t="shared" si="62"/>
        <v>4062.7660040000001</v>
      </c>
      <c r="G462" s="22">
        <f t="shared" si="62"/>
        <v>4073.1008180000003</v>
      </c>
      <c r="H462" s="22">
        <f t="shared" si="62"/>
        <v>4072.837865</v>
      </c>
      <c r="I462" s="22">
        <f t="shared" si="62"/>
        <v>4004.6181329999999</v>
      </c>
      <c r="J462" s="22">
        <f t="shared" si="62"/>
        <v>3888.045357</v>
      </c>
      <c r="K462" s="22">
        <f t="shared" si="62"/>
        <v>3782.99694</v>
      </c>
      <c r="L462" s="22">
        <f t="shared" si="62"/>
        <v>3718.0784390000003</v>
      </c>
      <c r="M462" s="22">
        <f t="shared" si="62"/>
        <v>3686.2108910000002</v>
      </c>
      <c r="N462" s="22">
        <f t="shared" si="62"/>
        <v>3709.9312800000002</v>
      </c>
      <c r="O462" s="22">
        <f t="shared" si="62"/>
        <v>3697.049332</v>
      </c>
      <c r="P462" s="22">
        <f t="shared" si="62"/>
        <v>3698.1403150000001</v>
      </c>
      <c r="Q462" s="22">
        <f t="shared" si="62"/>
        <v>3697.8186770000002</v>
      </c>
      <c r="R462" s="22">
        <f t="shared" si="62"/>
        <v>3696.4190960000001</v>
      </c>
      <c r="S462" s="22">
        <f t="shared" si="62"/>
        <v>3698.2381009999999</v>
      </c>
      <c r="T462" s="22">
        <f t="shared" si="62"/>
        <v>3713.9761170000002</v>
      </c>
      <c r="U462" s="22">
        <f t="shared" si="62"/>
        <v>3717.5575920000001</v>
      </c>
      <c r="V462" s="22">
        <f t="shared" si="62"/>
        <v>3712.9335880000003</v>
      </c>
      <c r="W462" s="22">
        <f t="shared" si="62"/>
        <v>3725.585282</v>
      </c>
      <c r="X462" s="22">
        <f t="shared" si="62"/>
        <v>3695.9821420000003</v>
      </c>
      <c r="Y462" s="22">
        <f t="shared" si="62"/>
        <v>3724.0491000000002</v>
      </c>
      <c r="Z462" s="22">
        <f t="shared" si="62"/>
        <v>3764.9663640000003</v>
      </c>
    </row>
    <row r="463" spans="2:26" ht="38.25" x14ac:dyDescent="0.25">
      <c r="B463" s="15" t="s">
        <v>15</v>
      </c>
      <c r="C463" s="16">
        <v>1738.9249580000001</v>
      </c>
      <c r="D463" s="16">
        <v>1837.517047</v>
      </c>
      <c r="E463" s="16">
        <v>1915.506185</v>
      </c>
      <c r="F463" s="16">
        <v>1928.1827040000001</v>
      </c>
      <c r="G463" s="16">
        <v>1938.5175180000001</v>
      </c>
      <c r="H463" s="16">
        <v>1938.254565</v>
      </c>
      <c r="I463" s="16">
        <v>1870.0348329999999</v>
      </c>
      <c r="J463" s="16">
        <v>1753.462057</v>
      </c>
      <c r="K463" s="16">
        <v>1648.41364</v>
      </c>
      <c r="L463" s="16">
        <v>1583.4951390000001</v>
      </c>
      <c r="M463" s="16">
        <v>1551.6275909999999</v>
      </c>
      <c r="N463" s="16">
        <v>1575.34798</v>
      </c>
      <c r="O463" s="16">
        <v>1562.466032</v>
      </c>
      <c r="P463" s="16">
        <v>1563.5570150000001</v>
      </c>
      <c r="Q463" s="16">
        <v>1563.235377</v>
      </c>
      <c r="R463" s="16">
        <v>1561.8357960000001</v>
      </c>
      <c r="S463" s="16">
        <v>1563.6548009999999</v>
      </c>
      <c r="T463" s="16">
        <v>1579.3928169999999</v>
      </c>
      <c r="U463" s="16">
        <v>1582.9742920000001</v>
      </c>
      <c r="V463" s="16">
        <v>1578.3502880000001</v>
      </c>
      <c r="W463" s="16">
        <v>1591.001982</v>
      </c>
      <c r="X463" s="16">
        <v>1561.3988420000001</v>
      </c>
      <c r="Y463" s="16">
        <v>1589.4657999999999</v>
      </c>
      <c r="Z463" s="16">
        <v>1630.3830640000001</v>
      </c>
    </row>
    <row r="464" spans="2:26" ht="38.25" x14ac:dyDescent="0.25">
      <c r="B464" s="15" t="s">
        <v>16</v>
      </c>
      <c r="C464" s="16">
        <v>41.61</v>
      </c>
      <c r="D464" s="16">
        <v>41.61</v>
      </c>
      <c r="E464" s="16">
        <v>41.61</v>
      </c>
      <c r="F464" s="16">
        <v>41.61</v>
      </c>
      <c r="G464" s="16">
        <v>41.61</v>
      </c>
      <c r="H464" s="16">
        <v>41.61</v>
      </c>
      <c r="I464" s="16">
        <v>41.61</v>
      </c>
      <c r="J464" s="16">
        <v>41.61</v>
      </c>
      <c r="K464" s="16">
        <v>41.61</v>
      </c>
      <c r="L464" s="16">
        <v>41.61</v>
      </c>
      <c r="M464" s="16">
        <v>41.61</v>
      </c>
      <c r="N464" s="16">
        <v>41.61</v>
      </c>
      <c r="O464" s="16">
        <v>41.61</v>
      </c>
      <c r="P464" s="16">
        <v>41.61</v>
      </c>
      <c r="Q464" s="16">
        <v>41.61</v>
      </c>
      <c r="R464" s="16">
        <v>41.61</v>
      </c>
      <c r="S464" s="16">
        <v>41.61</v>
      </c>
      <c r="T464" s="16">
        <v>41.61</v>
      </c>
      <c r="U464" s="16">
        <v>41.61</v>
      </c>
      <c r="V464" s="16">
        <v>41.61</v>
      </c>
      <c r="W464" s="16">
        <v>41.61</v>
      </c>
      <c r="X464" s="16">
        <v>41.61</v>
      </c>
      <c r="Y464" s="16">
        <v>41.61</v>
      </c>
      <c r="Z464" s="16">
        <v>41.61</v>
      </c>
    </row>
    <row r="465" spans="2:26" x14ac:dyDescent="0.25">
      <c r="B465" s="15" t="s">
        <v>17</v>
      </c>
      <c r="C465" s="16">
        <v>99.9923</v>
      </c>
      <c r="D465" s="16">
        <v>99.9923</v>
      </c>
      <c r="E465" s="16">
        <v>99.9923</v>
      </c>
      <c r="F465" s="16">
        <v>99.9923</v>
      </c>
      <c r="G465" s="16">
        <v>99.9923</v>
      </c>
      <c r="H465" s="16">
        <v>99.9923</v>
      </c>
      <c r="I465" s="16">
        <v>99.9923</v>
      </c>
      <c r="J465" s="16">
        <v>99.9923</v>
      </c>
      <c r="K465" s="16">
        <v>99.9923</v>
      </c>
      <c r="L465" s="16">
        <v>99.9923</v>
      </c>
      <c r="M465" s="16">
        <v>99.9923</v>
      </c>
      <c r="N465" s="16">
        <v>99.9923</v>
      </c>
      <c r="O465" s="16">
        <v>99.9923</v>
      </c>
      <c r="P465" s="16">
        <v>99.9923</v>
      </c>
      <c r="Q465" s="16">
        <v>99.9923</v>
      </c>
      <c r="R465" s="16">
        <v>99.9923</v>
      </c>
      <c r="S465" s="16">
        <v>99.9923</v>
      </c>
      <c r="T465" s="16">
        <v>99.9923</v>
      </c>
      <c r="U465" s="16">
        <v>99.9923</v>
      </c>
      <c r="V465" s="16">
        <v>99.9923</v>
      </c>
      <c r="W465" s="16">
        <v>99.9923</v>
      </c>
      <c r="X465" s="16">
        <v>99.9923</v>
      </c>
      <c r="Y465" s="16">
        <v>99.9923</v>
      </c>
      <c r="Z465" s="16">
        <v>99.9923</v>
      </c>
    </row>
    <row r="466" spans="2:26" x14ac:dyDescent="0.25">
      <c r="B466" s="15" t="s">
        <v>18</v>
      </c>
      <c r="C466" s="16">
        <v>705.17</v>
      </c>
      <c r="D466" s="16">
        <v>705.17</v>
      </c>
      <c r="E466" s="16">
        <v>705.17</v>
      </c>
      <c r="F466" s="16">
        <v>705.17</v>
      </c>
      <c r="G466" s="16">
        <v>705.17</v>
      </c>
      <c r="H466" s="16">
        <v>705.17</v>
      </c>
      <c r="I466" s="16">
        <v>705.17</v>
      </c>
      <c r="J466" s="16">
        <v>705.17</v>
      </c>
      <c r="K466" s="16">
        <v>705.17</v>
      </c>
      <c r="L466" s="16">
        <v>705.17</v>
      </c>
      <c r="M466" s="16">
        <v>705.17</v>
      </c>
      <c r="N466" s="16">
        <v>705.17</v>
      </c>
      <c r="O466" s="16">
        <v>705.17</v>
      </c>
      <c r="P466" s="16">
        <v>705.17</v>
      </c>
      <c r="Q466" s="16">
        <v>705.17</v>
      </c>
      <c r="R466" s="16">
        <v>705.17</v>
      </c>
      <c r="S466" s="16">
        <v>705.17</v>
      </c>
      <c r="T466" s="16">
        <v>705.17</v>
      </c>
      <c r="U466" s="16">
        <v>705.17</v>
      </c>
      <c r="V466" s="16">
        <v>705.17</v>
      </c>
      <c r="W466" s="16">
        <v>705.17</v>
      </c>
      <c r="X466" s="16">
        <v>705.17</v>
      </c>
      <c r="Y466" s="16">
        <v>705.17</v>
      </c>
      <c r="Z466" s="16">
        <v>705.17</v>
      </c>
    </row>
    <row r="467" spans="2:26" ht="15.75" thickBot="1" x14ac:dyDescent="0.3">
      <c r="B467" s="15" t="s">
        <v>19</v>
      </c>
      <c r="C467" s="16">
        <v>4.8109999999999999</v>
      </c>
      <c r="D467" s="16">
        <v>4.8109999999999999</v>
      </c>
      <c r="E467" s="16">
        <v>4.8109999999999999</v>
      </c>
      <c r="F467" s="16">
        <v>4.8109999999999999</v>
      </c>
      <c r="G467" s="16">
        <v>4.8109999999999999</v>
      </c>
      <c r="H467" s="16">
        <v>4.8109999999999999</v>
      </c>
      <c r="I467" s="16">
        <v>4.8109999999999999</v>
      </c>
      <c r="J467" s="16">
        <v>4.8109999999999999</v>
      </c>
      <c r="K467" s="16">
        <v>4.8109999999999999</v>
      </c>
      <c r="L467" s="16">
        <v>4.8109999999999999</v>
      </c>
      <c r="M467" s="16">
        <v>4.8109999999999999</v>
      </c>
      <c r="N467" s="16">
        <v>4.8109999999999999</v>
      </c>
      <c r="O467" s="16">
        <v>4.8109999999999999</v>
      </c>
      <c r="P467" s="16">
        <v>4.8109999999999999</v>
      </c>
      <c r="Q467" s="16">
        <v>4.8109999999999999</v>
      </c>
      <c r="R467" s="16">
        <v>4.8109999999999999</v>
      </c>
      <c r="S467" s="16">
        <v>4.8109999999999999</v>
      </c>
      <c r="T467" s="16">
        <v>4.8109999999999999</v>
      </c>
      <c r="U467" s="16">
        <v>4.8109999999999999</v>
      </c>
      <c r="V467" s="16">
        <v>4.8109999999999999</v>
      </c>
      <c r="W467" s="16">
        <v>4.8109999999999999</v>
      </c>
      <c r="X467" s="16">
        <v>4.8109999999999999</v>
      </c>
      <c r="Y467" s="16">
        <v>4.8109999999999999</v>
      </c>
      <c r="Z467" s="16">
        <v>4.8109999999999999</v>
      </c>
    </row>
    <row r="468" spans="2:26" s="72" customFormat="1" ht="24.75" thickBot="1" x14ac:dyDescent="0.3">
      <c r="B468" s="83" t="s">
        <v>177</v>
      </c>
      <c r="C468" s="88">
        <v>1283</v>
      </c>
      <c r="D468" s="88">
        <v>1283</v>
      </c>
      <c r="E468" s="88">
        <v>1283</v>
      </c>
      <c r="F468" s="88">
        <v>1283</v>
      </c>
      <c r="G468" s="88">
        <v>1283</v>
      </c>
      <c r="H468" s="88">
        <v>1283</v>
      </c>
      <c r="I468" s="88">
        <v>1283</v>
      </c>
      <c r="J468" s="88">
        <v>1283</v>
      </c>
      <c r="K468" s="88">
        <v>1283</v>
      </c>
      <c r="L468" s="88">
        <v>1283</v>
      </c>
      <c r="M468" s="88">
        <v>1283</v>
      </c>
      <c r="N468" s="88">
        <v>1283</v>
      </c>
      <c r="O468" s="88">
        <v>1283</v>
      </c>
      <c r="P468" s="88">
        <v>1283</v>
      </c>
      <c r="Q468" s="88">
        <v>1283</v>
      </c>
      <c r="R468" s="88">
        <v>1283</v>
      </c>
      <c r="S468" s="88">
        <v>1283</v>
      </c>
      <c r="T468" s="88">
        <v>1283</v>
      </c>
      <c r="U468" s="88">
        <v>1283</v>
      </c>
      <c r="V468" s="88">
        <v>1283</v>
      </c>
      <c r="W468" s="88">
        <v>1283</v>
      </c>
      <c r="X468" s="88">
        <v>1283</v>
      </c>
      <c r="Y468" s="88">
        <v>1283</v>
      </c>
      <c r="Z468" s="88">
        <v>1283</v>
      </c>
    </row>
    <row r="469" spans="2:26" ht="15.75" thickBot="1" x14ac:dyDescent="0.3">
      <c r="B469" s="13" t="s">
        <v>125</v>
      </c>
      <c r="C469" s="14">
        <f>C470+C471+C472+C473+C474+C475</f>
        <v>3819.8556710000003</v>
      </c>
      <c r="D469" s="22">
        <f t="shared" ref="D469:Z469" si="63">D470+D471+D472+D473+D474+D475</f>
        <v>3918.171045</v>
      </c>
      <c r="E469" s="22">
        <f t="shared" si="63"/>
        <v>3957.7092280000002</v>
      </c>
      <c r="F469" s="22">
        <f t="shared" si="63"/>
        <v>4006.9229270000001</v>
      </c>
      <c r="G469" s="22">
        <f t="shared" si="63"/>
        <v>4006.383523</v>
      </c>
      <c r="H469" s="22">
        <f t="shared" si="63"/>
        <v>3981.6249459999999</v>
      </c>
      <c r="I469" s="22">
        <f t="shared" si="63"/>
        <v>3937.9549780000002</v>
      </c>
      <c r="J469" s="22">
        <f t="shared" si="63"/>
        <v>3789.7734650000002</v>
      </c>
      <c r="K469" s="22">
        <f t="shared" si="63"/>
        <v>3665.0698560000001</v>
      </c>
      <c r="L469" s="22">
        <f t="shared" si="63"/>
        <v>3589.1805720000002</v>
      </c>
      <c r="M469" s="22">
        <f t="shared" si="63"/>
        <v>3567.5786870000002</v>
      </c>
      <c r="N469" s="22">
        <f t="shared" si="63"/>
        <v>3574.941331</v>
      </c>
      <c r="O469" s="22">
        <f t="shared" si="63"/>
        <v>3569.6244140000003</v>
      </c>
      <c r="P469" s="22">
        <f t="shared" si="63"/>
        <v>3550.225144</v>
      </c>
      <c r="Q469" s="22">
        <f t="shared" si="63"/>
        <v>3556.6329930000002</v>
      </c>
      <c r="R469" s="22">
        <f t="shared" si="63"/>
        <v>3565.6946800000001</v>
      </c>
      <c r="S469" s="22">
        <f t="shared" si="63"/>
        <v>3567.5079639999999</v>
      </c>
      <c r="T469" s="22">
        <f t="shared" si="63"/>
        <v>3611.7549200000003</v>
      </c>
      <c r="U469" s="22">
        <f t="shared" si="63"/>
        <v>3603.9106390000002</v>
      </c>
      <c r="V469" s="22">
        <f t="shared" si="63"/>
        <v>3616.7583770000001</v>
      </c>
      <c r="W469" s="22">
        <f t="shared" si="63"/>
        <v>3629.7033530000003</v>
      </c>
      <c r="X469" s="22">
        <f t="shared" si="63"/>
        <v>3607.6237639999999</v>
      </c>
      <c r="Y469" s="22">
        <f t="shared" si="63"/>
        <v>3670.611613</v>
      </c>
      <c r="Z469" s="22">
        <f t="shared" si="63"/>
        <v>3700.9793870000003</v>
      </c>
    </row>
    <row r="470" spans="2:26" ht="38.25" x14ac:dyDescent="0.25">
      <c r="B470" s="15" t="s">
        <v>15</v>
      </c>
      <c r="C470" s="16">
        <v>1685.272371</v>
      </c>
      <c r="D470" s="16">
        <v>1783.587745</v>
      </c>
      <c r="E470" s="16">
        <v>1823.1259279999999</v>
      </c>
      <c r="F470" s="16">
        <v>1872.3396270000001</v>
      </c>
      <c r="G470" s="16">
        <v>1871.800223</v>
      </c>
      <c r="H470" s="16">
        <v>1847.0416459999999</v>
      </c>
      <c r="I470" s="16">
        <v>1803.371678</v>
      </c>
      <c r="J470" s="16">
        <v>1655.190165</v>
      </c>
      <c r="K470" s="16">
        <v>1530.4865560000001</v>
      </c>
      <c r="L470" s="16">
        <v>1454.597272</v>
      </c>
      <c r="M470" s="16">
        <v>1432.9953869999999</v>
      </c>
      <c r="N470" s="16">
        <v>1440.358031</v>
      </c>
      <c r="O470" s="16">
        <v>1435.0411140000001</v>
      </c>
      <c r="P470" s="16">
        <v>1415.641844</v>
      </c>
      <c r="Q470" s="16">
        <v>1422.0496929999999</v>
      </c>
      <c r="R470" s="16">
        <v>1431.1113800000001</v>
      </c>
      <c r="S470" s="16">
        <v>1432.9246639999999</v>
      </c>
      <c r="T470" s="16">
        <v>1477.1716200000001</v>
      </c>
      <c r="U470" s="16">
        <v>1469.3273389999999</v>
      </c>
      <c r="V470" s="16">
        <v>1482.1750770000001</v>
      </c>
      <c r="W470" s="16">
        <v>1495.1200530000001</v>
      </c>
      <c r="X470" s="16">
        <v>1473.0404639999999</v>
      </c>
      <c r="Y470" s="16">
        <v>1536.028313</v>
      </c>
      <c r="Z470" s="16">
        <v>1566.3960870000001</v>
      </c>
    </row>
    <row r="471" spans="2:26" ht="38.25" x14ac:dyDescent="0.25">
      <c r="B471" s="15" t="s">
        <v>16</v>
      </c>
      <c r="C471" s="16">
        <v>41.61</v>
      </c>
      <c r="D471" s="16">
        <v>41.61</v>
      </c>
      <c r="E471" s="16">
        <v>41.61</v>
      </c>
      <c r="F471" s="16">
        <v>41.61</v>
      </c>
      <c r="G471" s="16">
        <v>41.61</v>
      </c>
      <c r="H471" s="16">
        <v>41.61</v>
      </c>
      <c r="I471" s="16">
        <v>41.61</v>
      </c>
      <c r="J471" s="16">
        <v>41.61</v>
      </c>
      <c r="K471" s="16">
        <v>41.61</v>
      </c>
      <c r="L471" s="16">
        <v>41.61</v>
      </c>
      <c r="M471" s="16">
        <v>41.61</v>
      </c>
      <c r="N471" s="16">
        <v>41.61</v>
      </c>
      <c r="O471" s="16">
        <v>41.61</v>
      </c>
      <c r="P471" s="16">
        <v>41.61</v>
      </c>
      <c r="Q471" s="16">
        <v>41.61</v>
      </c>
      <c r="R471" s="16">
        <v>41.61</v>
      </c>
      <c r="S471" s="16">
        <v>41.61</v>
      </c>
      <c r="T471" s="16">
        <v>41.61</v>
      </c>
      <c r="U471" s="16">
        <v>41.61</v>
      </c>
      <c r="V471" s="16">
        <v>41.61</v>
      </c>
      <c r="W471" s="16">
        <v>41.61</v>
      </c>
      <c r="X471" s="16">
        <v>41.61</v>
      </c>
      <c r="Y471" s="16">
        <v>41.61</v>
      </c>
      <c r="Z471" s="16">
        <v>41.61</v>
      </c>
    </row>
    <row r="472" spans="2:26" x14ac:dyDescent="0.25">
      <c r="B472" s="15" t="s">
        <v>17</v>
      </c>
      <c r="C472" s="16">
        <v>99.9923</v>
      </c>
      <c r="D472" s="16">
        <v>99.9923</v>
      </c>
      <c r="E472" s="16">
        <v>99.9923</v>
      </c>
      <c r="F472" s="16">
        <v>99.9923</v>
      </c>
      <c r="G472" s="16">
        <v>99.9923</v>
      </c>
      <c r="H472" s="16">
        <v>99.9923</v>
      </c>
      <c r="I472" s="16">
        <v>99.9923</v>
      </c>
      <c r="J472" s="16">
        <v>99.9923</v>
      </c>
      <c r="K472" s="16">
        <v>99.9923</v>
      </c>
      <c r="L472" s="16">
        <v>99.9923</v>
      </c>
      <c r="M472" s="16">
        <v>99.9923</v>
      </c>
      <c r="N472" s="16">
        <v>99.9923</v>
      </c>
      <c r="O472" s="16">
        <v>99.9923</v>
      </c>
      <c r="P472" s="16">
        <v>99.9923</v>
      </c>
      <c r="Q472" s="16">
        <v>99.9923</v>
      </c>
      <c r="R472" s="16">
        <v>99.9923</v>
      </c>
      <c r="S472" s="16">
        <v>99.9923</v>
      </c>
      <c r="T472" s="16">
        <v>99.9923</v>
      </c>
      <c r="U472" s="16">
        <v>99.9923</v>
      </c>
      <c r="V472" s="16">
        <v>99.9923</v>
      </c>
      <c r="W472" s="16">
        <v>99.9923</v>
      </c>
      <c r="X472" s="16">
        <v>99.9923</v>
      </c>
      <c r="Y472" s="16">
        <v>99.9923</v>
      </c>
      <c r="Z472" s="16">
        <v>99.9923</v>
      </c>
    </row>
    <row r="473" spans="2:26" x14ac:dyDescent="0.25">
      <c r="B473" s="15" t="s">
        <v>18</v>
      </c>
      <c r="C473" s="16">
        <v>705.17</v>
      </c>
      <c r="D473" s="16">
        <v>705.17</v>
      </c>
      <c r="E473" s="16">
        <v>705.17</v>
      </c>
      <c r="F473" s="16">
        <v>705.17</v>
      </c>
      <c r="G473" s="16">
        <v>705.17</v>
      </c>
      <c r="H473" s="16">
        <v>705.17</v>
      </c>
      <c r="I473" s="16">
        <v>705.17</v>
      </c>
      <c r="J473" s="16">
        <v>705.17</v>
      </c>
      <c r="K473" s="16">
        <v>705.17</v>
      </c>
      <c r="L473" s="16">
        <v>705.17</v>
      </c>
      <c r="M473" s="16">
        <v>705.17</v>
      </c>
      <c r="N473" s="16">
        <v>705.17</v>
      </c>
      <c r="O473" s="16">
        <v>705.17</v>
      </c>
      <c r="P473" s="16">
        <v>705.17</v>
      </c>
      <c r="Q473" s="16">
        <v>705.17</v>
      </c>
      <c r="R473" s="16">
        <v>705.17</v>
      </c>
      <c r="S473" s="16">
        <v>705.17</v>
      </c>
      <c r="T473" s="16">
        <v>705.17</v>
      </c>
      <c r="U473" s="16">
        <v>705.17</v>
      </c>
      <c r="V473" s="16">
        <v>705.17</v>
      </c>
      <c r="W473" s="16">
        <v>705.17</v>
      </c>
      <c r="X473" s="16">
        <v>705.17</v>
      </c>
      <c r="Y473" s="16">
        <v>705.17</v>
      </c>
      <c r="Z473" s="16">
        <v>705.17</v>
      </c>
    </row>
    <row r="474" spans="2:26" ht="15.75" thickBot="1" x14ac:dyDescent="0.3">
      <c r="B474" s="15" t="s">
        <v>19</v>
      </c>
      <c r="C474" s="16">
        <v>4.8109999999999999</v>
      </c>
      <c r="D474" s="16">
        <v>4.8109999999999999</v>
      </c>
      <c r="E474" s="16">
        <v>4.8109999999999999</v>
      </c>
      <c r="F474" s="16">
        <v>4.8109999999999999</v>
      </c>
      <c r="G474" s="16">
        <v>4.8109999999999999</v>
      </c>
      <c r="H474" s="16">
        <v>4.8109999999999999</v>
      </c>
      <c r="I474" s="16">
        <v>4.8109999999999999</v>
      </c>
      <c r="J474" s="16">
        <v>4.8109999999999999</v>
      </c>
      <c r="K474" s="16">
        <v>4.8109999999999999</v>
      </c>
      <c r="L474" s="16">
        <v>4.8109999999999999</v>
      </c>
      <c r="M474" s="16">
        <v>4.8109999999999999</v>
      </c>
      <c r="N474" s="16">
        <v>4.8109999999999999</v>
      </c>
      <c r="O474" s="16">
        <v>4.8109999999999999</v>
      </c>
      <c r="P474" s="16">
        <v>4.8109999999999999</v>
      </c>
      <c r="Q474" s="16">
        <v>4.8109999999999999</v>
      </c>
      <c r="R474" s="16">
        <v>4.8109999999999999</v>
      </c>
      <c r="S474" s="16">
        <v>4.8109999999999999</v>
      </c>
      <c r="T474" s="16">
        <v>4.8109999999999999</v>
      </c>
      <c r="U474" s="16">
        <v>4.8109999999999999</v>
      </c>
      <c r="V474" s="16">
        <v>4.8109999999999999</v>
      </c>
      <c r="W474" s="16">
        <v>4.8109999999999999</v>
      </c>
      <c r="X474" s="16">
        <v>4.8109999999999999</v>
      </c>
      <c r="Y474" s="16">
        <v>4.8109999999999999</v>
      </c>
      <c r="Z474" s="16">
        <v>4.8109999999999999</v>
      </c>
    </row>
    <row r="475" spans="2:26" s="72" customFormat="1" ht="24.75" thickBot="1" x14ac:dyDescent="0.3">
      <c r="B475" s="83" t="s">
        <v>177</v>
      </c>
      <c r="C475" s="88">
        <v>1283</v>
      </c>
      <c r="D475" s="88">
        <v>1283</v>
      </c>
      <c r="E475" s="88">
        <v>1283</v>
      </c>
      <c r="F475" s="88">
        <v>1283</v>
      </c>
      <c r="G475" s="88">
        <v>1283</v>
      </c>
      <c r="H475" s="88">
        <v>1283</v>
      </c>
      <c r="I475" s="88">
        <v>1283</v>
      </c>
      <c r="J475" s="88">
        <v>1283</v>
      </c>
      <c r="K475" s="88">
        <v>1283</v>
      </c>
      <c r="L475" s="88">
        <v>1283</v>
      </c>
      <c r="M475" s="88">
        <v>1283</v>
      </c>
      <c r="N475" s="88">
        <v>1283</v>
      </c>
      <c r="O475" s="88">
        <v>1283</v>
      </c>
      <c r="P475" s="88">
        <v>1283</v>
      </c>
      <c r="Q475" s="88">
        <v>1283</v>
      </c>
      <c r="R475" s="88">
        <v>1283</v>
      </c>
      <c r="S475" s="88">
        <v>1283</v>
      </c>
      <c r="T475" s="88">
        <v>1283</v>
      </c>
      <c r="U475" s="88">
        <v>1283</v>
      </c>
      <c r="V475" s="88">
        <v>1283</v>
      </c>
      <c r="W475" s="88">
        <v>1283</v>
      </c>
      <c r="X475" s="88">
        <v>1283</v>
      </c>
      <c r="Y475" s="88">
        <v>1283</v>
      </c>
      <c r="Z475" s="88">
        <v>1283</v>
      </c>
    </row>
    <row r="476" spans="2:26" ht="15.75" thickBot="1" x14ac:dyDescent="0.3">
      <c r="B476" s="13" t="s">
        <v>126</v>
      </c>
      <c r="C476" s="14">
        <f>C477+C478+C479+C480+C481+C482</f>
        <v>3826.3928230000001</v>
      </c>
      <c r="D476" s="22">
        <f t="shared" ref="D476:Z476" si="64">D477+D478+D479+D480+D481+D482</f>
        <v>3939.721794</v>
      </c>
      <c r="E476" s="22">
        <f t="shared" si="64"/>
        <v>3994.0256939999999</v>
      </c>
      <c r="F476" s="22">
        <f t="shared" si="64"/>
        <v>4040.1925540000002</v>
      </c>
      <c r="G476" s="22">
        <f t="shared" si="64"/>
        <v>4049.7487260000003</v>
      </c>
      <c r="H476" s="22">
        <f t="shared" si="64"/>
        <v>4042.839919</v>
      </c>
      <c r="I476" s="22">
        <f t="shared" si="64"/>
        <v>3983.3090420000003</v>
      </c>
      <c r="J476" s="22">
        <f t="shared" si="64"/>
        <v>3856.4499660000001</v>
      </c>
      <c r="K476" s="22">
        <f t="shared" si="64"/>
        <v>3778.1802030000003</v>
      </c>
      <c r="L476" s="22">
        <f t="shared" si="64"/>
        <v>3706.6185190000001</v>
      </c>
      <c r="M476" s="22">
        <f t="shared" si="64"/>
        <v>3690.653949</v>
      </c>
      <c r="N476" s="22">
        <f t="shared" si="64"/>
        <v>3667.1303170000001</v>
      </c>
      <c r="O476" s="22">
        <f t="shared" si="64"/>
        <v>3668.160942</v>
      </c>
      <c r="P476" s="22">
        <f t="shared" si="64"/>
        <v>3652.6011870000002</v>
      </c>
      <c r="Q476" s="22">
        <f t="shared" si="64"/>
        <v>3651.063631</v>
      </c>
      <c r="R476" s="22">
        <f t="shared" si="64"/>
        <v>3671.7042860000001</v>
      </c>
      <c r="S476" s="22">
        <f t="shared" si="64"/>
        <v>3665.5850960000002</v>
      </c>
      <c r="T476" s="22">
        <f t="shared" si="64"/>
        <v>3688.4515249999999</v>
      </c>
      <c r="U476" s="22">
        <f t="shared" si="64"/>
        <v>3692.791905</v>
      </c>
      <c r="V476" s="22">
        <f t="shared" si="64"/>
        <v>3701.6396690000001</v>
      </c>
      <c r="W476" s="22">
        <f t="shared" si="64"/>
        <v>3715.4288350000002</v>
      </c>
      <c r="X476" s="22">
        <f t="shared" si="64"/>
        <v>3719.5546520000003</v>
      </c>
      <c r="Y476" s="22">
        <f t="shared" si="64"/>
        <v>3748.0885210000001</v>
      </c>
      <c r="Z476" s="22">
        <f t="shared" si="64"/>
        <v>3824.038235</v>
      </c>
    </row>
    <row r="477" spans="2:26" ht="38.25" x14ac:dyDescent="0.25">
      <c r="B477" s="15" t="s">
        <v>15</v>
      </c>
      <c r="C477" s="16">
        <v>1691.8095229999999</v>
      </c>
      <c r="D477" s="16">
        <v>1805.138494</v>
      </c>
      <c r="E477" s="16">
        <v>1859.4423939999999</v>
      </c>
      <c r="F477" s="16">
        <v>1905.609254</v>
      </c>
      <c r="G477" s="16">
        <v>1915.165426</v>
      </c>
      <c r="H477" s="16">
        <v>1908.256619</v>
      </c>
      <c r="I477" s="16">
        <v>1848.7257420000001</v>
      </c>
      <c r="J477" s="16">
        <v>1721.8666659999999</v>
      </c>
      <c r="K477" s="16">
        <v>1643.5969030000001</v>
      </c>
      <c r="L477" s="16">
        <v>1572.0352190000001</v>
      </c>
      <c r="M477" s="16">
        <v>1556.070649</v>
      </c>
      <c r="N477" s="16">
        <v>1532.5470170000001</v>
      </c>
      <c r="O477" s="16">
        <v>1533.577642</v>
      </c>
      <c r="P477" s="16">
        <v>1518.017887</v>
      </c>
      <c r="Q477" s="16">
        <v>1516.480331</v>
      </c>
      <c r="R477" s="16">
        <v>1537.1209859999999</v>
      </c>
      <c r="S477" s="16">
        <v>1531.001796</v>
      </c>
      <c r="T477" s="16">
        <v>1553.8682249999999</v>
      </c>
      <c r="U477" s="16">
        <v>1558.208605</v>
      </c>
      <c r="V477" s="16">
        <v>1567.0563689999999</v>
      </c>
      <c r="W477" s="16">
        <v>1580.8455349999999</v>
      </c>
      <c r="X477" s="16">
        <v>1584.971352</v>
      </c>
      <c r="Y477" s="16">
        <v>1613.5052209999999</v>
      </c>
      <c r="Z477" s="16">
        <v>1689.454935</v>
      </c>
    </row>
    <row r="478" spans="2:26" ht="38.25" x14ac:dyDescent="0.25">
      <c r="B478" s="15" t="s">
        <v>16</v>
      </c>
      <c r="C478" s="16">
        <v>41.61</v>
      </c>
      <c r="D478" s="16">
        <v>41.61</v>
      </c>
      <c r="E478" s="16">
        <v>41.61</v>
      </c>
      <c r="F478" s="16">
        <v>41.61</v>
      </c>
      <c r="G478" s="16">
        <v>41.61</v>
      </c>
      <c r="H478" s="16">
        <v>41.61</v>
      </c>
      <c r="I478" s="16">
        <v>41.61</v>
      </c>
      <c r="J478" s="16">
        <v>41.61</v>
      </c>
      <c r="K478" s="16">
        <v>41.61</v>
      </c>
      <c r="L478" s="16">
        <v>41.61</v>
      </c>
      <c r="M478" s="16">
        <v>41.61</v>
      </c>
      <c r="N478" s="16">
        <v>41.61</v>
      </c>
      <c r="O478" s="16">
        <v>41.61</v>
      </c>
      <c r="P478" s="16">
        <v>41.61</v>
      </c>
      <c r="Q478" s="16">
        <v>41.61</v>
      </c>
      <c r="R478" s="16">
        <v>41.61</v>
      </c>
      <c r="S478" s="16">
        <v>41.61</v>
      </c>
      <c r="T478" s="16">
        <v>41.61</v>
      </c>
      <c r="U478" s="16">
        <v>41.61</v>
      </c>
      <c r="V478" s="16">
        <v>41.61</v>
      </c>
      <c r="W478" s="16">
        <v>41.61</v>
      </c>
      <c r="X478" s="16">
        <v>41.61</v>
      </c>
      <c r="Y478" s="16">
        <v>41.61</v>
      </c>
      <c r="Z478" s="16">
        <v>41.61</v>
      </c>
    </row>
    <row r="479" spans="2:26" x14ac:dyDescent="0.25">
      <c r="B479" s="15" t="s">
        <v>17</v>
      </c>
      <c r="C479" s="16">
        <v>99.9923</v>
      </c>
      <c r="D479" s="16">
        <v>99.9923</v>
      </c>
      <c r="E479" s="16">
        <v>99.9923</v>
      </c>
      <c r="F479" s="16">
        <v>99.9923</v>
      </c>
      <c r="G479" s="16">
        <v>99.9923</v>
      </c>
      <c r="H479" s="16">
        <v>99.9923</v>
      </c>
      <c r="I479" s="16">
        <v>99.9923</v>
      </c>
      <c r="J479" s="16">
        <v>99.9923</v>
      </c>
      <c r="K479" s="16">
        <v>99.9923</v>
      </c>
      <c r="L479" s="16">
        <v>99.9923</v>
      </c>
      <c r="M479" s="16">
        <v>99.9923</v>
      </c>
      <c r="N479" s="16">
        <v>99.9923</v>
      </c>
      <c r="O479" s="16">
        <v>99.9923</v>
      </c>
      <c r="P479" s="16">
        <v>99.9923</v>
      </c>
      <c r="Q479" s="16">
        <v>99.9923</v>
      </c>
      <c r="R479" s="16">
        <v>99.9923</v>
      </c>
      <c r="S479" s="16">
        <v>99.9923</v>
      </c>
      <c r="T479" s="16">
        <v>99.9923</v>
      </c>
      <c r="U479" s="16">
        <v>99.9923</v>
      </c>
      <c r="V479" s="16">
        <v>99.9923</v>
      </c>
      <c r="W479" s="16">
        <v>99.9923</v>
      </c>
      <c r="X479" s="16">
        <v>99.9923</v>
      </c>
      <c r="Y479" s="16">
        <v>99.9923</v>
      </c>
      <c r="Z479" s="16">
        <v>99.9923</v>
      </c>
    </row>
    <row r="480" spans="2:26" x14ac:dyDescent="0.25">
      <c r="B480" s="15" t="s">
        <v>18</v>
      </c>
      <c r="C480" s="16">
        <v>705.17</v>
      </c>
      <c r="D480" s="16">
        <v>705.17</v>
      </c>
      <c r="E480" s="16">
        <v>705.17</v>
      </c>
      <c r="F480" s="16">
        <v>705.17</v>
      </c>
      <c r="G480" s="16">
        <v>705.17</v>
      </c>
      <c r="H480" s="16">
        <v>705.17</v>
      </c>
      <c r="I480" s="16">
        <v>705.17</v>
      </c>
      <c r="J480" s="16">
        <v>705.17</v>
      </c>
      <c r="K480" s="16">
        <v>705.17</v>
      </c>
      <c r="L480" s="16">
        <v>705.17</v>
      </c>
      <c r="M480" s="16">
        <v>705.17</v>
      </c>
      <c r="N480" s="16">
        <v>705.17</v>
      </c>
      <c r="O480" s="16">
        <v>705.17</v>
      </c>
      <c r="P480" s="16">
        <v>705.17</v>
      </c>
      <c r="Q480" s="16">
        <v>705.17</v>
      </c>
      <c r="R480" s="16">
        <v>705.17</v>
      </c>
      <c r="S480" s="16">
        <v>705.17</v>
      </c>
      <c r="T480" s="16">
        <v>705.17</v>
      </c>
      <c r="U480" s="16">
        <v>705.17</v>
      </c>
      <c r="V480" s="16">
        <v>705.17</v>
      </c>
      <c r="W480" s="16">
        <v>705.17</v>
      </c>
      <c r="X480" s="16">
        <v>705.17</v>
      </c>
      <c r="Y480" s="16">
        <v>705.17</v>
      </c>
      <c r="Z480" s="16">
        <v>705.17</v>
      </c>
    </row>
    <row r="481" spans="2:26" ht="15.75" thickBot="1" x14ac:dyDescent="0.3">
      <c r="B481" s="15" t="s">
        <v>19</v>
      </c>
      <c r="C481" s="16">
        <v>4.8109999999999999</v>
      </c>
      <c r="D481" s="16">
        <v>4.8109999999999999</v>
      </c>
      <c r="E481" s="16">
        <v>4.8109999999999999</v>
      </c>
      <c r="F481" s="16">
        <v>4.8109999999999999</v>
      </c>
      <c r="G481" s="16">
        <v>4.8109999999999999</v>
      </c>
      <c r="H481" s="16">
        <v>4.8109999999999999</v>
      </c>
      <c r="I481" s="16">
        <v>4.8109999999999999</v>
      </c>
      <c r="J481" s="16">
        <v>4.8109999999999999</v>
      </c>
      <c r="K481" s="16">
        <v>4.8109999999999999</v>
      </c>
      <c r="L481" s="16">
        <v>4.8109999999999999</v>
      </c>
      <c r="M481" s="16">
        <v>4.8109999999999999</v>
      </c>
      <c r="N481" s="16">
        <v>4.8109999999999999</v>
      </c>
      <c r="O481" s="16">
        <v>4.8109999999999999</v>
      </c>
      <c r="P481" s="16">
        <v>4.8109999999999999</v>
      </c>
      <c r="Q481" s="16">
        <v>4.8109999999999999</v>
      </c>
      <c r="R481" s="16">
        <v>4.8109999999999999</v>
      </c>
      <c r="S481" s="16">
        <v>4.8109999999999999</v>
      </c>
      <c r="T481" s="16">
        <v>4.8109999999999999</v>
      </c>
      <c r="U481" s="16">
        <v>4.8109999999999999</v>
      </c>
      <c r="V481" s="16">
        <v>4.8109999999999999</v>
      </c>
      <c r="W481" s="16">
        <v>4.8109999999999999</v>
      </c>
      <c r="X481" s="16">
        <v>4.8109999999999999</v>
      </c>
      <c r="Y481" s="16">
        <v>4.8109999999999999</v>
      </c>
      <c r="Z481" s="16">
        <v>4.8109999999999999</v>
      </c>
    </row>
    <row r="482" spans="2:26" s="72" customFormat="1" ht="24.75" thickBot="1" x14ac:dyDescent="0.3">
      <c r="B482" s="83" t="s">
        <v>177</v>
      </c>
      <c r="C482" s="88">
        <v>1283</v>
      </c>
      <c r="D482" s="88">
        <v>1283</v>
      </c>
      <c r="E482" s="88">
        <v>1283</v>
      </c>
      <c r="F482" s="88">
        <v>1283</v>
      </c>
      <c r="G482" s="88">
        <v>1283</v>
      </c>
      <c r="H482" s="88">
        <v>1283</v>
      </c>
      <c r="I482" s="88">
        <v>1283</v>
      </c>
      <c r="J482" s="88">
        <v>1283</v>
      </c>
      <c r="K482" s="88">
        <v>1283</v>
      </c>
      <c r="L482" s="88">
        <v>1283</v>
      </c>
      <c r="M482" s="88">
        <v>1283</v>
      </c>
      <c r="N482" s="88">
        <v>1283</v>
      </c>
      <c r="O482" s="88">
        <v>1283</v>
      </c>
      <c r="P482" s="88">
        <v>1283</v>
      </c>
      <c r="Q482" s="88">
        <v>1283</v>
      </c>
      <c r="R482" s="88">
        <v>1283</v>
      </c>
      <c r="S482" s="88">
        <v>1283</v>
      </c>
      <c r="T482" s="88">
        <v>1283</v>
      </c>
      <c r="U482" s="88">
        <v>1283</v>
      </c>
      <c r="V482" s="88">
        <v>1283</v>
      </c>
      <c r="W482" s="88">
        <v>1283</v>
      </c>
      <c r="X482" s="88">
        <v>1283</v>
      </c>
      <c r="Y482" s="88">
        <v>1283</v>
      </c>
      <c r="Z482" s="88">
        <v>1283</v>
      </c>
    </row>
    <row r="483" spans="2:26" ht="15.75" thickBot="1" x14ac:dyDescent="0.3">
      <c r="B483" s="13" t="s">
        <v>127</v>
      </c>
      <c r="C483" s="14">
        <f>C484+C485+C486+C487+C488+C489</f>
        <v>3559.1244660000002</v>
      </c>
      <c r="D483" s="22">
        <f t="shared" ref="D483:Z483" si="65">D484+D485+D486+D487+D488+D489</f>
        <v>3685.6310360000002</v>
      </c>
      <c r="E483" s="22">
        <f t="shared" si="65"/>
        <v>3719.0203730000003</v>
      </c>
      <c r="F483" s="22">
        <f t="shared" si="65"/>
        <v>3758.2582050000001</v>
      </c>
      <c r="G483" s="22">
        <f t="shared" si="65"/>
        <v>3764.2664370000002</v>
      </c>
      <c r="H483" s="22">
        <f t="shared" si="65"/>
        <v>3756.73677</v>
      </c>
      <c r="I483" s="22">
        <f t="shared" si="65"/>
        <v>3717.9989300000002</v>
      </c>
      <c r="J483" s="22">
        <f t="shared" si="65"/>
        <v>3730.4106510000001</v>
      </c>
      <c r="K483" s="22">
        <f t="shared" si="65"/>
        <v>3654.7812960000001</v>
      </c>
      <c r="L483" s="22">
        <f t="shared" si="65"/>
        <v>3572.904986</v>
      </c>
      <c r="M483" s="22">
        <f t="shared" si="65"/>
        <v>3554.2452149999999</v>
      </c>
      <c r="N483" s="22">
        <f t="shared" si="65"/>
        <v>3543.641944</v>
      </c>
      <c r="O483" s="22">
        <f t="shared" si="65"/>
        <v>3530.5388620000003</v>
      </c>
      <c r="P483" s="22">
        <f t="shared" si="65"/>
        <v>3511.8598139999999</v>
      </c>
      <c r="Q483" s="22">
        <f t="shared" si="65"/>
        <v>3530.584128</v>
      </c>
      <c r="R483" s="22">
        <f t="shared" si="65"/>
        <v>3510.50191</v>
      </c>
      <c r="S483" s="22">
        <f t="shared" si="65"/>
        <v>3516.2643430000003</v>
      </c>
      <c r="T483" s="22">
        <f t="shared" si="65"/>
        <v>3515.2442719999999</v>
      </c>
      <c r="U483" s="22">
        <f t="shared" si="65"/>
        <v>3504.2134150000002</v>
      </c>
      <c r="V483" s="22">
        <f t="shared" si="65"/>
        <v>3519.3323180000002</v>
      </c>
      <c r="W483" s="22">
        <f t="shared" si="65"/>
        <v>3538.4548440000003</v>
      </c>
      <c r="X483" s="22">
        <f t="shared" si="65"/>
        <v>3538.7903920000003</v>
      </c>
      <c r="Y483" s="22">
        <f t="shared" si="65"/>
        <v>3554.1821460000001</v>
      </c>
      <c r="Z483" s="22">
        <f t="shared" si="65"/>
        <v>3642.4838300000001</v>
      </c>
    </row>
    <row r="484" spans="2:26" ht="38.25" x14ac:dyDescent="0.25">
      <c r="B484" s="15" t="s">
        <v>15</v>
      </c>
      <c r="C484" s="16">
        <v>1424.541166</v>
      </c>
      <c r="D484" s="16">
        <v>1551.047736</v>
      </c>
      <c r="E484" s="16">
        <v>1584.4370730000001</v>
      </c>
      <c r="F484" s="16">
        <v>1623.6749050000001</v>
      </c>
      <c r="G484" s="16">
        <v>1629.683137</v>
      </c>
      <c r="H484" s="16">
        <v>1622.15347</v>
      </c>
      <c r="I484" s="16">
        <v>1583.41563</v>
      </c>
      <c r="J484" s="16">
        <v>1595.8273509999999</v>
      </c>
      <c r="K484" s="16">
        <v>1520.1979960000001</v>
      </c>
      <c r="L484" s="16">
        <v>1438.321686</v>
      </c>
      <c r="M484" s="16">
        <v>1419.6619149999999</v>
      </c>
      <c r="N484" s="16">
        <v>1409.058644</v>
      </c>
      <c r="O484" s="16">
        <v>1395.9555620000001</v>
      </c>
      <c r="P484" s="16">
        <v>1377.2765139999999</v>
      </c>
      <c r="Q484" s="16">
        <v>1396.000828</v>
      </c>
      <c r="R484" s="16">
        <v>1375.9186099999999</v>
      </c>
      <c r="S484" s="16">
        <v>1381.681043</v>
      </c>
      <c r="T484" s="16">
        <v>1380.6609719999999</v>
      </c>
      <c r="U484" s="16">
        <v>1369.6301149999999</v>
      </c>
      <c r="V484" s="16">
        <v>1384.749018</v>
      </c>
      <c r="W484" s="16">
        <v>1403.8715440000001</v>
      </c>
      <c r="X484" s="16">
        <v>1404.2070920000001</v>
      </c>
      <c r="Y484" s="16">
        <v>1419.5988460000001</v>
      </c>
      <c r="Z484" s="16">
        <v>1507.9005299999999</v>
      </c>
    </row>
    <row r="485" spans="2:26" ht="38.25" x14ac:dyDescent="0.25">
      <c r="B485" s="15" t="s">
        <v>16</v>
      </c>
      <c r="C485" s="16">
        <v>41.61</v>
      </c>
      <c r="D485" s="16">
        <v>41.61</v>
      </c>
      <c r="E485" s="16">
        <v>41.61</v>
      </c>
      <c r="F485" s="16">
        <v>41.61</v>
      </c>
      <c r="G485" s="16">
        <v>41.61</v>
      </c>
      <c r="H485" s="16">
        <v>41.61</v>
      </c>
      <c r="I485" s="16">
        <v>41.61</v>
      </c>
      <c r="J485" s="16">
        <v>41.61</v>
      </c>
      <c r="K485" s="16">
        <v>41.61</v>
      </c>
      <c r="L485" s="16">
        <v>41.61</v>
      </c>
      <c r="M485" s="16">
        <v>41.61</v>
      </c>
      <c r="N485" s="16">
        <v>41.61</v>
      </c>
      <c r="O485" s="16">
        <v>41.61</v>
      </c>
      <c r="P485" s="16">
        <v>41.61</v>
      </c>
      <c r="Q485" s="16">
        <v>41.61</v>
      </c>
      <c r="R485" s="16">
        <v>41.61</v>
      </c>
      <c r="S485" s="16">
        <v>41.61</v>
      </c>
      <c r="T485" s="16">
        <v>41.61</v>
      </c>
      <c r="U485" s="16">
        <v>41.61</v>
      </c>
      <c r="V485" s="16">
        <v>41.61</v>
      </c>
      <c r="W485" s="16">
        <v>41.61</v>
      </c>
      <c r="X485" s="16">
        <v>41.61</v>
      </c>
      <c r="Y485" s="16">
        <v>41.61</v>
      </c>
      <c r="Z485" s="16">
        <v>41.61</v>
      </c>
    </row>
    <row r="486" spans="2:26" x14ac:dyDescent="0.25">
      <c r="B486" s="15" t="s">
        <v>17</v>
      </c>
      <c r="C486" s="16">
        <v>99.9923</v>
      </c>
      <c r="D486" s="16">
        <v>99.9923</v>
      </c>
      <c r="E486" s="16">
        <v>99.9923</v>
      </c>
      <c r="F486" s="16">
        <v>99.9923</v>
      </c>
      <c r="G486" s="16">
        <v>99.9923</v>
      </c>
      <c r="H486" s="16">
        <v>99.9923</v>
      </c>
      <c r="I486" s="16">
        <v>99.9923</v>
      </c>
      <c r="J486" s="16">
        <v>99.9923</v>
      </c>
      <c r="K486" s="16">
        <v>99.9923</v>
      </c>
      <c r="L486" s="16">
        <v>99.9923</v>
      </c>
      <c r="M486" s="16">
        <v>99.9923</v>
      </c>
      <c r="N486" s="16">
        <v>99.9923</v>
      </c>
      <c r="O486" s="16">
        <v>99.9923</v>
      </c>
      <c r="P486" s="16">
        <v>99.9923</v>
      </c>
      <c r="Q486" s="16">
        <v>99.9923</v>
      </c>
      <c r="R486" s="16">
        <v>99.9923</v>
      </c>
      <c r="S486" s="16">
        <v>99.9923</v>
      </c>
      <c r="T486" s="16">
        <v>99.9923</v>
      </c>
      <c r="U486" s="16">
        <v>99.9923</v>
      </c>
      <c r="V486" s="16">
        <v>99.9923</v>
      </c>
      <c r="W486" s="16">
        <v>99.9923</v>
      </c>
      <c r="X486" s="16">
        <v>99.9923</v>
      </c>
      <c r="Y486" s="16">
        <v>99.9923</v>
      </c>
      <c r="Z486" s="16">
        <v>99.9923</v>
      </c>
    </row>
    <row r="487" spans="2:26" x14ac:dyDescent="0.25">
      <c r="B487" s="15" t="s">
        <v>18</v>
      </c>
      <c r="C487" s="16">
        <v>705.17</v>
      </c>
      <c r="D487" s="16">
        <v>705.17</v>
      </c>
      <c r="E487" s="16">
        <v>705.17</v>
      </c>
      <c r="F487" s="16">
        <v>705.17</v>
      </c>
      <c r="G487" s="16">
        <v>705.17</v>
      </c>
      <c r="H487" s="16">
        <v>705.17</v>
      </c>
      <c r="I487" s="16">
        <v>705.17</v>
      </c>
      <c r="J487" s="16">
        <v>705.17</v>
      </c>
      <c r="K487" s="16">
        <v>705.17</v>
      </c>
      <c r="L487" s="16">
        <v>705.17</v>
      </c>
      <c r="M487" s="16">
        <v>705.17</v>
      </c>
      <c r="N487" s="16">
        <v>705.17</v>
      </c>
      <c r="O487" s="16">
        <v>705.17</v>
      </c>
      <c r="P487" s="16">
        <v>705.17</v>
      </c>
      <c r="Q487" s="16">
        <v>705.17</v>
      </c>
      <c r="R487" s="16">
        <v>705.17</v>
      </c>
      <c r="S487" s="16">
        <v>705.17</v>
      </c>
      <c r="T487" s="16">
        <v>705.17</v>
      </c>
      <c r="U487" s="16">
        <v>705.17</v>
      </c>
      <c r="V487" s="16">
        <v>705.17</v>
      </c>
      <c r="W487" s="16">
        <v>705.17</v>
      </c>
      <c r="X487" s="16">
        <v>705.17</v>
      </c>
      <c r="Y487" s="16">
        <v>705.17</v>
      </c>
      <c r="Z487" s="16">
        <v>705.17</v>
      </c>
    </row>
    <row r="488" spans="2:26" ht="15.75" thickBot="1" x14ac:dyDescent="0.3">
      <c r="B488" s="15" t="s">
        <v>19</v>
      </c>
      <c r="C488" s="16">
        <v>4.8109999999999999</v>
      </c>
      <c r="D488" s="16">
        <v>4.8109999999999999</v>
      </c>
      <c r="E488" s="16">
        <v>4.8109999999999999</v>
      </c>
      <c r="F488" s="16">
        <v>4.8109999999999999</v>
      </c>
      <c r="G488" s="16">
        <v>4.8109999999999999</v>
      </c>
      <c r="H488" s="16">
        <v>4.8109999999999999</v>
      </c>
      <c r="I488" s="16">
        <v>4.8109999999999999</v>
      </c>
      <c r="J488" s="16">
        <v>4.8109999999999999</v>
      </c>
      <c r="K488" s="16">
        <v>4.8109999999999999</v>
      </c>
      <c r="L488" s="16">
        <v>4.8109999999999999</v>
      </c>
      <c r="M488" s="16">
        <v>4.8109999999999999</v>
      </c>
      <c r="N488" s="16">
        <v>4.8109999999999999</v>
      </c>
      <c r="O488" s="16">
        <v>4.8109999999999999</v>
      </c>
      <c r="P488" s="16">
        <v>4.8109999999999999</v>
      </c>
      <c r="Q488" s="16">
        <v>4.8109999999999999</v>
      </c>
      <c r="R488" s="16">
        <v>4.8109999999999999</v>
      </c>
      <c r="S488" s="16">
        <v>4.8109999999999999</v>
      </c>
      <c r="T488" s="16">
        <v>4.8109999999999999</v>
      </c>
      <c r="U488" s="16">
        <v>4.8109999999999999</v>
      </c>
      <c r="V488" s="16">
        <v>4.8109999999999999</v>
      </c>
      <c r="W488" s="16">
        <v>4.8109999999999999</v>
      </c>
      <c r="X488" s="16">
        <v>4.8109999999999999</v>
      </c>
      <c r="Y488" s="16">
        <v>4.8109999999999999</v>
      </c>
      <c r="Z488" s="16">
        <v>4.8109999999999999</v>
      </c>
    </row>
    <row r="489" spans="2:26" s="72" customFormat="1" ht="24.75" thickBot="1" x14ac:dyDescent="0.3">
      <c r="B489" s="83" t="s">
        <v>177</v>
      </c>
      <c r="C489" s="88">
        <v>1283</v>
      </c>
      <c r="D489" s="88">
        <v>1283</v>
      </c>
      <c r="E489" s="88">
        <v>1283</v>
      </c>
      <c r="F489" s="88">
        <v>1283</v>
      </c>
      <c r="G489" s="88">
        <v>1283</v>
      </c>
      <c r="H489" s="88">
        <v>1283</v>
      </c>
      <c r="I489" s="88">
        <v>1283</v>
      </c>
      <c r="J489" s="88">
        <v>1283</v>
      </c>
      <c r="K489" s="88">
        <v>1283</v>
      </c>
      <c r="L489" s="88">
        <v>1283</v>
      </c>
      <c r="M489" s="88">
        <v>1283</v>
      </c>
      <c r="N489" s="88">
        <v>1283</v>
      </c>
      <c r="O489" s="88">
        <v>1283</v>
      </c>
      <c r="P489" s="88">
        <v>1283</v>
      </c>
      <c r="Q489" s="88">
        <v>1283</v>
      </c>
      <c r="R489" s="88">
        <v>1283</v>
      </c>
      <c r="S489" s="88">
        <v>1283</v>
      </c>
      <c r="T489" s="88">
        <v>1283</v>
      </c>
      <c r="U489" s="88">
        <v>1283</v>
      </c>
      <c r="V489" s="88">
        <v>1283</v>
      </c>
      <c r="W489" s="88">
        <v>1283</v>
      </c>
      <c r="X489" s="88">
        <v>1283</v>
      </c>
      <c r="Y489" s="88">
        <v>1283</v>
      </c>
      <c r="Z489" s="88">
        <v>1283</v>
      </c>
    </row>
    <row r="490" spans="2:26" ht="15.75" thickBot="1" x14ac:dyDescent="0.3">
      <c r="B490" s="13" t="s">
        <v>128</v>
      </c>
      <c r="C490" s="14">
        <f>C491+C492+C493+C494+C495+C496</f>
        <v>3714.4951390000001</v>
      </c>
      <c r="D490" s="22">
        <f t="shared" ref="D490:Z490" si="66">D491+D492+D493+D494+D495+D496</f>
        <v>3803.2737700000002</v>
      </c>
      <c r="E490" s="22">
        <f t="shared" si="66"/>
        <v>3864.155968</v>
      </c>
      <c r="F490" s="22">
        <f t="shared" si="66"/>
        <v>3954.7229860000002</v>
      </c>
      <c r="G490" s="22">
        <f t="shared" si="66"/>
        <v>3982.1105360000001</v>
      </c>
      <c r="H490" s="22">
        <f t="shared" si="66"/>
        <v>3952.7350280000001</v>
      </c>
      <c r="I490" s="22">
        <f t="shared" si="66"/>
        <v>3868.4051990000003</v>
      </c>
      <c r="J490" s="22">
        <f t="shared" si="66"/>
        <v>3748.936764</v>
      </c>
      <c r="K490" s="22">
        <f t="shared" si="66"/>
        <v>3654.0365790000001</v>
      </c>
      <c r="L490" s="22">
        <f t="shared" si="66"/>
        <v>3652.7767429999999</v>
      </c>
      <c r="M490" s="22">
        <f t="shared" si="66"/>
        <v>3666.2459020000001</v>
      </c>
      <c r="N490" s="22">
        <f t="shared" si="66"/>
        <v>3665.155988</v>
      </c>
      <c r="O490" s="22">
        <f t="shared" si="66"/>
        <v>3677.1438200000002</v>
      </c>
      <c r="P490" s="22">
        <f t="shared" si="66"/>
        <v>3655.0506410000003</v>
      </c>
      <c r="Q490" s="22">
        <f t="shared" si="66"/>
        <v>3664.7430680000002</v>
      </c>
      <c r="R490" s="22">
        <f t="shared" si="66"/>
        <v>3679.939946</v>
      </c>
      <c r="S490" s="22">
        <f t="shared" si="66"/>
        <v>3678.8733510000002</v>
      </c>
      <c r="T490" s="22">
        <f t="shared" si="66"/>
        <v>3666.4609530000002</v>
      </c>
      <c r="U490" s="22">
        <f t="shared" si="66"/>
        <v>3659.098622</v>
      </c>
      <c r="V490" s="22">
        <f t="shared" si="66"/>
        <v>3678.3220510000001</v>
      </c>
      <c r="W490" s="22">
        <f t="shared" si="66"/>
        <v>3700.9344390000001</v>
      </c>
      <c r="X490" s="22">
        <f t="shared" si="66"/>
        <v>3673.6387910000003</v>
      </c>
      <c r="Y490" s="22">
        <f t="shared" si="66"/>
        <v>3711.6158180000002</v>
      </c>
      <c r="Z490" s="22">
        <f t="shared" si="66"/>
        <v>3825.2553280000002</v>
      </c>
    </row>
    <row r="491" spans="2:26" ht="38.25" x14ac:dyDescent="0.25">
      <c r="B491" s="15" t="s">
        <v>15</v>
      </c>
      <c r="C491" s="16">
        <v>1579.9118390000001</v>
      </c>
      <c r="D491" s="16">
        <v>1668.69047</v>
      </c>
      <c r="E491" s="16">
        <v>1729.572668</v>
      </c>
      <c r="F491" s="16">
        <v>1820.139686</v>
      </c>
      <c r="G491" s="16">
        <v>1847.5272359999999</v>
      </c>
      <c r="H491" s="16">
        <v>1818.151728</v>
      </c>
      <c r="I491" s="16">
        <v>1733.821899</v>
      </c>
      <c r="J491" s="16">
        <v>1614.353464</v>
      </c>
      <c r="K491" s="16">
        <v>1519.4532790000001</v>
      </c>
      <c r="L491" s="16">
        <v>1518.1934429999999</v>
      </c>
      <c r="M491" s="16">
        <v>1531.6626020000001</v>
      </c>
      <c r="N491" s="16">
        <v>1530.572688</v>
      </c>
      <c r="O491" s="16">
        <v>1542.56052</v>
      </c>
      <c r="P491" s="16">
        <v>1520.467341</v>
      </c>
      <c r="Q491" s="16">
        <v>1530.159768</v>
      </c>
      <c r="R491" s="16">
        <v>1545.356646</v>
      </c>
      <c r="S491" s="16">
        <v>1544.2900509999999</v>
      </c>
      <c r="T491" s="16">
        <v>1531.877653</v>
      </c>
      <c r="U491" s="16">
        <v>1524.515322</v>
      </c>
      <c r="V491" s="16">
        <v>1543.7387510000001</v>
      </c>
      <c r="W491" s="16">
        <v>1566.3511390000001</v>
      </c>
      <c r="X491" s="16">
        <v>1539.0554910000001</v>
      </c>
      <c r="Y491" s="16">
        <v>1577.032518</v>
      </c>
      <c r="Z491" s="16">
        <v>1690.672028</v>
      </c>
    </row>
    <row r="492" spans="2:26" ht="38.25" x14ac:dyDescent="0.25">
      <c r="B492" s="15" t="s">
        <v>16</v>
      </c>
      <c r="C492" s="16">
        <v>41.61</v>
      </c>
      <c r="D492" s="16">
        <v>41.61</v>
      </c>
      <c r="E492" s="16">
        <v>41.61</v>
      </c>
      <c r="F492" s="16">
        <v>41.61</v>
      </c>
      <c r="G492" s="16">
        <v>41.61</v>
      </c>
      <c r="H492" s="16">
        <v>41.61</v>
      </c>
      <c r="I492" s="16">
        <v>41.61</v>
      </c>
      <c r="J492" s="16">
        <v>41.61</v>
      </c>
      <c r="K492" s="16">
        <v>41.61</v>
      </c>
      <c r="L492" s="16">
        <v>41.61</v>
      </c>
      <c r="M492" s="16">
        <v>41.61</v>
      </c>
      <c r="N492" s="16">
        <v>41.61</v>
      </c>
      <c r="O492" s="16">
        <v>41.61</v>
      </c>
      <c r="P492" s="16">
        <v>41.61</v>
      </c>
      <c r="Q492" s="16">
        <v>41.61</v>
      </c>
      <c r="R492" s="16">
        <v>41.61</v>
      </c>
      <c r="S492" s="16">
        <v>41.61</v>
      </c>
      <c r="T492" s="16">
        <v>41.61</v>
      </c>
      <c r="U492" s="16">
        <v>41.61</v>
      </c>
      <c r="V492" s="16">
        <v>41.61</v>
      </c>
      <c r="W492" s="16">
        <v>41.61</v>
      </c>
      <c r="X492" s="16">
        <v>41.61</v>
      </c>
      <c r="Y492" s="16">
        <v>41.61</v>
      </c>
      <c r="Z492" s="16">
        <v>41.61</v>
      </c>
    </row>
    <row r="493" spans="2:26" x14ac:dyDescent="0.25">
      <c r="B493" s="15" t="s">
        <v>17</v>
      </c>
      <c r="C493" s="16">
        <v>99.9923</v>
      </c>
      <c r="D493" s="16">
        <v>99.9923</v>
      </c>
      <c r="E493" s="16">
        <v>99.9923</v>
      </c>
      <c r="F493" s="16">
        <v>99.9923</v>
      </c>
      <c r="G493" s="16">
        <v>99.9923</v>
      </c>
      <c r="H493" s="16">
        <v>99.9923</v>
      </c>
      <c r="I493" s="16">
        <v>99.9923</v>
      </c>
      <c r="J493" s="16">
        <v>99.9923</v>
      </c>
      <c r="K493" s="16">
        <v>99.9923</v>
      </c>
      <c r="L493" s="16">
        <v>99.9923</v>
      </c>
      <c r="M493" s="16">
        <v>99.9923</v>
      </c>
      <c r="N493" s="16">
        <v>99.9923</v>
      </c>
      <c r="O493" s="16">
        <v>99.9923</v>
      </c>
      <c r="P493" s="16">
        <v>99.9923</v>
      </c>
      <c r="Q493" s="16">
        <v>99.9923</v>
      </c>
      <c r="R493" s="16">
        <v>99.9923</v>
      </c>
      <c r="S493" s="16">
        <v>99.9923</v>
      </c>
      <c r="T493" s="16">
        <v>99.9923</v>
      </c>
      <c r="U493" s="16">
        <v>99.9923</v>
      </c>
      <c r="V493" s="16">
        <v>99.9923</v>
      </c>
      <c r="W493" s="16">
        <v>99.9923</v>
      </c>
      <c r="X493" s="16">
        <v>99.9923</v>
      </c>
      <c r="Y493" s="16">
        <v>99.9923</v>
      </c>
      <c r="Z493" s="16">
        <v>99.9923</v>
      </c>
    </row>
    <row r="494" spans="2:26" x14ac:dyDescent="0.25">
      <c r="B494" s="15" t="s">
        <v>18</v>
      </c>
      <c r="C494" s="16">
        <v>705.17</v>
      </c>
      <c r="D494" s="16">
        <v>705.17</v>
      </c>
      <c r="E494" s="16">
        <v>705.17</v>
      </c>
      <c r="F494" s="16">
        <v>705.17</v>
      </c>
      <c r="G494" s="16">
        <v>705.17</v>
      </c>
      <c r="H494" s="16">
        <v>705.17</v>
      </c>
      <c r="I494" s="16">
        <v>705.17</v>
      </c>
      <c r="J494" s="16">
        <v>705.17</v>
      </c>
      <c r="K494" s="16">
        <v>705.17</v>
      </c>
      <c r="L494" s="16">
        <v>705.17</v>
      </c>
      <c r="M494" s="16">
        <v>705.17</v>
      </c>
      <c r="N494" s="16">
        <v>705.17</v>
      </c>
      <c r="O494" s="16">
        <v>705.17</v>
      </c>
      <c r="P494" s="16">
        <v>705.17</v>
      </c>
      <c r="Q494" s="16">
        <v>705.17</v>
      </c>
      <c r="R494" s="16">
        <v>705.17</v>
      </c>
      <c r="S494" s="16">
        <v>705.17</v>
      </c>
      <c r="T494" s="16">
        <v>705.17</v>
      </c>
      <c r="U494" s="16">
        <v>705.17</v>
      </c>
      <c r="V494" s="16">
        <v>705.17</v>
      </c>
      <c r="W494" s="16">
        <v>705.17</v>
      </c>
      <c r="X494" s="16">
        <v>705.17</v>
      </c>
      <c r="Y494" s="16">
        <v>705.17</v>
      </c>
      <c r="Z494" s="16">
        <v>705.17</v>
      </c>
    </row>
    <row r="495" spans="2:26" ht="15.75" thickBot="1" x14ac:dyDescent="0.3">
      <c r="B495" s="15" t="s">
        <v>19</v>
      </c>
      <c r="C495" s="16">
        <v>4.8109999999999999</v>
      </c>
      <c r="D495" s="16">
        <v>4.8109999999999999</v>
      </c>
      <c r="E495" s="16">
        <v>4.8109999999999999</v>
      </c>
      <c r="F495" s="16">
        <v>4.8109999999999999</v>
      </c>
      <c r="G495" s="16">
        <v>4.8109999999999999</v>
      </c>
      <c r="H495" s="16">
        <v>4.8109999999999999</v>
      </c>
      <c r="I495" s="16">
        <v>4.8109999999999999</v>
      </c>
      <c r="J495" s="16">
        <v>4.8109999999999999</v>
      </c>
      <c r="K495" s="16">
        <v>4.8109999999999999</v>
      </c>
      <c r="L495" s="16">
        <v>4.8109999999999999</v>
      </c>
      <c r="M495" s="16">
        <v>4.8109999999999999</v>
      </c>
      <c r="N495" s="16">
        <v>4.8109999999999999</v>
      </c>
      <c r="O495" s="16">
        <v>4.8109999999999999</v>
      </c>
      <c r="P495" s="16">
        <v>4.8109999999999999</v>
      </c>
      <c r="Q495" s="16">
        <v>4.8109999999999999</v>
      </c>
      <c r="R495" s="16">
        <v>4.8109999999999999</v>
      </c>
      <c r="S495" s="16">
        <v>4.8109999999999999</v>
      </c>
      <c r="T495" s="16">
        <v>4.8109999999999999</v>
      </c>
      <c r="U495" s="16">
        <v>4.8109999999999999</v>
      </c>
      <c r="V495" s="16">
        <v>4.8109999999999999</v>
      </c>
      <c r="W495" s="16">
        <v>4.8109999999999999</v>
      </c>
      <c r="X495" s="16">
        <v>4.8109999999999999</v>
      </c>
      <c r="Y495" s="16">
        <v>4.8109999999999999</v>
      </c>
      <c r="Z495" s="16">
        <v>4.8109999999999999</v>
      </c>
    </row>
    <row r="496" spans="2:26" s="72" customFormat="1" ht="24.75" thickBot="1" x14ac:dyDescent="0.3">
      <c r="B496" s="83" t="s">
        <v>177</v>
      </c>
      <c r="C496" s="88">
        <v>1283</v>
      </c>
      <c r="D496" s="88">
        <v>1283</v>
      </c>
      <c r="E496" s="88">
        <v>1283</v>
      </c>
      <c r="F496" s="88">
        <v>1283</v>
      </c>
      <c r="G496" s="88">
        <v>1283</v>
      </c>
      <c r="H496" s="88">
        <v>1283</v>
      </c>
      <c r="I496" s="88">
        <v>1283</v>
      </c>
      <c r="J496" s="88">
        <v>1283</v>
      </c>
      <c r="K496" s="88">
        <v>1283</v>
      </c>
      <c r="L496" s="88">
        <v>1283</v>
      </c>
      <c r="M496" s="88">
        <v>1283</v>
      </c>
      <c r="N496" s="88">
        <v>1283</v>
      </c>
      <c r="O496" s="88">
        <v>1283</v>
      </c>
      <c r="P496" s="88">
        <v>1283</v>
      </c>
      <c r="Q496" s="88">
        <v>1283</v>
      </c>
      <c r="R496" s="88">
        <v>1283</v>
      </c>
      <c r="S496" s="88">
        <v>1283</v>
      </c>
      <c r="T496" s="88">
        <v>1283</v>
      </c>
      <c r="U496" s="88">
        <v>1283</v>
      </c>
      <c r="V496" s="88">
        <v>1283</v>
      </c>
      <c r="W496" s="88">
        <v>1283</v>
      </c>
      <c r="X496" s="88">
        <v>1283</v>
      </c>
      <c r="Y496" s="88">
        <v>1283</v>
      </c>
      <c r="Z496" s="88">
        <v>1283</v>
      </c>
    </row>
    <row r="497" spans="2:26" ht="15.75" thickBot="1" x14ac:dyDescent="0.3">
      <c r="B497" s="13" t="s">
        <v>129</v>
      </c>
      <c r="C497" s="14">
        <f>C498+C499+C500+C501+C502+C503</f>
        <v>3805.6698500000002</v>
      </c>
      <c r="D497" s="22">
        <f t="shared" ref="D497:Z497" si="67">D498+D499+D500+D501+D502+D503</f>
        <v>3872.1465010000002</v>
      </c>
      <c r="E497" s="22">
        <f t="shared" si="67"/>
        <v>3964.4689430000003</v>
      </c>
      <c r="F497" s="22">
        <f t="shared" si="67"/>
        <v>4024.9846660000003</v>
      </c>
      <c r="G497" s="22">
        <f t="shared" si="67"/>
        <v>4041.1695890000001</v>
      </c>
      <c r="H497" s="22">
        <f t="shared" si="67"/>
        <v>4041.1576070000001</v>
      </c>
      <c r="I497" s="22">
        <f t="shared" si="67"/>
        <v>4054.7662310000001</v>
      </c>
      <c r="J497" s="22">
        <f t="shared" si="67"/>
        <v>3996.7848730000001</v>
      </c>
      <c r="K497" s="22">
        <f t="shared" si="67"/>
        <v>3887.2351790000002</v>
      </c>
      <c r="L497" s="22">
        <f t="shared" si="67"/>
        <v>3806.068092</v>
      </c>
      <c r="M497" s="22">
        <f t="shared" si="67"/>
        <v>3733.141408</v>
      </c>
      <c r="N497" s="22">
        <f t="shared" si="67"/>
        <v>3709.391619</v>
      </c>
      <c r="O497" s="22">
        <f t="shared" si="67"/>
        <v>3703.89795</v>
      </c>
      <c r="P497" s="22">
        <f t="shared" si="67"/>
        <v>3697.0693980000001</v>
      </c>
      <c r="Q497" s="22">
        <f t="shared" si="67"/>
        <v>3692.8102610000001</v>
      </c>
      <c r="R497" s="22">
        <f t="shared" si="67"/>
        <v>3701.6738450000003</v>
      </c>
      <c r="S497" s="22">
        <f t="shared" si="67"/>
        <v>3733.6362610000001</v>
      </c>
      <c r="T497" s="22">
        <f t="shared" si="67"/>
        <v>3718.5414510000001</v>
      </c>
      <c r="U497" s="22">
        <f t="shared" si="67"/>
        <v>3708.0201590000001</v>
      </c>
      <c r="V497" s="22">
        <f t="shared" si="67"/>
        <v>3714.1750489999999</v>
      </c>
      <c r="W497" s="22">
        <f t="shared" si="67"/>
        <v>3727.0623100000003</v>
      </c>
      <c r="X497" s="22">
        <f t="shared" si="67"/>
        <v>3719.0795440000002</v>
      </c>
      <c r="Y497" s="22">
        <f t="shared" si="67"/>
        <v>3752.1807610000001</v>
      </c>
      <c r="Z497" s="22">
        <f t="shared" si="67"/>
        <v>3836.6409180000001</v>
      </c>
    </row>
    <row r="498" spans="2:26" ht="38.25" x14ac:dyDescent="0.25">
      <c r="B498" s="15" t="s">
        <v>15</v>
      </c>
      <c r="C498" s="16">
        <v>1671.08655</v>
      </c>
      <c r="D498" s="16">
        <v>1737.5632009999999</v>
      </c>
      <c r="E498" s="16">
        <v>1829.8856430000001</v>
      </c>
      <c r="F498" s="16">
        <v>1890.4013660000001</v>
      </c>
      <c r="G498" s="16">
        <v>1906.5862890000001</v>
      </c>
      <c r="H498" s="16">
        <v>1906.5743070000001</v>
      </c>
      <c r="I498" s="16">
        <v>1920.1829310000001</v>
      </c>
      <c r="J498" s="16">
        <v>1862.2015730000001</v>
      </c>
      <c r="K498" s="16">
        <v>1752.651879</v>
      </c>
      <c r="L498" s="16">
        <v>1671.484792</v>
      </c>
      <c r="M498" s="16">
        <v>1598.5581079999999</v>
      </c>
      <c r="N498" s="16">
        <v>1574.808319</v>
      </c>
      <c r="O498" s="16">
        <v>1569.31465</v>
      </c>
      <c r="P498" s="16">
        <v>1562.4860980000001</v>
      </c>
      <c r="Q498" s="16">
        <v>1558.2269610000001</v>
      </c>
      <c r="R498" s="16">
        <v>1567.090545</v>
      </c>
      <c r="S498" s="16">
        <v>1599.0529610000001</v>
      </c>
      <c r="T498" s="16">
        <v>1583.958151</v>
      </c>
      <c r="U498" s="16">
        <v>1573.4368589999999</v>
      </c>
      <c r="V498" s="16">
        <v>1579.5917489999999</v>
      </c>
      <c r="W498" s="16">
        <v>1592.47901</v>
      </c>
      <c r="X498" s="16">
        <v>1584.4962439999999</v>
      </c>
      <c r="Y498" s="16">
        <v>1617.5974610000001</v>
      </c>
      <c r="Z498" s="16">
        <v>1702.057618</v>
      </c>
    </row>
    <row r="499" spans="2:26" ht="38.25" x14ac:dyDescent="0.25">
      <c r="B499" s="15" t="s">
        <v>16</v>
      </c>
      <c r="C499" s="16">
        <v>41.61</v>
      </c>
      <c r="D499" s="16">
        <v>41.61</v>
      </c>
      <c r="E499" s="16">
        <v>41.61</v>
      </c>
      <c r="F499" s="16">
        <v>41.61</v>
      </c>
      <c r="G499" s="16">
        <v>41.61</v>
      </c>
      <c r="H499" s="16">
        <v>41.61</v>
      </c>
      <c r="I499" s="16">
        <v>41.61</v>
      </c>
      <c r="J499" s="16">
        <v>41.61</v>
      </c>
      <c r="K499" s="16">
        <v>41.61</v>
      </c>
      <c r="L499" s="16">
        <v>41.61</v>
      </c>
      <c r="M499" s="16">
        <v>41.61</v>
      </c>
      <c r="N499" s="16">
        <v>41.61</v>
      </c>
      <c r="O499" s="16">
        <v>41.61</v>
      </c>
      <c r="P499" s="16">
        <v>41.61</v>
      </c>
      <c r="Q499" s="16">
        <v>41.61</v>
      </c>
      <c r="R499" s="16">
        <v>41.61</v>
      </c>
      <c r="S499" s="16">
        <v>41.61</v>
      </c>
      <c r="T499" s="16">
        <v>41.61</v>
      </c>
      <c r="U499" s="16">
        <v>41.61</v>
      </c>
      <c r="V499" s="16">
        <v>41.61</v>
      </c>
      <c r="W499" s="16">
        <v>41.61</v>
      </c>
      <c r="X499" s="16">
        <v>41.61</v>
      </c>
      <c r="Y499" s="16">
        <v>41.61</v>
      </c>
      <c r="Z499" s="16">
        <v>41.61</v>
      </c>
    </row>
    <row r="500" spans="2:26" x14ac:dyDescent="0.25">
      <c r="B500" s="15" t="s">
        <v>17</v>
      </c>
      <c r="C500" s="16">
        <v>99.9923</v>
      </c>
      <c r="D500" s="16">
        <v>99.9923</v>
      </c>
      <c r="E500" s="16">
        <v>99.9923</v>
      </c>
      <c r="F500" s="16">
        <v>99.9923</v>
      </c>
      <c r="G500" s="16">
        <v>99.9923</v>
      </c>
      <c r="H500" s="16">
        <v>99.9923</v>
      </c>
      <c r="I500" s="16">
        <v>99.9923</v>
      </c>
      <c r="J500" s="16">
        <v>99.9923</v>
      </c>
      <c r="K500" s="16">
        <v>99.9923</v>
      </c>
      <c r="L500" s="16">
        <v>99.9923</v>
      </c>
      <c r="M500" s="16">
        <v>99.9923</v>
      </c>
      <c r="N500" s="16">
        <v>99.9923</v>
      </c>
      <c r="O500" s="16">
        <v>99.9923</v>
      </c>
      <c r="P500" s="16">
        <v>99.9923</v>
      </c>
      <c r="Q500" s="16">
        <v>99.9923</v>
      </c>
      <c r="R500" s="16">
        <v>99.9923</v>
      </c>
      <c r="S500" s="16">
        <v>99.9923</v>
      </c>
      <c r="T500" s="16">
        <v>99.9923</v>
      </c>
      <c r="U500" s="16">
        <v>99.9923</v>
      </c>
      <c r="V500" s="16">
        <v>99.9923</v>
      </c>
      <c r="W500" s="16">
        <v>99.9923</v>
      </c>
      <c r="X500" s="16">
        <v>99.9923</v>
      </c>
      <c r="Y500" s="16">
        <v>99.9923</v>
      </c>
      <c r="Z500" s="16">
        <v>99.9923</v>
      </c>
    </row>
    <row r="501" spans="2:26" x14ac:dyDescent="0.25">
      <c r="B501" s="15" t="s">
        <v>18</v>
      </c>
      <c r="C501" s="16">
        <v>705.17</v>
      </c>
      <c r="D501" s="16">
        <v>705.17</v>
      </c>
      <c r="E501" s="16">
        <v>705.17</v>
      </c>
      <c r="F501" s="16">
        <v>705.17</v>
      </c>
      <c r="G501" s="16">
        <v>705.17</v>
      </c>
      <c r="H501" s="16">
        <v>705.17</v>
      </c>
      <c r="I501" s="16">
        <v>705.17</v>
      </c>
      <c r="J501" s="16">
        <v>705.17</v>
      </c>
      <c r="K501" s="16">
        <v>705.17</v>
      </c>
      <c r="L501" s="16">
        <v>705.17</v>
      </c>
      <c r="M501" s="16">
        <v>705.17</v>
      </c>
      <c r="N501" s="16">
        <v>705.17</v>
      </c>
      <c r="O501" s="16">
        <v>705.17</v>
      </c>
      <c r="P501" s="16">
        <v>705.17</v>
      </c>
      <c r="Q501" s="16">
        <v>705.17</v>
      </c>
      <c r="R501" s="16">
        <v>705.17</v>
      </c>
      <c r="S501" s="16">
        <v>705.17</v>
      </c>
      <c r="T501" s="16">
        <v>705.17</v>
      </c>
      <c r="U501" s="16">
        <v>705.17</v>
      </c>
      <c r="V501" s="16">
        <v>705.17</v>
      </c>
      <c r="W501" s="16">
        <v>705.17</v>
      </c>
      <c r="X501" s="16">
        <v>705.17</v>
      </c>
      <c r="Y501" s="16">
        <v>705.17</v>
      </c>
      <c r="Z501" s="16">
        <v>705.17</v>
      </c>
    </row>
    <row r="502" spans="2:26" ht="15.75" thickBot="1" x14ac:dyDescent="0.3">
      <c r="B502" s="15" t="s">
        <v>19</v>
      </c>
      <c r="C502" s="16">
        <v>4.8109999999999999</v>
      </c>
      <c r="D502" s="16">
        <v>4.8109999999999999</v>
      </c>
      <c r="E502" s="16">
        <v>4.8109999999999999</v>
      </c>
      <c r="F502" s="16">
        <v>4.8109999999999999</v>
      </c>
      <c r="G502" s="16">
        <v>4.8109999999999999</v>
      </c>
      <c r="H502" s="16">
        <v>4.8109999999999999</v>
      </c>
      <c r="I502" s="16">
        <v>4.8109999999999999</v>
      </c>
      <c r="J502" s="16">
        <v>4.8109999999999999</v>
      </c>
      <c r="K502" s="16">
        <v>4.8109999999999999</v>
      </c>
      <c r="L502" s="16">
        <v>4.8109999999999999</v>
      </c>
      <c r="M502" s="16">
        <v>4.8109999999999999</v>
      </c>
      <c r="N502" s="16">
        <v>4.8109999999999999</v>
      </c>
      <c r="O502" s="16">
        <v>4.8109999999999999</v>
      </c>
      <c r="P502" s="16">
        <v>4.8109999999999999</v>
      </c>
      <c r="Q502" s="16">
        <v>4.8109999999999999</v>
      </c>
      <c r="R502" s="16">
        <v>4.8109999999999999</v>
      </c>
      <c r="S502" s="16">
        <v>4.8109999999999999</v>
      </c>
      <c r="T502" s="16">
        <v>4.8109999999999999</v>
      </c>
      <c r="U502" s="16">
        <v>4.8109999999999999</v>
      </c>
      <c r="V502" s="16">
        <v>4.8109999999999999</v>
      </c>
      <c r="W502" s="16">
        <v>4.8109999999999999</v>
      </c>
      <c r="X502" s="16">
        <v>4.8109999999999999</v>
      </c>
      <c r="Y502" s="16">
        <v>4.8109999999999999</v>
      </c>
      <c r="Z502" s="16">
        <v>4.8109999999999999</v>
      </c>
    </row>
    <row r="503" spans="2:26" s="72" customFormat="1" ht="24.75" thickBot="1" x14ac:dyDescent="0.3">
      <c r="B503" s="83" t="s">
        <v>177</v>
      </c>
      <c r="C503" s="88">
        <v>1283</v>
      </c>
      <c r="D503" s="88">
        <v>1283</v>
      </c>
      <c r="E503" s="88">
        <v>1283</v>
      </c>
      <c r="F503" s="88">
        <v>1283</v>
      </c>
      <c r="G503" s="88">
        <v>1283</v>
      </c>
      <c r="H503" s="88">
        <v>1283</v>
      </c>
      <c r="I503" s="88">
        <v>1283</v>
      </c>
      <c r="J503" s="88">
        <v>1283</v>
      </c>
      <c r="K503" s="88">
        <v>1283</v>
      </c>
      <c r="L503" s="88">
        <v>1283</v>
      </c>
      <c r="M503" s="88">
        <v>1283</v>
      </c>
      <c r="N503" s="88">
        <v>1283</v>
      </c>
      <c r="O503" s="88">
        <v>1283</v>
      </c>
      <c r="P503" s="88">
        <v>1283</v>
      </c>
      <c r="Q503" s="88">
        <v>1283</v>
      </c>
      <c r="R503" s="88">
        <v>1283</v>
      </c>
      <c r="S503" s="88">
        <v>1283</v>
      </c>
      <c r="T503" s="88">
        <v>1283</v>
      </c>
      <c r="U503" s="88">
        <v>1283</v>
      </c>
      <c r="V503" s="88">
        <v>1283</v>
      </c>
      <c r="W503" s="88">
        <v>1283</v>
      </c>
      <c r="X503" s="88">
        <v>1283</v>
      </c>
      <c r="Y503" s="88">
        <v>1283</v>
      </c>
      <c r="Z503" s="88">
        <v>1283</v>
      </c>
    </row>
    <row r="504" spans="2:26" ht="15.75" thickBot="1" x14ac:dyDescent="0.3">
      <c r="B504" s="13" t="s">
        <v>130</v>
      </c>
      <c r="C504" s="14">
        <f>C505+C506+C507+C508+C509+C510</f>
        <v>3990.1582130000002</v>
      </c>
      <c r="D504" s="22">
        <f t="shared" ref="D504:Z504" si="68">D505+D506+D507+D508+D509+D510</f>
        <v>4060.4753270000001</v>
      </c>
      <c r="E504" s="22">
        <f t="shared" si="68"/>
        <v>4112.1561120000006</v>
      </c>
      <c r="F504" s="22">
        <f t="shared" si="68"/>
        <v>4092.7715750000002</v>
      </c>
      <c r="G504" s="22">
        <f t="shared" si="68"/>
        <v>4088.593879</v>
      </c>
      <c r="H504" s="22">
        <f t="shared" si="68"/>
        <v>4091.1788650000003</v>
      </c>
      <c r="I504" s="22">
        <f t="shared" si="68"/>
        <v>4132.9005610000004</v>
      </c>
      <c r="J504" s="22">
        <f t="shared" si="68"/>
        <v>4109.8532599999999</v>
      </c>
      <c r="K504" s="22">
        <f t="shared" si="68"/>
        <v>3983.930151</v>
      </c>
      <c r="L504" s="22">
        <f t="shared" si="68"/>
        <v>3892.5194449999999</v>
      </c>
      <c r="M504" s="22">
        <f t="shared" si="68"/>
        <v>3839.3519230000002</v>
      </c>
      <c r="N504" s="22">
        <f t="shared" si="68"/>
        <v>3823.3927040000003</v>
      </c>
      <c r="O504" s="22">
        <f t="shared" si="68"/>
        <v>3805.8476960000003</v>
      </c>
      <c r="P504" s="22">
        <f t="shared" si="68"/>
        <v>3790.7216910000002</v>
      </c>
      <c r="Q504" s="22">
        <f t="shared" si="68"/>
        <v>3805.6605260000001</v>
      </c>
      <c r="R504" s="22">
        <f t="shared" si="68"/>
        <v>3818.8545440000003</v>
      </c>
      <c r="S504" s="22">
        <f t="shared" si="68"/>
        <v>3812.6555800000001</v>
      </c>
      <c r="T504" s="22">
        <f t="shared" si="68"/>
        <v>3811.5274520000003</v>
      </c>
      <c r="U504" s="22">
        <f t="shared" si="68"/>
        <v>3791.8577410000003</v>
      </c>
      <c r="V504" s="22">
        <f t="shared" si="68"/>
        <v>3803.1104290000003</v>
      </c>
      <c r="W504" s="22">
        <f t="shared" si="68"/>
        <v>3810.9085330000003</v>
      </c>
      <c r="X504" s="22">
        <f t="shared" si="68"/>
        <v>3793.1795470000002</v>
      </c>
      <c r="Y504" s="22">
        <f t="shared" si="68"/>
        <v>3848.9282040000003</v>
      </c>
      <c r="Z504" s="22">
        <f t="shared" si="68"/>
        <v>3930.1465579999999</v>
      </c>
    </row>
    <row r="505" spans="2:26" ht="38.25" x14ac:dyDescent="0.25">
      <c r="B505" s="15" t="s">
        <v>15</v>
      </c>
      <c r="C505" s="16">
        <v>1855.5749129999999</v>
      </c>
      <c r="D505" s="16">
        <v>1925.8920270000001</v>
      </c>
      <c r="E505" s="16">
        <v>1977.5728120000001</v>
      </c>
      <c r="F505" s="16">
        <v>1958.188275</v>
      </c>
      <c r="G505" s="16">
        <v>1954.010579</v>
      </c>
      <c r="H505" s="16">
        <v>1956.5955650000001</v>
      </c>
      <c r="I505" s="16">
        <v>1998.3172609999999</v>
      </c>
      <c r="J505" s="16">
        <v>1975.2699600000001</v>
      </c>
      <c r="K505" s="16">
        <v>1849.346851</v>
      </c>
      <c r="L505" s="16">
        <v>1757.9361449999999</v>
      </c>
      <c r="M505" s="16">
        <v>1704.7686229999999</v>
      </c>
      <c r="N505" s="16">
        <v>1688.8094040000001</v>
      </c>
      <c r="O505" s="16">
        <v>1671.264396</v>
      </c>
      <c r="P505" s="16">
        <v>1656.138391</v>
      </c>
      <c r="Q505" s="16">
        <v>1671.0772260000001</v>
      </c>
      <c r="R505" s="16">
        <v>1684.271244</v>
      </c>
      <c r="S505" s="16">
        <v>1678.0722800000001</v>
      </c>
      <c r="T505" s="16">
        <v>1676.944152</v>
      </c>
      <c r="U505" s="16">
        <v>1657.274441</v>
      </c>
      <c r="V505" s="16">
        <v>1668.5271290000001</v>
      </c>
      <c r="W505" s="16">
        <v>1676.325233</v>
      </c>
      <c r="X505" s="16">
        <v>1658.5962469999999</v>
      </c>
      <c r="Y505" s="16">
        <v>1714.344904</v>
      </c>
      <c r="Z505" s="16">
        <v>1795.5632579999999</v>
      </c>
    </row>
    <row r="506" spans="2:26" ht="38.25" x14ac:dyDescent="0.25">
      <c r="B506" s="15" t="s">
        <v>16</v>
      </c>
      <c r="C506" s="16">
        <v>41.61</v>
      </c>
      <c r="D506" s="16">
        <v>41.61</v>
      </c>
      <c r="E506" s="16">
        <v>41.61</v>
      </c>
      <c r="F506" s="16">
        <v>41.61</v>
      </c>
      <c r="G506" s="16">
        <v>41.61</v>
      </c>
      <c r="H506" s="16">
        <v>41.61</v>
      </c>
      <c r="I506" s="16">
        <v>41.61</v>
      </c>
      <c r="J506" s="16">
        <v>41.61</v>
      </c>
      <c r="K506" s="16">
        <v>41.61</v>
      </c>
      <c r="L506" s="16">
        <v>41.61</v>
      </c>
      <c r="M506" s="16">
        <v>41.61</v>
      </c>
      <c r="N506" s="16">
        <v>41.61</v>
      </c>
      <c r="O506" s="16">
        <v>41.61</v>
      </c>
      <c r="P506" s="16">
        <v>41.61</v>
      </c>
      <c r="Q506" s="16">
        <v>41.61</v>
      </c>
      <c r="R506" s="16">
        <v>41.61</v>
      </c>
      <c r="S506" s="16">
        <v>41.61</v>
      </c>
      <c r="T506" s="16">
        <v>41.61</v>
      </c>
      <c r="U506" s="16">
        <v>41.61</v>
      </c>
      <c r="V506" s="16">
        <v>41.61</v>
      </c>
      <c r="W506" s="16">
        <v>41.61</v>
      </c>
      <c r="X506" s="16">
        <v>41.61</v>
      </c>
      <c r="Y506" s="16">
        <v>41.61</v>
      </c>
      <c r="Z506" s="16">
        <v>41.61</v>
      </c>
    </row>
    <row r="507" spans="2:26" x14ac:dyDescent="0.25">
      <c r="B507" s="15" t="s">
        <v>17</v>
      </c>
      <c r="C507" s="16">
        <v>99.9923</v>
      </c>
      <c r="D507" s="16">
        <v>99.9923</v>
      </c>
      <c r="E507" s="16">
        <v>99.9923</v>
      </c>
      <c r="F507" s="16">
        <v>99.9923</v>
      </c>
      <c r="G507" s="16">
        <v>99.9923</v>
      </c>
      <c r="H507" s="16">
        <v>99.9923</v>
      </c>
      <c r="I507" s="16">
        <v>99.9923</v>
      </c>
      <c r="J507" s="16">
        <v>99.9923</v>
      </c>
      <c r="K507" s="16">
        <v>99.9923</v>
      </c>
      <c r="L507" s="16">
        <v>99.9923</v>
      </c>
      <c r="M507" s="16">
        <v>99.9923</v>
      </c>
      <c r="N507" s="16">
        <v>99.9923</v>
      </c>
      <c r="O507" s="16">
        <v>99.9923</v>
      </c>
      <c r="P507" s="16">
        <v>99.9923</v>
      </c>
      <c r="Q507" s="16">
        <v>99.9923</v>
      </c>
      <c r="R507" s="16">
        <v>99.9923</v>
      </c>
      <c r="S507" s="16">
        <v>99.9923</v>
      </c>
      <c r="T507" s="16">
        <v>99.9923</v>
      </c>
      <c r="U507" s="16">
        <v>99.9923</v>
      </c>
      <c r="V507" s="16">
        <v>99.9923</v>
      </c>
      <c r="W507" s="16">
        <v>99.9923</v>
      </c>
      <c r="X507" s="16">
        <v>99.9923</v>
      </c>
      <c r="Y507" s="16">
        <v>99.9923</v>
      </c>
      <c r="Z507" s="16">
        <v>99.9923</v>
      </c>
    </row>
    <row r="508" spans="2:26" x14ac:dyDescent="0.25">
      <c r="B508" s="15" t="s">
        <v>18</v>
      </c>
      <c r="C508" s="16">
        <v>705.17</v>
      </c>
      <c r="D508" s="16">
        <v>705.17</v>
      </c>
      <c r="E508" s="16">
        <v>705.17</v>
      </c>
      <c r="F508" s="16">
        <v>705.17</v>
      </c>
      <c r="G508" s="16">
        <v>705.17</v>
      </c>
      <c r="H508" s="16">
        <v>705.17</v>
      </c>
      <c r="I508" s="16">
        <v>705.17</v>
      </c>
      <c r="J508" s="16">
        <v>705.17</v>
      </c>
      <c r="K508" s="16">
        <v>705.17</v>
      </c>
      <c r="L508" s="16">
        <v>705.17</v>
      </c>
      <c r="M508" s="16">
        <v>705.17</v>
      </c>
      <c r="N508" s="16">
        <v>705.17</v>
      </c>
      <c r="O508" s="16">
        <v>705.17</v>
      </c>
      <c r="P508" s="16">
        <v>705.17</v>
      </c>
      <c r="Q508" s="16">
        <v>705.17</v>
      </c>
      <c r="R508" s="16">
        <v>705.17</v>
      </c>
      <c r="S508" s="16">
        <v>705.17</v>
      </c>
      <c r="T508" s="16">
        <v>705.17</v>
      </c>
      <c r="U508" s="16">
        <v>705.17</v>
      </c>
      <c r="V508" s="16">
        <v>705.17</v>
      </c>
      <c r="W508" s="16">
        <v>705.17</v>
      </c>
      <c r="X508" s="16">
        <v>705.17</v>
      </c>
      <c r="Y508" s="16">
        <v>705.17</v>
      </c>
      <c r="Z508" s="16">
        <v>705.17</v>
      </c>
    </row>
    <row r="509" spans="2:26" ht="15.75" thickBot="1" x14ac:dyDescent="0.3">
      <c r="B509" s="15" t="s">
        <v>19</v>
      </c>
      <c r="C509" s="16">
        <v>4.8109999999999999</v>
      </c>
      <c r="D509" s="16">
        <v>4.8109999999999999</v>
      </c>
      <c r="E509" s="16">
        <v>4.8109999999999999</v>
      </c>
      <c r="F509" s="16">
        <v>4.8109999999999999</v>
      </c>
      <c r="G509" s="16">
        <v>4.8109999999999999</v>
      </c>
      <c r="H509" s="16">
        <v>4.8109999999999999</v>
      </c>
      <c r="I509" s="16">
        <v>4.8109999999999999</v>
      </c>
      <c r="J509" s="16">
        <v>4.8109999999999999</v>
      </c>
      <c r="K509" s="16">
        <v>4.8109999999999999</v>
      </c>
      <c r="L509" s="16">
        <v>4.8109999999999999</v>
      </c>
      <c r="M509" s="16">
        <v>4.8109999999999999</v>
      </c>
      <c r="N509" s="16">
        <v>4.8109999999999999</v>
      </c>
      <c r="O509" s="16">
        <v>4.8109999999999999</v>
      </c>
      <c r="P509" s="16">
        <v>4.8109999999999999</v>
      </c>
      <c r="Q509" s="16">
        <v>4.8109999999999999</v>
      </c>
      <c r="R509" s="16">
        <v>4.8109999999999999</v>
      </c>
      <c r="S509" s="16">
        <v>4.8109999999999999</v>
      </c>
      <c r="T509" s="16">
        <v>4.8109999999999999</v>
      </c>
      <c r="U509" s="16">
        <v>4.8109999999999999</v>
      </c>
      <c r="V509" s="16">
        <v>4.8109999999999999</v>
      </c>
      <c r="W509" s="16">
        <v>4.8109999999999999</v>
      </c>
      <c r="X509" s="16">
        <v>4.8109999999999999</v>
      </c>
      <c r="Y509" s="16">
        <v>4.8109999999999999</v>
      </c>
      <c r="Z509" s="16">
        <v>4.8109999999999999</v>
      </c>
    </row>
    <row r="510" spans="2:26" s="72" customFormat="1" ht="24.75" thickBot="1" x14ac:dyDescent="0.3">
      <c r="B510" s="83" t="s">
        <v>177</v>
      </c>
      <c r="C510" s="88">
        <v>1283</v>
      </c>
      <c r="D510" s="88">
        <v>1283</v>
      </c>
      <c r="E510" s="88">
        <v>1283</v>
      </c>
      <c r="F510" s="88">
        <v>1283</v>
      </c>
      <c r="G510" s="88">
        <v>1283</v>
      </c>
      <c r="H510" s="88">
        <v>1283</v>
      </c>
      <c r="I510" s="88">
        <v>1283</v>
      </c>
      <c r="J510" s="88">
        <v>1283</v>
      </c>
      <c r="K510" s="88">
        <v>1283</v>
      </c>
      <c r="L510" s="88">
        <v>1283</v>
      </c>
      <c r="M510" s="88">
        <v>1283</v>
      </c>
      <c r="N510" s="88">
        <v>1283</v>
      </c>
      <c r="O510" s="88">
        <v>1283</v>
      </c>
      <c r="P510" s="88">
        <v>1283</v>
      </c>
      <c r="Q510" s="88">
        <v>1283</v>
      </c>
      <c r="R510" s="88">
        <v>1283</v>
      </c>
      <c r="S510" s="88">
        <v>1283</v>
      </c>
      <c r="T510" s="88">
        <v>1283</v>
      </c>
      <c r="U510" s="88">
        <v>1283</v>
      </c>
      <c r="V510" s="88">
        <v>1283</v>
      </c>
      <c r="W510" s="88">
        <v>1283</v>
      </c>
      <c r="X510" s="88">
        <v>1283</v>
      </c>
      <c r="Y510" s="88">
        <v>1283</v>
      </c>
      <c r="Z510" s="88">
        <v>1283</v>
      </c>
    </row>
    <row r="511" spans="2:26" ht="15.75" thickBot="1" x14ac:dyDescent="0.3">
      <c r="B511" s="13" t="s">
        <v>131</v>
      </c>
      <c r="C511" s="14">
        <f>C512+C513+C514+C515+C516+C517</f>
        <v>4007.7037330000003</v>
      </c>
      <c r="D511" s="22">
        <f t="shared" ref="D511:Z511" si="69">D512+D513+D514+D515+D516+D517</f>
        <v>4111.0466969999998</v>
      </c>
      <c r="E511" s="22">
        <f t="shared" si="69"/>
        <v>4180.2970880000003</v>
      </c>
      <c r="F511" s="22">
        <f t="shared" si="69"/>
        <v>4206.1703850000004</v>
      </c>
      <c r="G511" s="22">
        <f t="shared" si="69"/>
        <v>4211.0924140000006</v>
      </c>
      <c r="H511" s="22">
        <f t="shared" si="69"/>
        <v>4203.8215230000005</v>
      </c>
      <c r="I511" s="22">
        <f t="shared" si="69"/>
        <v>4124.8002429999997</v>
      </c>
      <c r="J511" s="22">
        <f t="shared" si="69"/>
        <v>4035.3624629999999</v>
      </c>
      <c r="K511" s="22">
        <f t="shared" si="69"/>
        <v>3926.1206900000002</v>
      </c>
      <c r="L511" s="22">
        <f t="shared" si="69"/>
        <v>3863.1511730000002</v>
      </c>
      <c r="M511" s="22">
        <f t="shared" si="69"/>
        <v>3809.8030710000003</v>
      </c>
      <c r="N511" s="22">
        <f t="shared" si="69"/>
        <v>3823.552126</v>
      </c>
      <c r="O511" s="22">
        <f t="shared" si="69"/>
        <v>3810.6533250000002</v>
      </c>
      <c r="P511" s="22">
        <f t="shared" si="69"/>
        <v>3803.280397</v>
      </c>
      <c r="Q511" s="22">
        <f t="shared" si="69"/>
        <v>3807.4800810000002</v>
      </c>
      <c r="R511" s="22">
        <f t="shared" si="69"/>
        <v>3814.0451820000003</v>
      </c>
      <c r="S511" s="22">
        <f t="shared" si="69"/>
        <v>3815.573758</v>
      </c>
      <c r="T511" s="22">
        <f t="shared" si="69"/>
        <v>3806.579064</v>
      </c>
      <c r="U511" s="22">
        <f t="shared" si="69"/>
        <v>3796.233037</v>
      </c>
      <c r="V511" s="22">
        <f t="shared" si="69"/>
        <v>3802.6195210000001</v>
      </c>
      <c r="W511" s="22">
        <f t="shared" si="69"/>
        <v>3774.5198920000003</v>
      </c>
      <c r="X511" s="22">
        <f t="shared" si="69"/>
        <v>3784.9524550000001</v>
      </c>
      <c r="Y511" s="22">
        <f t="shared" si="69"/>
        <v>3820.2753379999999</v>
      </c>
      <c r="Z511" s="22">
        <f t="shared" si="69"/>
        <v>3904.118614</v>
      </c>
    </row>
    <row r="512" spans="2:26" ht="38.25" x14ac:dyDescent="0.25">
      <c r="B512" s="15" t="s">
        <v>15</v>
      </c>
      <c r="C512" s="16">
        <v>1873.120433</v>
      </c>
      <c r="D512" s="16">
        <v>1976.463397</v>
      </c>
      <c r="E512" s="16">
        <v>2045.713788</v>
      </c>
      <c r="F512" s="16">
        <v>2071.5870850000001</v>
      </c>
      <c r="G512" s="16">
        <v>2076.509114</v>
      </c>
      <c r="H512" s="16">
        <v>2069.2382229999998</v>
      </c>
      <c r="I512" s="16">
        <v>1990.2169429999999</v>
      </c>
      <c r="J512" s="16">
        <v>1900.7791629999999</v>
      </c>
      <c r="K512" s="16">
        <v>1791.53739</v>
      </c>
      <c r="L512" s="16">
        <v>1728.567873</v>
      </c>
      <c r="M512" s="16">
        <v>1675.219771</v>
      </c>
      <c r="N512" s="16">
        <v>1688.968826</v>
      </c>
      <c r="O512" s="16">
        <v>1676.070025</v>
      </c>
      <c r="P512" s="16">
        <v>1668.697097</v>
      </c>
      <c r="Q512" s="16">
        <v>1672.8967809999999</v>
      </c>
      <c r="R512" s="16">
        <v>1679.4618820000001</v>
      </c>
      <c r="S512" s="16">
        <v>1680.990458</v>
      </c>
      <c r="T512" s="16">
        <v>1671.995764</v>
      </c>
      <c r="U512" s="16">
        <v>1661.649737</v>
      </c>
      <c r="V512" s="16">
        <v>1668.0362210000001</v>
      </c>
      <c r="W512" s="16">
        <v>1639.936592</v>
      </c>
      <c r="X512" s="16">
        <v>1650.3691550000001</v>
      </c>
      <c r="Y512" s="16">
        <v>1685.6920379999999</v>
      </c>
      <c r="Z512" s="16">
        <v>1769.535314</v>
      </c>
    </row>
    <row r="513" spans="2:26" ht="38.25" x14ac:dyDescent="0.25">
      <c r="B513" s="15" t="s">
        <v>16</v>
      </c>
      <c r="C513" s="16">
        <v>41.61</v>
      </c>
      <c r="D513" s="16">
        <v>41.61</v>
      </c>
      <c r="E513" s="16">
        <v>41.61</v>
      </c>
      <c r="F513" s="16">
        <v>41.61</v>
      </c>
      <c r="G513" s="16">
        <v>41.61</v>
      </c>
      <c r="H513" s="16">
        <v>41.61</v>
      </c>
      <c r="I513" s="16">
        <v>41.61</v>
      </c>
      <c r="J513" s="16">
        <v>41.61</v>
      </c>
      <c r="K513" s="16">
        <v>41.61</v>
      </c>
      <c r="L513" s="16">
        <v>41.61</v>
      </c>
      <c r="M513" s="16">
        <v>41.61</v>
      </c>
      <c r="N513" s="16">
        <v>41.61</v>
      </c>
      <c r="O513" s="16">
        <v>41.61</v>
      </c>
      <c r="P513" s="16">
        <v>41.61</v>
      </c>
      <c r="Q513" s="16">
        <v>41.61</v>
      </c>
      <c r="R513" s="16">
        <v>41.61</v>
      </c>
      <c r="S513" s="16">
        <v>41.61</v>
      </c>
      <c r="T513" s="16">
        <v>41.61</v>
      </c>
      <c r="U513" s="16">
        <v>41.61</v>
      </c>
      <c r="V513" s="16">
        <v>41.61</v>
      </c>
      <c r="W513" s="16">
        <v>41.61</v>
      </c>
      <c r="X513" s="16">
        <v>41.61</v>
      </c>
      <c r="Y513" s="16">
        <v>41.61</v>
      </c>
      <c r="Z513" s="16">
        <v>41.61</v>
      </c>
    </row>
    <row r="514" spans="2:26" x14ac:dyDescent="0.25">
      <c r="B514" s="15" t="s">
        <v>17</v>
      </c>
      <c r="C514" s="16">
        <v>99.9923</v>
      </c>
      <c r="D514" s="16">
        <v>99.9923</v>
      </c>
      <c r="E514" s="16">
        <v>99.9923</v>
      </c>
      <c r="F514" s="16">
        <v>99.9923</v>
      </c>
      <c r="G514" s="16">
        <v>99.9923</v>
      </c>
      <c r="H514" s="16">
        <v>99.9923</v>
      </c>
      <c r="I514" s="16">
        <v>99.9923</v>
      </c>
      <c r="J514" s="16">
        <v>99.9923</v>
      </c>
      <c r="K514" s="16">
        <v>99.9923</v>
      </c>
      <c r="L514" s="16">
        <v>99.9923</v>
      </c>
      <c r="M514" s="16">
        <v>99.9923</v>
      </c>
      <c r="N514" s="16">
        <v>99.9923</v>
      </c>
      <c r="O514" s="16">
        <v>99.9923</v>
      </c>
      <c r="P514" s="16">
        <v>99.9923</v>
      </c>
      <c r="Q514" s="16">
        <v>99.9923</v>
      </c>
      <c r="R514" s="16">
        <v>99.9923</v>
      </c>
      <c r="S514" s="16">
        <v>99.9923</v>
      </c>
      <c r="T514" s="16">
        <v>99.9923</v>
      </c>
      <c r="U514" s="16">
        <v>99.9923</v>
      </c>
      <c r="V514" s="16">
        <v>99.9923</v>
      </c>
      <c r="W514" s="16">
        <v>99.9923</v>
      </c>
      <c r="X514" s="16">
        <v>99.9923</v>
      </c>
      <c r="Y514" s="16">
        <v>99.9923</v>
      </c>
      <c r="Z514" s="16">
        <v>99.9923</v>
      </c>
    </row>
    <row r="515" spans="2:26" x14ac:dyDescent="0.25">
      <c r="B515" s="15" t="s">
        <v>18</v>
      </c>
      <c r="C515" s="16">
        <v>705.17</v>
      </c>
      <c r="D515" s="16">
        <v>705.17</v>
      </c>
      <c r="E515" s="16">
        <v>705.17</v>
      </c>
      <c r="F515" s="16">
        <v>705.17</v>
      </c>
      <c r="G515" s="16">
        <v>705.17</v>
      </c>
      <c r="H515" s="16">
        <v>705.17</v>
      </c>
      <c r="I515" s="16">
        <v>705.17</v>
      </c>
      <c r="J515" s="16">
        <v>705.17</v>
      </c>
      <c r="K515" s="16">
        <v>705.17</v>
      </c>
      <c r="L515" s="16">
        <v>705.17</v>
      </c>
      <c r="M515" s="16">
        <v>705.17</v>
      </c>
      <c r="N515" s="16">
        <v>705.17</v>
      </c>
      <c r="O515" s="16">
        <v>705.17</v>
      </c>
      <c r="P515" s="16">
        <v>705.17</v>
      </c>
      <c r="Q515" s="16">
        <v>705.17</v>
      </c>
      <c r="R515" s="16">
        <v>705.17</v>
      </c>
      <c r="S515" s="16">
        <v>705.17</v>
      </c>
      <c r="T515" s="16">
        <v>705.17</v>
      </c>
      <c r="U515" s="16">
        <v>705.17</v>
      </c>
      <c r="V515" s="16">
        <v>705.17</v>
      </c>
      <c r="W515" s="16">
        <v>705.17</v>
      </c>
      <c r="X515" s="16">
        <v>705.17</v>
      </c>
      <c r="Y515" s="16">
        <v>705.17</v>
      </c>
      <c r="Z515" s="16">
        <v>705.17</v>
      </c>
    </row>
    <row r="516" spans="2:26" ht="15.75" thickBot="1" x14ac:dyDescent="0.3">
      <c r="B516" s="15" t="s">
        <v>19</v>
      </c>
      <c r="C516" s="16">
        <v>4.8109999999999999</v>
      </c>
      <c r="D516" s="16">
        <v>4.8109999999999999</v>
      </c>
      <c r="E516" s="16">
        <v>4.8109999999999999</v>
      </c>
      <c r="F516" s="16">
        <v>4.8109999999999999</v>
      </c>
      <c r="G516" s="16">
        <v>4.8109999999999999</v>
      </c>
      <c r="H516" s="16">
        <v>4.8109999999999999</v>
      </c>
      <c r="I516" s="16">
        <v>4.8109999999999999</v>
      </c>
      <c r="J516" s="16">
        <v>4.8109999999999999</v>
      </c>
      <c r="K516" s="16">
        <v>4.8109999999999999</v>
      </c>
      <c r="L516" s="16">
        <v>4.8109999999999999</v>
      </c>
      <c r="M516" s="16">
        <v>4.8109999999999999</v>
      </c>
      <c r="N516" s="16">
        <v>4.8109999999999999</v>
      </c>
      <c r="O516" s="16">
        <v>4.8109999999999999</v>
      </c>
      <c r="P516" s="16">
        <v>4.8109999999999999</v>
      </c>
      <c r="Q516" s="16">
        <v>4.8109999999999999</v>
      </c>
      <c r="R516" s="16">
        <v>4.8109999999999999</v>
      </c>
      <c r="S516" s="16">
        <v>4.8109999999999999</v>
      </c>
      <c r="T516" s="16">
        <v>4.8109999999999999</v>
      </c>
      <c r="U516" s="16">
        <v>4.8109999999999999</v>
      </c>
      <c r="V516" s="16">
        <v>4.8109999999999999</v>
      </c>
      <c r="W516" s="16">
        <v>4.8109999999999999</v>
      </c>
      <c r="X516" s="16">
        <v>4.8109999999999999</v>
      </c>
      <c r="Y516" s="16">
        <v>4.8109999999999999</v>
      </c>
      <c r="Z516" s="16">
        <v>4.8109999999999999</v>
      </c>
    </row>
    <row r="517" spans="2:26" s="72" customFormat="1" ht="24.75" thickBot="1" x14ac:dyDescent="0.3">
      <c r="B517" s="83" t="s">
        <v>177</v>
      </c>
      <c r="C517" s="88">
        <v>1283</v>
      </c>
      <c r="D517" s="88">
        <v>1283</v>
      </c>
      <c r="E517" s="88">
        <v>1283</v>
      </c>
      <c r="F517" s="88">
        <v>1283</v>
      </c>
      <c r="G517" s="88">
        <v>1283</v>
      </c>
      <c r="H517" s="88">
        <v>1283</v>
      </c>
      <c r="I517" s="88">
        <v>1283</v>
      </c>
      <c r="J517" s="88">
        <v>1283</v>
      </c>
      <c r="K517" s="88">
        <v>1283</v>
      </c>
      <c r="L517" s="88">
        <v>1283</v>
      </c>
      <c r="M517" s="88">
        <v>1283</v>
      </c>
      <c r="N517" s="88">
        <v>1283</v>
      </c>
      <c r="O517" s="88">
        <v>1283</v>
      </c>
      <c r="P517" s="88">
        <v>1283</v>
      </c>
      <c r="Q517" s="88">
        <v>1283</v>
      </c>
      <c r="R517" s="88">
        <v>1283</v>
      </c>
      <c r="S517" s="88">
        <v>1283</v>
      </c>
      <c r="T517" s="88">
        <v>1283</v>
      </c>
      <c r="U517" s="88">
        <v>1283</v>
      </c>
      <c r="V517" s="88">
        <v>1283</v>
      </c>
      <c r="W517" s="88">
        <v>1283</v>
      </c>
      <c r="X517" s="88">
        <v>1283</v>
      </c>
      <c r="Y517" s="88">
        <v>1283</v>
      </c>
      <c r="Z517" s="88">
        <v>1283</v>
      </c>
    </row>
    <row r="518" spans="2:26" ht="15.75" thickBot="1" x14ac:dyDescent="0.3">
      <c r="B518" s="13" t="s">
        <v>132</v>
      </c>
      <c r="C518" s="14">
        <f>C519+C520+C521+C522+C523+C524</f>
        <v>4055.2039920000002</v>
      </c>
      <c r="D518" s="22">
        <f t="shared" ref="D518:Z518" si="70">D519+D520+D521+D522+D523+D524</f>
        <v>4154.2978860000003</v>
      </c>
      <c r="E518" s="22">
        <f t="shared" si="70"/>
        <v>4201.5920210000004</v>
      </c>
      <c r="F518" s="22">
        <f t="shared" si="70"/>
        <v>4243.8468400000002</v>
      </c>
      <c r="G518" s="22">
        <f t="shared" si="70"/>
        <v>4259.061522</v>
      </c>
      <c r="H518" s="22">
        <f t="shared" si="70"/>
        <v>4248.6462800000008</v>
      </c>
      <c r="I518" s="22">
        <f t="shared" si="70"/>
        <v>4052.906074</v>
      </c>
      <c r="J518" s="22">
        <f t="shared" si="70"/>
        <v>3964.850641</v>
      </c>
      <c r="K518" s="22">
        <f t="shared" si="70"/>
        <v>3838.0320200000001</v>
      </c>
      <c r="L518" s="22">
        <f t="shared" si="70"/>
        <v>3773.0837810000003</v>
      </c>
      <c r="M518" s="22">
        <f t="shared" si="70"/>
        <v>3739.1089900000002</v>
      </c>
      <c r="N518" s="22">
        <f t="shared" si="70"/>
        <v>3713.2614149999999</v>
      </c>
      <c r="O518" s="22">
        <f t="shared" si="70"/>
        <v>3697.3041780000003</v>
      </c>
      <c r="P518" s="22">
        <f t="shared" si="70"/>
        <v>3676.847072</v>
      </c>
      <c r="Q518" s="22">
        <f t="shared" si="70"/>
        <v>3681.0522100000003</v>
      </c>
      <c r="R518" s="22">
        <f t="shared" si="70"/>
        <v>3696.4954440000001</v>
      </c>
      <c r="S518" s="22">
        <f t="shared" si="70"/>
        <v>3694.5691120000001</v>
      </c>
      <c r="T518" s="22">
        <f t="shared" si="70"/>
        <v>3695.0116210000001</v>
      </c>
      <c r="U518" s="22">
        <f t="shared" si="70"/>
        <v>3705.1142880000002</v>
      </c>
      <c r="V518" s="22">
        <f t="shared" si="70"/>
        <v>3728.6681390000003</v>
      </c>
      <c r="W518" s="22">
        <f t="shared" si="70"/>
        <v>3718.7953230000003</v>
      </c>
      <c r="X518" s="22">
        <f t="shared" si="70"/>
        <v>3703.380791</v>
      </c>
      <c r="Y518" s="22">
        <f t="shared" si="70"/>
        <v>3727.9267199999999</v>
      </c>
      <c r="Z518" s="22">
        <f t="shared" si="70"/>
        <v>3809.326474</v>
      </c>
    </row>
    <row r="519" spans="2:26" ht="38.25" x14ac:dyDescent="0.25">
      <c r="B519" s="15" t="s">
        <v>15</v>
      </c>
      <c r="C519" s="16">
        <v>1920.620692</v>
      </c>
      <c r="D519" s="16">
        <v>2019.7145860000001</v>
      </c>
      <c r="E519" s="16">
        <v>2067.0087210000002</v>
      </c>
      <c r="F519" s="16">
        <v>2109.2635399999999</v>
      </c>
      <c r="G519" s="16">
        <v>2124.4782220000002</v>
      </c>
      <c r="H519" s="16">
        <v>2114.0629800000002</v>
      </c>
      <c r="I519" s="16">
        <v>1918.322774</v>
      </c>
      <c r="J519" s="16">
        <v>1830.267341</v>
      </c>
      <c r="K519" s="16">
        <v>1703.4487200000001</v>
      </c>
      <c r="L519" s="16">
        <v>1638.500481</v>
      </c>
      <c r="M519" s="16">
        <v>1604.5256899999999</v>
      </c>
      <c r="N519" s="16">
        <v>1578.6781149999999</v>
      </c>
      <c r="O519" s="16">
        <v>1562.7208780000001</v>
      </c>
      <c r="P519" s="16">
        <v>1542.263772</v>
      </c>
      <c r="Q519" s="16">
        <v>1546.4689100000001</v>
      </c>
      <c r="R519" s="16">
        <v>1561.9121439999999</v>
      </c>
      <c r="S519" s="16">
        <v>1559.9858119999999</v>
      </c>
      <c r="T519" s="16">
        <v>1560.4283210000001</v>
      </c>
      <c r="U519" s="16">
        <v>1570.530988</v>
      </c>
      <c r="V519" s="16">
        <v>1594.0848390000001</v>
      </c>
      <c r="W519" s="16">
        <v>1584.212023</v>
      </c>
      <c r="X519" s="16">
        <v>1568.797491</v>
      </c>
      <c r="Y519" s="16">
        <v>1593.3434199999999</v>
      </c>
      <c r="Z519" s="16">
        <v>1674.743174</v>
      </c>
    </row>
    <row r="520" spans="2:26" ht="38.25" x14ac:dyDescent="0.25">
      <c r="B520" s="15" t="s">
        <v>16</v>
      </c>
      <c r="C520" s="16">
        <v>41.61</v>
      </c>
      <c r="D520" s="16">
        <v>41.61</v>
      </c>
      <c r="E520" s="16">
        <v>41.61</v>
      </c>
      <c r="F520" s="16">
        <v>41.61</v>
      </c>
      <c r="G520" s="16">
        <v>41.61</v>
      </c>
      <c r="H520" s="16">
        <v>41.61</v>
      </c>
      <c r="I520" s="16">
        <v>41.61</v>
      </c>
      <c r="J520" s="16">
        <v>41.61</v>
      </c>
      <c r="K520" s="16">
        <v>41.61</v>
      </c>
      <c r="L520" s="16">
        <v>41.61</v>
      </c>
      <c r="M520" s="16">
        <v>41.61</v>
      </c>
      <c r="N520" s="16">
        <v>41.61</v>
      </c>
      <c r="O520" s="16">
        <v>41.61</v>
      </c>
      <c r="P520" s="16">
        <v>41.61</v>
      </c>
      <c r="Q520" s="16">
        <v>41.61</v>
      </c>
      <c r="R520" s="16">
        <v>41.61</v>
      </c>
      <c r="S520" s="16">
        <v>41.61</v>
      </c>
      <c r="T520" s="16">
        <v>41.61</v>
      </c>
      <c r="U520" s="16">
        <v>41.61</v>
      </c>
      <c r="V520" s="16">
        <v>41.61</v>
      </c>
      <c r="W520" s="16">
        <v>41.61</v>
      </c>
      <c r="X520" s="16">
        <v>41.61</v>
      </c>
      <c r="Y520" s="16">
        <v>41.61</v>
      </c>
      <c r="Z520" s="16">
        <v>41.61</v>
      </c>
    </row>
    <row r="521" spans="2:26" x14ac:dyDescent="0.25">
      <c r="B521" s="15" t="s">
        <v>17</v>
      </c>
      <c r="C521" s="16">
        <v>99.9923</v>
      </c>
      <c r="D521" s="16">
        <v>99.9923</v>
      </c>
      <c r="E521" s="16">
        <v>99.9923</v>
      </c>
      <c r="F521" s="16">
        <v>99.9923</v>
      </c>
      <c r="G521" s="16">
        <v>99.9923</v>
      </c>
      <c r="H521" s="16">
        <v>99.9923</v>
      </c>
      <c r="I521" s="16">
        <v>99.9923</v>
      </c>
      <c r="J521" s="16">
        <v>99.9923</v>
      </c>
      <c r="K521" s="16">
        <v>99.9923</v>
      </c>
      <c r="L521" s="16">
        <v>99.9923</v>
      </c>
      <c r="M521" s="16">
        <v>99.9923</v>
      </c>
      <c r="N521" s="16">
        <v>99.9923</v>
      </c>
      <c r="O521" s="16">
        <v>99.9923</v>
      </c>
      <c r="P521" s="16">
        <v>99.9923</v>
      </c>
      <c r="Q521" s="16">
        <v>99.9923</v>
      </c>
      <c r="R521" s="16">
        <v>99.9923</v>
      </c>
      <c r="S521" s="16">
        <v>99.9923</v>
      </c>
      <c r="T521" s="16">
        <v>99.9923</v>
      </c>
      <c r="U521" s="16">
        <v>99.9923</v>
      </c>
      <c r="V521" s="16">
        <v>99.9923</v>
      </c>
      <c r="W521" s="16">
        <v>99.9923</v>
      </c>
      <c r="X521" s="16">
        <v>99.9923</v>
      </c>
      <c r="Y521" s="16">
        <v>99.9923</v>
      </c>
      <c r="Z521" s="16">
        <v>99.9923</v>
      </c>
    </row>
    <row r="522" spans="2:26" x14ac:dyDescent="0.25">
      <c r="B522" s="15" t="s">
        <v>18</v>
      </c>
      <c r="C522" s="16">
        <v>705.17</v>
      </c>
      <c r="D522" s="16">
        <v>705.17</v>
      </c>
      <c r="E522" s="16">
        <v>705.17</v>
      </c>
      <c r="F522" s="16">
        <v>705.17</v>
      </c>
      <c r="G522" s="16">
        <v>705.17</v>
      </c>
      <c r="H522" s="16">
        <v>705.17</v>
      </c>
      <c r="I522" s="16">
        <v>705.17</v>
      </c>
      <c r="J522" s="16">
        <v>705.17</v>
      </c>
      <c r="K522" s="16">
        <v>705.17</v>
      </c>
      <c r="L522" s="16">
        <v>705.17</v>
      </c>
      <c r="M522" s="16">
        <v>705.17</v>
      </c>
      <c r="N522" s="16">
        <v>705.17</v>
      </c>
      <c r="O522" s="16">
        <v>705.17</v>
      </c>
      <c r="P522" s="16">
        <v>705.17</v>
      </c>
      <c r="Q522" s="16">
        <v>705.17</v>
      </c>
      <c r="R522" s="16">
        <v>705.17</v>
      </c>
      <c r="S522" s="16">
        <v>705.17</v>
      </c>
      <c r="T522" s="16">
        <v>705.17</v>
      </c>
      <c r="U522" s="16">
        <v>705.17</v>
      </c>
      <c r="V522" s="16">
        <v>705.17</v>
      </c>
      <c r="W522" s="16">
        <v>705.17</v>
      </c>
      <c r="X522" s="16">
        <v>705.17</v>
      </c>
      <c r="Y522" s="16">
        <v>705.17</v>
      </c>
      <c r="Z522" s="16">
        <v>705.17</v>
      </c>
    </row>
    <row r="523" spans="2:26" ht="15.75" thickBot="1" x14ac:dyDescent="0.3">
      <c r="B523" s="15" t="s">
        <v>19</v>
      </c>
      <c r="C523" s="16">
        <v>4.8109999999999999</v>
      </c>
      <c r="D523" s="16">
        <v>4.8109999999999999</v>
      </c>
      <c r="E523" s="16">
        <v>4.8109999999999999</v>
      </c>
      <c r="F523" s="16">
        <v>4.8109999999999999</v>
      </c>
      <c r="G523" s="16">
        <v>4.8109999999999999</v>
      </c>
      <c r="H523" s="16">
        <v>4.8109999999999999</v>
      </c>
      <c r="I523" s="16">
        <v>4.8109999999999999</v>
      </c>
      <c r="J523" s="16">
        <v>4.8109999999999999</v>
      </c>
      <c r="K523" s="16">
        <v>4.8109999999999999</v>
      </c>
      <c r="L523" s="16">
        <v>4.8109999999999999</v>
      </c>
      <c r="M523" s="16">
        <v>4.8109999999999999</v>
      </c>
      <c r="N523" s="16">
        <v>4.8109999999999999</v>
      </c>
      <c r="O523" s="16">
        <v>4.8109999999999999</v>
      </c>
      <c r="P523" s="16">
        <v>4.8109999999999999</v>
      </c>
      <c r="Q523" s="16">
        <v>4.8109999999999999</v>
      </c>
      <c r="R523" s="16">
        <v>4.8109999999999999</v>
      </c>
      <c r="S523" s="16">
        <v>4.8109999999999999</v>
      </c>
      <c r="T523" s="16">
        <v>4.8109999999999999</v>
      </c>
      <c r="U523" s="16">
        <v>4.8109999999999999</v>
      </c>
      <c r="V523" s="16">
        <v>4.8109999999999999</v>
      </c>
      <c r="W523" s="16">
        <v>4.8109999999999999</v>
      </c>
      <c r="X523" s="16">
        <v>4.8109999999999999</v>
      </c>
      <c r="Y523" s="16">
        <v>4.8109999999999999</v>
      </c>
      <c r="Z523" s="16">
        <v>4.8109999999999999</v>
      </c>
    </row>
    <row r="524" spans="2:26" s="72" customFormat="1" ht="24.75" thickBot="1" x14ac:dyDescent="0.3">
      <c r="B524" s="83" t="s">
        <v>177</v>
      </c>
      <c r="C524" s="88">
        <v>1283</v>
      </c>
      <c r="D524" s="88">
        <v>1283</v>
      </c>
      <c r="E524" s="88">
        <v>1283</v>
      </c>
      <c r="F524" s="88">
        <v>1283</v>
      </c>
      <c r="G524" s="88">
        <v>1283</v>
      </c>
      <c r="H524" s="88">
        <v>1283</v>
      </c>
      <c r="I524" s="88">
        <v>1283</v>
      </c>
      <c r="J524" s="88">
        <v>1283</v>
      </c>
      <c r="K524" s="88">
        <v>1283</v>
      </c>
      <c r="L524" s="88">
        <v>1283</v>
      </c>
      <c r="M524" s="88">
        <v>1283</v>
      </c>
      <c r="N524" s="88">
        <v>1283</v>
      </c>
      <c r="O524" s="88">
        <v>1283</v>
      </c>
      <c r="P524" s="88">
        <v>1283</v>
      </c>
      <c r="Q524" s="88">
        <v>1283</v>
      </c>
      <c r="R524" s="88">
        <v>1283</v>
      </c>
      <c r="S524" s="88">
        <v>1283</v>
      </c>
      <c r="T524" s="88">
        <v>1283</v>
      </c>
      <c r="U524" s="88">
        <v>1283</v>
      </c>
      <c r="V524" s="88">
        <v>1283</v>
      </c>
      <c r="W524" s="88">
        <v>1283</v>
      </c>
      <c r="X524" s="88">
        <v>1283</v>
      </c>
      <c r="Y524" s="88">
        <v>1283</v>
      </c>
      <c r="Z524" s="88">
        <v>1283</v>
      </c>
    </row>
    <row r="525" spans="2:26" ht="15.75" thickBot="1" x14ac:dyDescent="0.3">
      <c r="B525" s="13" t="s">
        <v>133</v>
      </c>
      <c r="C525" s="14">
        <f>C526+C527+C528+C529+C530+C531</f>
        <v>3892.137142</v>
      </c>
      <c r="D525" s="22">
        <f t="shared" ref="D525:Z525" si="71">D526+D527+D528+D529+D530+D531</f>
        <v>4004.656606</v>
      </c>
      <c r="E525" s="22">
        <f t="shared" si="71"/>
        <v>4085.5480769999999</v>
      </c>
      <c r="F525" s="22">
        <f t="shared" si="71"/>
        <v>4098.1566600000006</v>
      </c>
      <c r="G525" s="22">
        <f t="shared" si="71"/>
        <v>4092.9708820000001</v>
      </c>
      <c r="H525" s="22">
        <f t="shared" si="71"/>
        <v>4102.2967640000006</v>
      </c>
      <c r="I525" s="22">
        <f t="shared" si="71"/>
        <v>4026.7244210000003</v>
      </c>
      <c r="J525" s="22">
        <f t="shared" si="71"/>
        <v>3939.3401330000002</v>
      </c>
      <c r="K525" s="22">
        <f t="shared" si="71"/>
        <v>3829.052686</v>
      </c>
      <c r="L525" s="22">
        <f t="shared" si="71"/>
        <v>3782.3275010000002</v>
      </c>
      <c r="M525" s="22">
        <f t="shared" si="71"/>
        <v>3741.7843400000002</v>
      </c>
      <c r="N525" s="22">
        <f t="shared" si="71"/>
        <v>3744.650044</v>
      </c>
      <c r="O525" s="22">
        <f t="shared" si="71"/>
        <v>3744.3474100000003</v>
      </c>
      <c r="P525" s="22">
        <f t="shared" si="71"/>
        <v>3722.3935610000003</v>
      </c>
      <c r="Q525" s="22">
        <f t="shared" si="71"/>
        <v>3726.565227</v>
      </c>
      <c r="R525" s="22">
        <f t="shared" si="71"/>
        <v>3738.6051830000001</v>
      </c>
      <c r="S525" s="22">
        <f t="shared" si="71"/>
        <v>3745.5189890000001</v>
      </c>
      <c r="T525" s="22">
        <f t="shared" si="71"/>
        <v>3760.5521060000001</v>
      </c>
      <c r="U525" s="22">
        <f t="shared" si="71"/>
        <v>3773.5149220000003</v>
      </c>
      <c r="V525" s="22">
        <f t="shared" si="71"/>
        <v>3754.2312480000001</v>
      </c>
      <c r="W525" s="22">
        <f t="shared" si="71"/>
        <v>3751.340784</v>
      </c>
      <c r="X525" s="22">
        <f t="shared" si="71"/>
        <v>3734.036251</v>
      </c>
      <c r="Y525" s="22">
        <f t="shared" si="71"/>
        <v>3766.7819210000002</v>
      </c>
      <c r="Z525" s="22">
        <f t="shared" si="71"/>
        <v>3849.1193750000002</v>
      </c>
    </row>
    <row r="526" spans="2:26" ht="38.25" x14ac:dyDescent="0.25">
      <c r="B526" s="15" t="s">
        <v>15</v>
      </c>
      <c r="C526" s="16">
        <v>1757.553842</v>
      </c>
      <c r="D526" s="16">
        <v>1870.073306</v>
      </c>
      <c r="E526" s="16">
        <v>1950.9647769999999</v>
      </c>
      <c r="F526" s="16">
        <v>1963.5733600000001</v>
      </c>
      <c r="G526" s="16">
        <v>1958.3875820000001</v>
      </c>
      <c r="H526" s="16">
        <v>1967.7134639999999</v>
      </c>
      <c r="I526" s="16">
        <v>1892.1411210000001</v>
      </c>
      <c r="J526" s="16">
        <v>1804.7568329999999</v>
      </c>
      <c r="K526" s="16">
        <v>1694.469386</v>
      </c>
      <c r="L526" s="16">
        <v>1647.744201</v>
      </c>
      <c r="M526" s="16">
        <v>1607.2010399999999</v>
      </c>
      <c r="N526" s="16">
        <v>1610.066744</v>
      </c>
      <c r="O526" s="16">
        <v>1609.7641100000001</v>
      </c>
      <c r="P526" s="16">
        <v>1587.8102610000001</v>
      </c>
      <c r="Q526" s="16">
        <v>1591.981927</v>
      </c>
      <c r="R526" s="16">
        <v>1604.0218829999999</v>
      </c>
      <c r="S526" s="16">
        <v>1610.9356889999999</v>
      </c>
      <c r="T526" s="16">
        <v>1625.9688060000001</v>
      </c>
      <c r="U526" s="16">
        <v>1638.9316220000001</v>
      </c>
      <c r="V526" s="16">
        <v>1619.647948</v>
      </c>
      <c r="W526" s="16">
        <v>1616.757484</v>
      </c>
      <c r="X526" s="16">
        <v>1599.452951</v>
      </c>
      <c r="Y526" s="16">
        <v>1632.198621</v>
      </c>
      <c r="Z526" s="16">
        <v>1714.536075</v>
      </c>
    </row>
    <row r="527" spans="2:26" ht="38.25" x14ac:dyDescent="0.25">
      <c r="B527" s="15" t="s">
        <v>16</v>
      </c>
      <c r="C527" s="16">
        <v>41.61</v>
      </c>
      <c r="D527" s="16">
        <v>41.61</v>
      </c>
      <c r="E527" s="16">
        <v>41.61</v>
      </c>
      <c r="F527" s="16">
        <v>41.61</v>
      </c>
      <c r="G527" s="16">
        <v>41.61</v>
      </c>
      <c r="H527" s="16">
        <v>41.61</v>
      </c>
      <c r="I527" s="16">
        <v>41.61</v>
      </c>
      <c r="J527" s="16">
        <v>41.61</v>
      </c>
      <c r="K527" s="16">
        <v>41.61</v>
      </c>
      <c r="L527" s="16">
        <v>41.61</v>
      </c>
      <c r="M527" s="16">
        <v>41.61</v>
      </c>
      <c r="N527" s="16">
        <v>41.61</v>
      </c>
      <c r="O527" s="16">
        <v>41.61</v>
      </c>
      <c r="P527" s="16">
        <v>41.61</v>
      </c>
      <c r="Q527" s="16">
        <v>41.61</v>
      </c>
      <c r="R527" s="16">
        <v>41.61</v>
      </c>
      <c r="S527" s="16">
        <v>41.61</v>
      </c>
      <c r="T527" s="16">
        <v>41.61</v>
      </c>
      <c r="U527" s="16">
        <v>41.61</v>
      </c>
      <c r="V527" s="16">
        <v>41.61</v>
      </c>
      <c r="W527" s="16">
        <v>41.61</v>
      </c>
      <c r="X527" s="16">
        <v>41.61</v>
      </c>
      <c r="Y527" s="16">
        <v>41.61</v>
      </c>
      <c r="Z527" s="16">
        <v>41.61</v>
      </c>
    </row>
    <row r="528" spans="2:26" x14ac:dyDescent="0.25">
      <c r="B528" s="15" t="s">
        <v>17</v>
      </c>
      <c r="C528" s="16">
        <v>99.9923</v>
      </c>
      <c r="D528" s="16">
        <v>99.9923</v>
      </c>
      <c r="E528" s="16">
        <v>99.9923</v>
      </c>
      <c r="F528" s="16">
        <v>99.9923</v>
      </c>
      <c r="G528" s="16">
        <v>99.9923</v>
      </c>
      <c r="H528" s="16">
        <v>99.9923</v>
      </c>
      <c r="I528" s="16">
        <v>99.9923</v>
      </c>
      <c r="J528" s="16">
        <v>99.9923</v>
      </c>
      <c r="K528" s="16">
        <v>99.9923</v>
      </c>
      <c r="L528" s="16">
        <v>99.9923</v>
      </c>
      <c r="M528" s="16">
        <v>99.9923</v>
      </c>
      <c r="N528" s="16">
        <v>99.9923</v>
      </c>
      <c r="O528" s="16">
        <v>99.9923</v>
      </c>
      <c r="P528" s="16">
        <v>99.9923</v>
      </c>
      <c r="Q528" s="16">
        <v>99.9923</v>
      </c>
      <c r="R528" s="16">
        <v>99.9923</v>
      </c>
      <c r="S528" s="16">
        <v>99.9923</v>
      </c>
      <c r="T528" s="16">
        <v>99.9923</v>
      </c>
      <c r="U528" s="16">
        <v>99.9923</v>
      </c>
      <c r="V528" s="16">
        <v>99.9923</v>
      </c>
      <c r="W528" s="16">
        <v>99.9923</v>
      </c>
      <c r="X528" s="16">
        <v>99.9923</v>
      </c>
      <c r="Y528" s="16">
        <v>99.9923</v>
      </c>
      <c r="Z528" s="16">
        <v>99.9923</v>
      </c>
    </row>
    <row r="529" spans="2:26" x14ac:dyDescent="0.25">
      <c r="B529" s="15" t="s">
        <v>18</v>
      </c>
      <c r="C529" s="16">
        <v>705.17</v>
      </c>
      <c r="D529" s="16">
        <v>705.17</v>
      </c>
      <c r="E529" s="16">
        <v>705.17</v>
      </c>
      <c r="F529" s="16">
        <v>705.17</v>
      </c>
      <c r="G529" s="16">
        <v>705.17</v>
      </c>
      <c r="H529" s="16">
        <v>705.17</v>
      </c>
      <c r="I529" s="16">
        <v>705.17</v>
      </c>
      <c r="J529" s="16">
        <v>705.17</v>
      </c>
      <c r="K529" s="16">
        <v>705.17</v>
      </c>
      <c r="L529" s="16">
        <v>705.17</v>
      </c>
      <c r="M529" s="16">
        <v>705.17</v>
      </c>
      <c r="N529" s="16">
        <v>705.17</v>
      </c>
      <c r="O529" s="16">
        <v>705.17</v>
      </c>
      <c r="P529" s="16">
        <v>705.17</v>
      </c>
      <c r="Q529" s="16">
        <v>705.17</v>
      </c>
      <c r="R529" s="16">
        <v>705.17</v>
      </c>
      <c r="S529" s="16">
        <v>705.17</v>
      </c>
      <c r="T529" s="16">
        <v>705.17</v>
      </c>
      <c r="U529" s="16">
        <v>705.17</v>
      </c>
      <c r="V529" s="16">
        <v>705.17</v>
      </c>
      <c r="W529" s="16">
        <v>705.17</v>
      </c>
      <c r="X529" s="16">
        <v>705.17</v>
      </c>
      <c r="Y529" s="16">
        <v>705.17</v>
      </c>
      <c r="Z529" s="16">
        <v>705.17</v>
      </c>
    </row>
    <row r="530" spans="2:26" ht="15.75" thickBot="1" x14ac:dyDescent="0.3">
      <c r="B530" s="15" t="s">
        <v>19</v>
      </c>
      <c r="C530" s="16">
        <v>4.8109999999999999</v>
      </c>
      <c r="D530" s="16">
        <v>4.8109999999999999</v>
      </c>
      <c r="E530" s="16">
        <v>4.8109999999999999</v>
      </c>
      <c r="F530" s="16">
        <v>4.8109999999999999</v>
      </c>
      <c r="G530" s="16">
        <v>4.8109999999999999</v>
      </c>
      <c r="H530" s="16">
        <v>4.8109999999999999</v>
      </c>
      <c r="I530" s="16">
        <v>4.8109999999999999</v>
      </c>
      <c r="J530" s="16">
        <v>4.8109999999999999</v>
      </c>
      <c r="K530" s="16">
        <v>4.8109999999999999</v>
      </c>
      <c r="L530" s="16">
        <v>4.8109999999999999</v>
      </c>
      <c r="M530" s="16">
        <v>4.8109999999999999</v>
      </c>
      <c r="N530" s="16">
        <v>4.8109999999999999</v>
      </c>
      <c r="O530" s="16">
        <v>4.8109999999999999</v>
      </c>
      <c r="P530" s="16">
        <v>4.8109999999999999</v>
      </c>
      <c r="Q530" s="16">
        <v>4.8109999999999999</v>
      </c>
      <c r="R530" s="16">
        <v>4.8109999999999999</v>
      </c>
      <c r="S530" s="16">
        <v>4.8109999999999999</v>
      </c>
      <c r="T530" s="16">
        <v>4.8109999999999999</v>
      </c>
      <c r="U530" s="16">
        <v>4.8109999999999999</v>
      </c>
      <c r="V530" s="16">
        <v>4.8109999999999999</v>
      </c>
      <c r="W530" s="16">
        <v>4.8109999999999999</v>
      </c>
      <c r="X530" s="16">
        <v>4.8109999999999999</v>
      </c>
      <c r="Y530" s="16">
        <v>4.8109999999999999</v>
      </c>
      <c r="Z530" s="16">
        <v>4.8109999999999999</v>
      </c>
    </row>
    <row r="531" spans="2:26" s="72" customFormat="1" ht="24.75" thickBot="1" x14ac:dyDescent="0.3">
      <c r="B531" s="83" t="s">
        <v>177</v>
      </c>
      <c r="C531" s="88">
        <v>1283</v>
      </c>
      <c r="D531" s="88">
        <v>1283</v>
      </c>
      <c r="E531" s="88">
        <v>1283</v>
      </c>
      <c r="F531" s="88">
        <v>1283</v>
      </c>
      <c r="G531" s="88">
        <v>1283</v>
      </c>
      <c r="H531" s="88">
        <v>1283</v>
      </c>
      <c r="I531" s="88">
        <v>1283</v>
      </c>
      <c r="J531" s="88">
        <v>1283</v>
      </c>
      <c r="K531" s="88">
        <v>1283</v>
      </c>
      <c r="L531" s="88">
        <v>1283</v>
      </c>
      <c r="M531" s="88">
        <v>1283</v>
      </c>
      <c r="N531" s="88">
        <v>1283</v>
      </c>
      <c r="O531" s="88">
        <v>1283</v>
      </c>
      <c r="P531" s="88">
        <v>1283</v>
      </c>
      <c r="Q531" s="88">
        <v>1283</v>
      </c>
      <c r="R531" s="88">
        <v>1283</v>
      </c>
      <c r="S531" s="88">
        <v>1283</v>
      </c>
      <c r="T531" s="88">
        <v>1283</v>
      </c>
      <c r="U531" s="88">
        <v>1283</v>
      </c>
      <c r="V531" s="88">
        <v>1283</v>
      </c>
      <c r="W531" s="88">
        <v>1283</v>
      </c>
      <c r="X531" s="88">
        <v>1283</v>
      </c>
      <c r="Y531" s="88">
        <v>1283</v>
      </c>
      <c r="Z531" s="88">
        <v>1283</v>
      </c>
    </row>
    <row r="532" spans="2:26" ht="15.75" thickBot="1" x14ac:dyDescent="0.3">
      <c r="B532" s="13" t="s">
        <v>134</v>
      </c>
      <c r="C532" s="14">
        <f>C533+C534+C535+C536+C537+C538</f>
        <v>4006.1631240000002</v>
      </c>
      <c r="D532" s="22">
        <f t="shared" ref="D532:Z532" si="72">D533+D534+D535+D536+D537+D538</f>
        <v>4172.3562739999998</v>
      </c>
      <c r="E532" s="22">
        <f t="shared" si="72"/>
        <v>4281.72379</v>
      </c>
      <c r="F532" s="22">
        <f t="shared" si="72"/>
        <v>4322.1103160000002</v>
      </c>
      <c r="G532" s="22">
        <f t="shared" si="72"/>
        <v>4338.691836</v>
      </c>
      <c r="H532" s="22">
        <f t="shared" si="72"/>
        <v>4321.4584020000002</v>
      </c>
      <c r="I532" s="22">
        <f t="shared" si="72"/>
        <v>4247.2530839999999</v>
      </c>
      <c r="J532" s="22">
        <f t="shared" si="72"/>
        <v>4115.3237840000002</v>
      </c>
      <c r="K532" s="22">
        <f t="shared" si="72"/>
        <v>3996.6269980000002</v>
      </c>
      <c r="L532" s="22">
        <f t="shared" si="72"/>
        <v>3975.4359720000002</v>
      </c>
      <c r="M532" s="22">
        <f t="shared" si="72"/>
        <v>3929.7898680000003</v>
      </c>
      <c r="N532" s="22">
        <f t="shared" si="72"/>
        <v>3940.9062739999999</v>
      </c>
      <c r="O532" s="22">
        <f t="shared" si="72"/>
        <v>3944.1889700000002</v>
      </c>
      <c r="P532" s="22">
        <f t="shared" si="72"/>
        <v>3930.7327680000003</v>
      </c>
      <c r="Q532" s="22">
        <f t="shared" si="72"/>
        <v>3933.3729820000003</v>
      </c>
      <c r="R532" s="22">
        <f t="shared" si="72"/>
        <v>3938.9060810000001</v>
      </c>
      <c r="S532" s="22">
        <f t="shared" si="72"/>
        <v>3950.8530420000002</v>
      </c>
      <c r="T532" s="22">
        <f t="shared" si="72"/>
        <v>3959.8856070000002</v>
      </c>
      <c r="U532" s="22">
        <f t="shared" si="72"/>
        <v>3950.3825590000001</v>
      </c>
      <c r="V532" s="22">
        <f t="shared" si="72"/>
        <v>3971.6783840000003</v>
      </c>
      <c r="W532" s="22">
        <f t="shared" si="72"/>
        <v>3962.8795730000002</v>
      </c>
      <c r="X532" s="22">
        <f t="shared" si="72"/>
        <v>3935.3944270000002</v>
      </c>
      <c r="Y532" s="22">
        <f t="shared" si="72"/>
        <v>3973.768552</v>
      </c>
      <c r="Z532" s="22">
        <f t="shared" si="72"/>
        <v>3967.5253780000003</v>
      </c>
    </row>
    <row r="533" spans="2:26" ht="38.25" x14ac:dyDescent="0.25">
      <c r="B533" s="15" t="s">
        <v>15</v>
      </c>
      <c r="C533" s="16">
        <v>1871.5798239999999</v>
      </c>
      <c r="D533" s="16">
        <v>2037.772974</v>
      </c>
      <c r="E533" s="16">
        <v>2147.1404900000002</v>
      </c>
      <c r="F533" s="16">
        <v>2187.527016</v>
      </c>
      <c r="G533" s="16">
        <v>2204.1085360000002</v>
      </c>
      <c r="H533" s="16">
        <v>2186.875102</v>
      </c>
      <c r="I533" s="16">
        <v>2112.6697840000002</v>
      </c>
      <c r="J533" s="16">
        <v>1980.7404839999999</v>
      </c>
      <c r="K533" s="16">
        <v>1862.0436979999999</v>
      </c>
      <c r="L533" s="16">
        <v>1840.852672</v>
      </c>
      <c r="M533" s="16">
        <v>1795.2065680000001</v>
      </c>
      <c r="N533" s="16">
        <v>1806.3229739999999</v>
      </c>
      <c r="O533" s="16">
        <v>1809.6056699999999</v>
      </c>
      <c r="P533" s="16">
        <v>1796.1494680000001</v>
      </c>
      <c r="Q533" s="16">
        <v>1798.7896820000001</v>
      </c>
      <c r="R533" s="16">
        <v>1804.3227810000001</v>
      </c>
      <c r="S533" s="16">
        <v>1816.269742</v>
      </c>
      <c r="T533" s="16">
        <v>1825.3023069999999</v>
      </c>
      <c r="U533" s="16">
        <v>1815.7992589999999</v>
      </c>
      <c r="V533" s="16">
        <v>1837.095084</v>
      </c>
      <c r="W533" s="16">
        <v>1828.2962729999999</v>
      </c>
      <c r="X533" s="16">
        <v>1800.8111269999999</v>
      </c>
      <c r="Y533" s="16">
        <v>1839.185252</v>
      </c>
      <c r="Z533" s="16">
        <v>1832.942078</v>
      </c>
    </row>
    <row r="534" spans="2:26" ht="38.25" x14ac:dyDescent="0.25">
      <c r="B534" s="15" t="s">
        <v>16</v>
      </c>
      <c r="C534" s="16">
        <v>41.61</v>
      </c>
      <c r="D534" s="16">
        <v>41.61</v>
      </c>
      <c r="E534" s="16">
        <v>41.61</v>
      </c>
      <c r="F534" s="16">
        <v>41.61</v>
      </c>
      <c r="G534" s="16">
        <v>41.61</v>
      </c>
      <c r="H534" s="16">
        <v>41.61</v>
      </c>
      <c r="I534" s="16">
        <v>41.61</v>
      </c>
      <c r="J534" s="16">
        <v>41.61</v>
      </c>
      <c r="K534" s="16">
        <v>41.61</v>
      </c>
      <c r="L534" s="16">
        <v>41.61</v>
      </c>
      <c r="M534" s="16">
        <v>41.61</v>
      </c>
      <c r="N534" s="16">
        <v>41.61</v>
      </c>
      <c r="O534" s="16">
        <v>41.61</v>
      </c>
      <c r="P534" s="16">
        <v>41.61</v>
      </c>
      <c r="Q534" s="16">
        <v>41.61</v>
      </c>
      <c r="R534" s="16">
        <v>41.61</v>
      </c>
      <c r="S534" s="16">
        <v>41.61</v>
      </c>
      <c r="T534" s="16">
        <v>41.61</v>
      </c>
      <c r="U534" s="16">
        <v>41.61</v>
      </c>
      <c r="V534" s="16">
        <v>41.61</v>
      </c>
      <c r="W534" s="16">
        <v>41.61</v>
      </c>
      <c r="X534" s="16">
        <v>41.61</v>
      </c>
      <c r="Y534" s="16">
        <v>41.61</v>
      </c>
      <c r="Z534" s="16">
        <v>41.61</v>
      </c>
    </row>
    <row r="535" spans="2:26" x14ac:dyDescent="0.25">
      <c r="B535" s="15" t="s">
        <v>17</v>
      </c>
      <c r="C535" s="16">
        <v>99.9923</v>
      </c>
      <c r="D535" s="16">
        <v>99.9923</v>
      </c>
      <c r="E535" s="16">
        <v>99.9923</v>
      </c>
      <c r="F535" s="16">
        <v>99.9923</v>
      </c>
      <c r="G535" s="16">
        <v>99.9923</v>
      </c>
      <c r="H535" s="16">
        <v>99.9923</v>
      </c>
      <c r="I535" s="16">
        <v>99.9923</v>
      </c>
      <c r="J535" s="16">
        <v>99.9923</v>
      </c>
      <c r="K535" s="16">
        <v>99.9923</v>
      </c>
      <c r="L535" s="16">
        <v>99.9923</v>
      </c>
      <c r="M535" s="16">
        <v>99.9923</v>
      </c>
      <c r="N535" s="16">
        <v>99.9923</v>
      </c>
      <c r="O535" s="16">
        <v>99.9923</v>
      </c>
      <c r="P535" s="16">
        <v>99.9923</v>
      </c>
      <c r="Q535" s="16">
        <v>99.9923</v>
      </c>
      <c r="R535" s="16">
        <v>99.9923</v>
      </c>
      <c r="S535" s="16">
        <v>99.9923</v>
      </c>
      <c r="T535" s="16">
        <v>99.9923</v>
      </c>
      <c r="U535" s="16">
        <v>99.9923</v>
      </c>
      <c r="V535" s="16">
        <v>99.9923</v>
      </c>
      <c r="W535" s="16">
        <v>99.9923</v>
      </c>
      <c r="X535" s="16">
        <v>99.9923</v>
      </c>
      <c r="Y535" s="16">
        <v>99.9923</v>
      </c>
      <c r="Z535" s="16">
        <v>99.9923</v>
      </c>
    </row>
    <row r="536" spans="2:26" x14ac:dyDescent="0.25">
      <c r="B536" s="15" t="s">
        <v>18</v>
      </c>
      <c r="C536" s="16">
        <v>705.17</v>
      </c>
      <c r="D536" s="16">
        <v>705.17</v>
      </c>
      <c r="E536" s="16">
        <v>705.17</v>
      </c>
      <c r="F536" s="16">
        <v>705.17</v>
      </c>
      <c r="G536" s="16">
        <v>705.17</v>
      </c>
      <c r="H536" s="16">
        <v>705.17</v>
      </c>
      <c r="I536" s="16">
        <v>705.17</v>
      </c>
      <c r="J536" s="16">
        <v>705.17</v>
      </c>
      <c r="K536" s="16">
        <v>705.17</v>
      </c>
      <c r="L536" s="16">
        <v>705.17</v>
      </c>
      <c r="M536" s="16">
        <v>705.17</v>
      </c>
      <c r="N536" s="16">
        <v>705.17</v>
      </c>
      <c r="O536" s="16">
        <v>705.17</v>
      </c>
      <c r="P536" s="16">
        <v>705.17</v>
      </c>
      <c r="Q536" s="16">
        <v>705.17</v>
      </c>
      <c r="R536" s="16">
        <v>705.17</v>
      </c>
      <c r="S536" s="16">
        <v>705.17</v>
      </c>
      <c r="T536" s="16">
        <v>705.17</v>
      </c>
      <c r="U536" s="16">
        <v>705.17</v>
      </c>
      <c r="V536" s="16">
        <v>705.17</v>
      </c>
      <c r="W536" s="16">
        <v>705.17</v>
      </c>
      <c r="X536" s="16">
        <v>705.17</v>
      </c>
      <c r="Y536" s="16">
        <v>705.17</v>
      </c>
      <c r="Z536" s="16">
        <v>705.17</v>
      </c>
    </row>
    <row r="537" spans="2:26" ht="15.75" thickBot="1" x14ac:dyDescent="0.3">
      <c r="B537" s="15" t="s">
        <v>19</v>
      </c>
      <c r="C537" s="16">
        <v>4.8109999999999999</v>
      </c>
      <c r="D537" s="16">
        <v>4.8109999999999999</v>
      </c>
      <c r="E537" s="16">
        <v>4.8109999999999999</v>
      </c>
      <c r="F537" s="16">
        <v>4.8109999999999999</v>
      </c>
      <c r="G537" s="16">
        <v>4.8109999999999999</v>
      </c>
      <c r="H537" s="16">
        <v>4.8109999999999999</v>
      </c>
      <c r="I537" s="16">
        <v>4.8109999999999999</v>
      </c>
      <c r="J537" s="16">
        <v>4.8109999999999999</v>
      </c>
      <c r="K537" s="16">
        <v>4.8109999999999999</v>
      </c>
      <c r="L537" s="16">
        <v>4.8109999999999999</v>
      </c>
      <c r="M537" s="16">
        <v>4.8109999999999999</v>
      </c>
      <c r="N537" s="16">
        <v>4.8109999999999999</v>
      </c>
      <c r="O537" s="16">
        <v>4.8109999999999999</v>
      </c>
      <c r="P537" s="16">
        <v>4.8109999999999999</v>
      </c>
      <c r="Q537" s="16">
        <v>4.8109999999999999</v>
      </c>
      <c r="R537" s="16">
        <v>4.8109999999999999</v>
      </c>
      <c r="S537" s="16">
        <v>4.8109999999999999</v>
      </c>
      <c r="T537" s="16">
        <v>4.8109999999999999</v>
      </c>
      <c r="U537" s="16">
        <v>4.8109999999999999</v>
      </c>
      <c r="V537" s="16">
        <v>4.8109999999999999</v>
      </c>
      <c r="W537" s="16">
        <v>4.8109999999999999</v>
      </c>
      <c r="X537" s="16">
        <v>4.8109999999999999</v>
      </c>
      <c r="Y537" s="16">
        <v>4.8109999999999999</v>
      </c>
      <c r="Z537" s="16">
        <v>4.8109999999999999</v>
      </c>
    </row>
    <row r="538" spans="2:26" s="72" customFormat="1" ht="24.75" thickBot="1" x14ac:dyDescent="0.3">
      <c r="B538" s="83" t="s">
        <v>177</v>
      </c>
      <c r="C538" s="88">
        <v>1283</v>
      </c>
      <c r="D538" s="88">
        <v>1283</v>
      </c>
      <c r="E538" s="88">
        <v>1283</v>
      </c>
      <c r="F538" s="88">
        <v>1283</v>
      </c>
      <c r="G538" s="88">
        <v>1283</v>
      </c>
      <c r="H538" s="88">
        <v>1283</v>
      </c>
      <c r="I538" s="88">
        <v>1283</v>
      </c>
      <c r="J538" s="88">
        <v>1283</v>
      </c>
      <c r="K538" s="88">
        <v>1283</v>
      </c>
      <c r="L538" s="88">
        <v>1283</v>
      </c>
      <c r="M538" s="88">
        <v>1283</v>
      </c>
      <c r="N538" s="88">
        <v>1283</v>
      </c>
      <c r="O538" s="88">
        <v>1283</v>
      </c>
      <c r="P538" s="88">
        <v>1283</v>
      </c>
      <c r="Q538" s="88">
        <v>1283</v>
      </c>
      <c r="R538" s="88">
        <v>1283</v>
      </c>
      <c r="S538" s="88">
        <v>1283</v>
      </c>
      <c r="T538" s="88">
        <v>1283</v>
      </c>
      <c r="U538" s="88">
        <v>1283</v>
      </c>
      <c r="V538" s="88">
        <v>1283</v>
      </c>
      <c r="W538" s="88">
        <v>1283</v>
      </c>
      <c r="X538" s="88">
        <v>1283</v>
      </c>
      <c r="Y538" s="88">
        <v>1283</v>
      </c>
      <c r="Z538" s="88">
        <v>1283</v>
      </c>
    </row>
    <row r="539" spans="2:26" ht="15.75" thickBot="1" x14ac:dyDescent="0.3">
      <c r="B539" s="13" t="s">
        <v>135</v>
      </c>
      <c r="C539" s="14">
        <f>C540+C541+C542+C543+C544+C545</f>
        <v>4160.1894179999999</v>
      </c>
      <c r="D539" s="22">
        <f t="shared" ref="D539:Z539" si="73">D540+D541+D542+D543+D544+D545</f>
        <v>4164.5105210000002</v>
      </c>
      <c r="E539" s="22">
        <f t="shared" si="73"/>
        <v>4220.2916839999998</v>
      </c>
      <c r="F539" s="22">
        <f t="shared" si="73"/>
        <v>4261.5229720000007</v>
      </c>
      <c r="G539" s="22">
        <f t="shared" si="73"/>
        <v>4266.4439149999998</v>
      </c>
      <c r="H539" s="22">
        <f t="shared" si="73"/>
        <v>4231.5464760000004</v>
      </c>
      <c r="I539" s="22">
        <f t="shared" si="73"/>
        <v>4188.111637</v>
      </c>
      <c r="J539" s="22">
        <f t="shared" si="73"/>
        <v>4074.3977300000001</v>
      </c>
      <c r="K539" s="22">
        <f t="shared" si="73"/>
        <v>3926.5662710000001</v>
      </c>
      <c r="L539" s="22">
        <f t="shared" si="73"/>
        <v>3899.4543060000001</v>
      </c>
      <c r="M539" s="22">
        <f t="shared" si="73"/>
        <v>3858.7485150000002</v>
      </c>
      <c r="N539" s="22">
        <f t="shared" si="73"/>
        <v>3851.2208140000002</v>
      </c>
      <c r="O539" s="22">
        <f t="shared" si="73"/>
        <v>3829.3000590000001</v>
      </c>
      <c r="P539" s="22">
        <f t="shared" si="73"/>
        <v>3817.6945350000001</v>
      </c>
      <c r="Q539" s="22">
        <f t="shared" si="73"/>
        <v>3835.8747109999999</v>
      </c>
      <c r="R539" s="22">
        <f t="shared" si="73"/>
        <v>3857.1152930000003</v>
      </c>
      <c r="S539" s="22">
        <f t="shared" si="73"/>
        <v>3855.9846729999999</v>
      </c>
      <c r="T539" s="22">
        <f t="shared" si="73"/>
        <v>3841.6332339999999</v>
      </c>
      <c r="U539" s="22">
        <f t="shared" si="73"/>
        <v>3816.4729600000001</v>
      </c>
      <c r="V539" s="22">
        <f t="shared" si="73"/>
        <v>3840.3938830000002</v>
      </c>
      <c r="W539" s="22">
        <f t="shared" si="73"/>
        <v>3858.358009</v>
      </c>
      <c r="X539" s="22">
        <f t="shared" si="73"/>
        <v>3850.1918420000002</v>
      </c>
      <c r="Y539" s="22">
        <f t="shared" si="73"/>
        <v>3882.7080620000002</v>
      </c>
      <c r="Z539" s="22">
        <f t="shared" si="73"/>
        <v>3987.6587509999999</v>
      </c>
    </row>
    <row r="540" spans="2:26" ht="38.25" x14ac:dyDescent="0.25">
      <c r="B540" s="15" t="s">
        <v>15</v>
      </c>
      <c r="C540" s="16">
        <v>2025.6061179999999</v>
      </c>
      <c r="D540" s="16">
        <v>2029.9272209999999</v>
      </c>
      <c r="E540" s="16">
        <v>2085.708384</v>
      </c>
      <c r="F540" s="16">
        <v>2126.939672</v>
      </c>
      <c r="G540" s="16">
        <v>2131.8606150000001</v>
      </c>
      <c r="H540" s="16">
        <v>2096.9631760000002</v>
      </c>
      <c r="I540" s="16">
        <v>2053.5283370000002</v>
      </c>
      <c r="J540" s="16">
        <v>1939.8144299999999</v>
      </c>
      <c r="K540" s="16">
        <v>1791.9829709999999</v>
      </c>
      <c r="L540" s="16">
        <v>1764.8710060000001</v>
      </c>
      <c r="M540" s="16">
        <v>1724.165215</v>
      </c>
      <c r="N540" s="16">
        <v>1716.637514</v>
      </c>
      <c r="O540" s="16">
        <v>1694.7167589999999</v>
      </c>
      <c r="P540" s="16">
        <v>1683.1112350000001</v>
      </c>
      <c r="Q540" s="16">
        <v>1701.2914109999999</v>
      </c>
      <c r="R540" s="16">
        <v>1722.5319930000001</v>
      </c>
      <c r="S540" s="16">
        <v>1721.4013729999999</v>
      </c>
      <c r="T540" s="16">
        <v>1707.0499339999999</v>
      </c>
      <c r="U540" s="16">
        <v>1681.88966</v>
      </c>
      <c r="V540" s="16">
        <v>1705.810583</v>
      </c>
      <c r="W540" s="16">
        <v>1723.774709</v>
      </c>
      <c r="X540" s="16">
        <v>1715.6085419999999</v>
      </c>
      <c r="Y540" s="16">
        <v>1748.1247619999999</v>
      </c>
      <c r="Z540" s="16">
        <v>1853.0754509999999</v>
      </c>
    </row>
    <row r="541" spans="2:26" ht="38.25" x14ac:dyDescent="0.25">
      <c r="B541" s="15" t="s">
        <v>16</v>
      </c>
      <c r="C541" s="16">
        <v>41.61</v>
      </c>
      <c r="D541" s="16">
        <v>41.61</v>
      </c>
      <c r="E541" s="16">
        <v>41.61</v>
      </c>
      <c r="F541" s="16">
        <v>41.61</v>
      </c>
      <c r="G541" s="16">
        <v>41.61</v>
      </c>
      <c r="H541" s="16">
        <v>41.61</v>
      </c>
      <c r="I541" s="16">
        <v>41.61</v>
      </c>
      <c r="J541" s="16">
        <v>41.61</v>
      </c>
      <c r="K541" s="16">
        <v>41.61</v>
      </c>
      <c r="L541" s="16">
        <v>41.61</v>
      </c>
      <c r="M541" s="16">
        <v>41.61</v>
      </c>
      <c r="N541" s="16">
        <v>41.61</v>
      </c>
      <c r="O541" s="16">
        <v>41.61</v>
      </c>
      <c r="P541" s="16">
        <v>41.61</v>
      </c>
      <c r="Q541" s="16">
        <v>41.61</v>
      </c>
      <c r="R541" s="16">
        <v>41.61</v>
      </c>
      <c r="S541" s="16">
        <v>41.61</v>
      </c>
      <c r="T541" s="16">
        <v>41.61</v>
      </c>
      <c r="U541" s="16">
        <v>41.61</v>
      </c>
      <c r="V541" s="16">
        <v>41.61</v>
      </c>
      <c r="W541" s="16">
        <v>41.61</v>
      </c>
      <c r="X541" s="16">
        <v>41.61</v>
      </c>
      <c r="Y541" s="16">
        <v>41.61</v>
      </c>
      <c r="Z541" s="16">
        <v>41.61</v>
      </c>
    </row>
    <row r="542" spans="2:26" x14ac:dyDescent="0.25">
      <c r="B542" s="15" t="s">
        <v>17</v>
      </c>
      <c r="C542" s="16">
        <v>99.9923</v>
      </c>
      <c r="D542" s="16">
        <v>99.9923</v>
      </c>
      <c r="E542" s="16">
        <v>99.9923</v>
      </c>
      <c r="F542" s="16">
        <v>99.9923</v>
      </c>
      <c r="G542" s="16">
        <v>99.9923</v>
      </c>
      <c r="H542" s="16">
        <v>99.9923</v>
      </c>
      <c r="I542" s="16">
        <v>99.9923</v>
      </c>
      <c r="J542" s="16">
        <v>99.9923</v>
      </c>
      <c r="K542" s="16">
        <v>99.9923</v>
      </c>
      <c r="L542" s="16">
        <v>99.9923</v>
      </c>
      <c r="M542" s="16">
        <v>99.9923</v>
      </c>
      <c r="N542" s="16">
        <v>99.9923</v>
      </c>
      <c r="O542" s="16">
        <v>99.9923</v>
      </c>
      <c r="P542" s="16">
        <v>99.9923</v>
      </c>
      <c r="Q542" s="16">
        <v>99.9923</v>
      </c>
      <c r="R542" s="16">
        <v>99.9923</v>
      </c>
      <c r="S542" s="16">
        <v>99.9923</v>
      </c>
      <c r="T542" s="16">
        <v>99.9923</v>
      </c>
      <c r="U542" s="16">
        <v>99.9923</v>
      </c>
      <c r="V542" s="16">
        <v>99.9923</v>
      </c>
      <c r="W542" s="16">
        <v>99.9923</v>
      </c>
      <c r="X542" s="16">
        <v>99.9923</v>
      </c>
      <c r="Y542" s="16">
        <v>99.9923</v>
      </c>
      <c r="Z542" s="16">
        <v>99.9923</v>
      </c>
    </row>
    <row r="543" spans="2:26" x14ac:dyDescent="0.25">
      <c r="B543" s="15" t="s">
        <v>18</v>
      </c>
      <c r="C543" s="16">
        <v>705.17</v>
      </c>
      <c r="D543" s="16">
        <v>705.17</v>
      </c>
      <c r="E543" s="16">
        <v>705.17</v>
      </c>
      <c r="F543" s="16">
        <v>705.17</v>
      </c>
      <c r="G543" s="16">
        <v>705.17</v>
      </c>
      <c r="H543" s="16">
        <v>705.17</v>
      </c>
      <c r="I543" s="16">
        <v>705.17</v>
      </c>
      <c r="J543" s="16">
        <v>705.17</v>
      </c>
      <c r="K543" s="16">
        <v>705.17</v>
      </c>
      <c r="L543" s="16">
        <v>705.17</v>
      </c>
      <c r="M543" s="16">
        <v>705.17</v>
      </c>
      <c r="N543" s="16">
        <v>705.17</v>
      </c>
      <c r="O543" s="16">
        <v>705.17</v>
      </c>
      <c r="P543" s="16">
        <v>705.17</v>
      </c>
      <c r="Q543" s="16">
        <v>705.17</v>
      </c>
      <c r="R543" s="16">
        <v>705.17</v>
      </c>
      <c r="S543" s="16">
        <v>705.17</v>
      </c>
      <c r="T543" s="16">
        <v>705.17</v>
      </c>
      <c r="U543" s="16">
        <v>705.17</v>
      </c>
      <c r="V543" s="16">
        <v>705.17</v>
      </c>
      <c r="W543" s="16">
        <v>705.17</v>
      </c>
      <c r="X543" s="16">
        <v>705.17</v>
      </c>
      <c r="Y543" s="16">
        <v>705.17</v>
      </c>
      <c r="Z543" s="16">
        <v>705.17</v>
      </c>
    </row>
    <row r="544" spans="2:26" ht="15.75" thickBot="1" x14ac:dyDescent="0.3">
      <c r="B544" s="15" t="s">
        <v>19</v>
      </c>
      <c r="C544" s="16">
        <v>4.8109999999999999</v>
      </c>
      <c r="D544" s="16">
        <v>4.8109999999999999</v>
      </c>
      <c r="E544" s="16">
        <v>4.8109999999999999</v>
      </c>
      <c r="F544" s="16">
        <v>4.8109999999999999</v>
      </c>
      <c r="G544" s="16">
        <v>4.8109999999999999</v>
      </c>
      <c r="H544" s="16">
        <v>4.8109999999999999</v>
      </c>
      <c r="I544" s="16">
        <v>4.8109999999999999</v>
      </c>
      <c r="J544" s="16">
        <v>4.8109999999999999</v>
      </c>
      <c r="K544" s="16">
        <v>4.8109999999999999</v>
      </c>
      <c r="L544" s="16">
        <v>4.8109999999999999</v>
      </c>
      <c r="M544" s="16">
        <v>4.8109999999999999</v>
      </c>
      <c r="N544" s="16">
        <v>4.8109999999999999</v>
      </c>
      <c r="O544" s="16">
        <v>4.8109999999999999</v>
      </c>
      <c r="P544" s="16">
        <v>4.8109999999999999</v>
      </c>
      <c r="Q544" s="16">
        <v>4.8109999999999999</v>
      </c>
      <c r="R544" s="16">
        <v>4.8109999999999999</v>
      </c>
      <c r="S544" s="16">
        <v>4.8109999999999999</v>
      </c>
      <c r="T544" s="16">
        <v>4.8109999999999999</v>
      </c>
      <c r="U544" s="16">
        <v>4.8109999999999999</v>
      </c>
      <c r="V544" s="16">
        <v>4.8109999999999999</v>
      </c>
      <c r="W544" s="16">
        <v>4.8109999999999999</v>
      </c>
      <c r="X544" s="16">
        <v>4.8109999999999999</v>
      </c>
      <c r="Y544" s="16">
        <v>4.8109999999999999</v>
      </c>
      <c r="Z544" s="16">
        <v>4.8109999999999999</v>
      </c>
    </row>
    <row r="545" spans="2:26" s="72" customFormat="1" ht="24.75" thickBot="1" x14ac:dyDescent="0.3">
      <c r="B545" s="83" t="s">
        <v>177</v>
      </c>
      <c r="C545" s="88">
        <v>1283</v>
      </c>
      <c r="D545" s="88">
        <v>1283</v>
      </c>
      <c r="E545" s="88">
        <v>1283</v>
      </c>
      <c r="F545" s="88">
        <v>1283</v>
      </c>
      <c r="G545" s="88">
        <v>1283</v>
      </c>
      <c r="H545" s="88">
        <v>1283</v>
      </c>
      <c r="I545" s="88">
        <v>1283</v>
      </c>
      <c r="J545" s="88">
        <v>1283</v>
      </c>
      <c r="K545" s="88">
        <v>1283</v>
      </c>
      <c r="L545" s="88">
        <v>1283</v>
      </c>
      <c r="M545" s="88">
        <v>1283</v>
      </c>
      <c r="N545" s="88">
        <v>1283</v>
      </c>
      <c r="O545" s="88">
        <v>1283</v>
      </c>
      <c r="P545" s="88">
        <v>1283</v>
      </c>
      <c r="Q545" s="88">
        <v>1283</v>
      </c>
      <c r="R545" s="88">
        <v>1283</v>
      </c>
      <c r="S545" s="88">
        <v>1283</v>
      </c>
      <c r="T545" s="88">
        <v>1283</v>
      </c>
      <c r="U545" s="88">
        <v>1283</v>
      </c>
      <c r="V545" s="88">
        <v>1283</v>
      </c>
      <c r="W545" s="88">
        <v>1283</v>
      </c>
      <c r="X545" s="88">
        <v>1283</v>
      </c>
      <c r="Y545" s="88">
        <v>1283</v>
      </c>
      <c r="Z545" s="88">
        <v>1283</v>
      </c>
    </row>
    <row r="546" spans="2:26" ht="15.75" thickBot="1" x14ac:dyDescent="0.3">
      <c r="B546" s="13" t="s">
        <v>136</v>
      </c>
      <c r="C546" s="14">
        <f>C547+C548+C549+C550+C551+C552</f>
        <v>4056.2933870000002</v>
      </c>
      <c r="D546" s="22">
        <f t="shared" ref="D546:Z546" si="74">D547+D548+D549+D550+D551+D552</f>
        <v>4187.7672249999996</v>
      </c>
      <c r="E546" s="22">
        <f t="shared" si="74"/>
        <v>4160.9992490000004</v>
      </c>
      <c r="F546" s="22">
        <f t="shared" si="74"/>
        <v>4143.8718239999998</v>
      </c>
      <c r="G546" s="22">
        <f t="shared" si="74"/>
        <v>4162.5224579999995</v>
      </c>
      <c r="H546" s="22">
        <f t="shared" si="74"/>
        <v>4168.6766710000002</v>
      </c>
      <c r="I546" s="22">
        <f t="shared" si="74"/>
        <v>4233.3083900000001</v>
      </c>
      <c r="J546" s="22">
        <f t="shared" si="74"/>
        <v>4127.2336690000002</v>
      </c>
      <c r="K546" s="22">
        <f t="shared" si="74"/>
        <v>4037.9442140000001</v>
      </c>
      <c r="L546" s="22">
        <f t="shared" si="74"/>
        <v>3896.2739700000002</v>
      </c>
      <c r="M546" s="22">
        <f t="shared" si="74"/>
        <v>3815.9621270000002</v>
      </c>
      <c r="N546" s="22">
        <f t="shared" si="74"/>
        <v>3788.5071310000003</v>
      </c>
      <c r="O546" s="22">
        <f t="shared" si="74"/>
        <v>3789.188255</v>
      </c>
      <c r="P546" s="22">
        <f t="shared" si="74"/>
        <v>3774.9322890000003</v>
      </c>
      <c r="Q546" s="22">
        <f t="shared" si="74"/>
        <v>3794.1464040000001</v>
      </c>
      <c r="R546" s="22">
        <f t="shared" si="74"/>
        <v>3805.641349</v>
      </c>
      <c r="S546" s="22">
        <f t="shared" si="74"/>
        <v>3775.4206640000002</v>
      </c>
      <c r="T546" s="22">
        <f t="shared" si="74"/>
        <v>3769.6561099999999</v>
      </c>
      <c r="U546" s="22">
        <f t="shared" si="74"/>
        <v>3760.3184490000003</v>
      </c>
      <c r="V546" s="22">
        <f t="shared" si="74"/>
        <v>3778.4232970000003</v>
      </c>
      <c r="W546" s="22">
        <f t="shared" si="74"/>
        <v>3794.0865450000001</v>
      </c>
      <c r="X546" s="22">
        <f t="shared" si="74"/>
        <v>3787.0181750000002</v>
      </c>
      <c r="Y546" s="22">
        <f t="shared" si="74"/>
        <v>3819.1276040000002</v>
      </c>
      <c r="Z546" s="22">
        <f t="shared" si="74"/>
        <v>3903.1728190000003</v>
      </c>
    </row>
    <row r="547" spans="2:26" ht="38.25" x14ac:dyDescent="0.25">
      <c r="B547" s="15" t="s">
        <v>15</v>
      </c>
      <c r="C547" s="16">
        <v>1921.7100869999999</v>
      </c>
      <c r="D547" s="16">
        <v>2053.1839249999998</v>
      </c>
      <c r="E547" s="16">
        <v>2026.415949</v>
      </c>
      <c r="F547" s="16">
        <v>2009.2885240000001</v>
      </c>
      <c r="G547" s="16">
        <v>2027.9391579999999</v>
      </c>
      <c r="H547" s="16">
        <v>2034.0933709999999</v>
      </c>
      <c r="I547" s="16">
        <v>2098.7250899999999</v>
      </c>
      <c r="J547" s="16">
        <v>1992.650369</v>
      </c>
      <c r="K547" s="16">
        <v>1903.3609140000001</v>
      </c>
      <c r="L547" s="16">
        <v>1761.69067</v>
      </c>
      <c r="M547" s="16">
        <v>1681.378827</v>
      </c>
      <c r="N547" s="16">
        <v>1653.9238310000001</v>
      </c>
      <c r="O547" s="16">
        <v>1654.604955</v>
      </c>
      <c r="P547" s="16">
        <v>1640.3489890000001</v>
      </c>
      <c r="Q547" s="16">
        <v>1659.5631040000001</v>
      </c>
      <c r="R547" s="16">
        <v>1671.058049</v>
      </c>
      <c r="S547" s="16">
        <v>1640.837364</v>
      </c>
      <c r="T547" s="16">
        <v>1635.0728099999999</v>
      </c>
      <c r="U547" s="16">
        <v>1625.7351490000001</v>
      </c>
      <c r="V547" s="16">
        <v>1643.839997</v>
      </c>
      <c r="W547" s="16">
        <v>1659.5032450000001</v>
      </c>
      <c r="X547" s="16">
        <v>1652.4348749999999</v>
      </c>
      <c r="Y547" s="16">
        <v>1684.544304</v>
      </c>
      <c r="Z547" s="16">
        <v>1768.5895190000001</v>
      </c>
    </row>
    <row r="548" spans="2:26" ht="38.25" x14ac:dyDescent="0.25">
      <c r="B548" s="15" t="s">
        <v>16</v>
      </c>
      <c r="C548" s="16">
        <v>41.61</v>
      </c>
      <c r="D548" s="16">
        <v>41.61</v>
      </c>
      <c r="E548" s="16">
        <v>41.61</v>
      </c>
      <c r="F548" s="16">
        <v>41.61</v>
      </c>
      <c r="G548" s="16">
        <v>41.61</v>
      </c>
      <c r="H548" s="16">
        <v>41.61</v>
      </c>
      <c r="I548" s="16">
        <v>41.61</v>
      </c>
      <c r="J548" s="16">
        <v>41.61</v>
      </c>
      <c r="K548" s="16">
        <v>41.61</v>
      </c>
      <c r="L548" s="16">
        <v>41.61</v>
      </c>
      <c r="M548" s="16">
        <v>41.61</v>
      </c>
      <c r="N548" s="16">
        <v>41.61</v>
      </c>
      <c r="O548" s="16">
        <v>41.61</v>
      </c>
      <c r="P548" s="16">
        <v>41.61</v>
      </c>
      <c r="Q548" s="16">
        <v>41.61</v>
      </c>
      <c r="R548" s="16">
        <v>41.61</v>
      </c>
      <c r="S548" s="16">
        <v>41.61</v>
      </c>
      <c r="T548" s="16">
        <v>41.61</v>
      </c>
      <c r="U548" s="16">
        <v>41.61</v>
      </c>
      <c r="V548" s="16">
        <v>41.61</v>
      </c>
      <c r="W548" s="16">
        <v>41.61</v>
      </c>
      <c r="X548" s="16">
        <v>41.61</v>
      </c>
      <c r="Y548" s="16">
        <v>41.61</v>
      </c>
      <c r="Z548" s="16">
        <v>41.61</v>
      </c>
    </row>
    <row r="549" spans="2:26" x14ac:dyDescent="0.25">
      <c r="B549" s="15" t="s">
        <v>17</v>
      </c>
      <c r="C549" s="16">
        <v>99.9923</v>
      </c>
      <c r="D549" s="16">
        <v>99.9923</v>
      </c>
      <c r="E549" s="16">
        <v>99.9923</v>
      </c>
      <c r="F549" s="16">
        <v>99.9923</v>
      </c>
      <c r="G549" s="16">
        <v>99.9923</v>
      </c>
      <c r="H549" s="16">
        <v>99.9923</v>
      </c>
      <c r="I549" s="16">
        <v>99.9923</v>
      </c>
      <c r="J549" s="16">
        <v>99.9923</v>
      </c>
      <c r="K549" s="16">
        <v>99.9923</v>
      </c>
      <c r="L549" s="16">
        <v>99.9923</v>
      </c>
      <c r="M549" s="16">
        <v>99.9923</v>
      </c>
      <c r="N549" s="16">
        <v>99.9923</v>
      </c>
      <c r="O549" s="16">
        <v>99.9923</v>
      </c>
      <c r="P549" s="16">
        <v>99.9923</v>
      </c>
      <c r="Q549" s="16">
        <v>99.9923</v>
      </c>
      <c r="R549" s="16">
        <v>99.9923</v>
      </c>
      <c r="S549" s="16">
        <v>99.9923</v>
      </c>
      <c r="T549" s="16">
        <v>99.9923</v>
      </c>
      <c r="U549" s="16">
        <v>99.9923</v>
      </c>
      <c r="V549" s="16">
        <v>99.9923</v>
      </c>
      <c r="W549" s="16">
        <v>99.9923</v>
      </c>
      <c r="X549" s="16">
        <v>99.9923</v>
      </c>
      <c r="Y549" s="16">
        <v>99.9923</v>
      </c>
      <c r="Z549" s="16">
        <v>99.9923</v>
      </c>
    </row>
    <row r="550" spans="2:26" x14ac:dyDescent="0.25">
      <c r="B550" s="15" t="s">
        <v>18</v>
      </c>
      <c r="C550" s="16">
        <v>705.17</v>
      </c>
      <c r="D550" s="16">
        <v>705.17</v>
      </c>
      <c r="E550" s="16">
        <v>705.17</v>
      </c>
      <c r="F550" s="16">
        <v>705.17</v>
      </c>
      <c r="G550" s="16">
        <v>705.17</v>
      </c>
      <c r="H550" s="16">
        <v>705.17</v>
      </c>
      <c r="I550" s="16">
        <v>705.17</v>
      </c>
      <c r="J550" s="16">
        <v>705.17</v>
      </c>
      <c r="K550" s="16">
        <v>705.17</v>
      </c>
      <c r="L550" s="16">
        <v>705.17</v>
      </c>
      <c r="M550" s="16">
        <v>705.17</v>
      </c>
      <c r="N550" s="16">
        <v>705.17</v>
      </c>
      <c r="O550" s="16">
        <v>705.17</v>
      </c>
      <c r="P550" s="16">
        <v>705.17</v>
      </c>
      <c r="Q550" s="16">
        <v>705.17</v>
      </c>
      <c r="R550" s="16">
        <v>705.17</v>
      </c>
      <c r="S550" s="16">
        <v>705.17</v>
      </c>
      <c r="T550" s="16">
        <v>705.17</v>
      </c>
      <c r="U550" s="16">
        <v>705.17</v>
      </c>
      <c r="V550" s="16">
        <v>705.17</v>
      </c>
      <c r="W550" s="16">
        <v>705.17</v>
      </c>
      <c r="X550" s="16">
        <v>705.17</v>
      </c>
      <c r="Y550" s="16">
        <v>705.17</v>
      </c>
      <c r="Z550" s="16">
        <v>705.17</v>
      </c>
    </row>
    <row r="551" spans="2:26" ht="15.75" thickBot="1" x14ac:dyDescent="0.3">
      <c r="B551" s="15" t="s">
        <v>19</v>
      </c>
      <c r="C551" s="16">
        <v>4.8109999999999999</v>
      </c>
      <c r="D551" s="16">
        <v>4.8109999999999999</v>
      </c>
      <c r="E551" s="16">
        <v>4.8109999999999999</v>
      </c>
      <c r="F551" s="16">
        <v>4.8109999999999999</v>
      </c>
      <c r="G551" s="16">
        <v>4.8109999999999999</v>
      </c>
      <c r="H551" s="16">
        <v>4.8109999999999999</v>
      </c>
      <c r="I551" s="16">
        <v>4.8109999999999999</v>
      </c>
      <c r="J551" s="16">
        <v>4.8109999999999999</v>
      </c>
      <c r="K551" s="16">
        <v>4.8109999999999999</v>
      </c>
      <c r="L551" s="16">
        <v>4.8109999999999999</v>
      </c>
      <c r="M551" s="16">
        <v>4.8109999999999999</v>
      </c>
      <c r="N551" s="16">
        <v>4.8109999999999999</v>
      </c>
      <c r="O551" s="16">
        <v>4.8109999999999999</v>
      </c>
      <c r="P551" s="16">
        <v>4.8109999999999999</v>
      </c>
      <c r="Q551" s="16">
        <v>4.8109999999999999</v>
      </c>
      <c r="R551" s="16">
        <v>4.8109999999999999</v>
      </c>
      <c r="S551" s="16">
        <v>4.8109999999999999</v>
      </c>
      <c r="T551" s="16">
        <v>4.8109999999999999</v>
      </c>
      <c r="U551" s="16">
        <v>4.8109999999999999</v>
      </c>
      <c r="V551" s="16">
        <v>4.8109999999999999</v>
      </c>
      <c r="W551" s="16">
        <v>4.8109999999999999</v>
      </c>
      <c r="X551" s="16">
        <v>4.8109999999999999</v>
      </c>
      <c r="Y551" s="16">
        <v>4.8109999999999999</v>
      </c>
      <c r="Z551" s="16">
        <v>4.8109999999999999</v>
      </c>
    </row>
    <row r="552" spans="2:26" s="72" customFormat="1" ht="24.75" thickBot="1" x14ac:dyDescent="0.3">
      <c r="B552" s="83" t="s">
        <v>177</v>
      </c>
      <c r="C552" s="88">
        <v>1283</v>
      </c>
      <c r="D552" s="88">
        <v>1283</v>
      </c>
      <c r="E552" s="88">
        <v>1283</v>
      </c>
      <c r="F552" s="88">
        <v>1283</v>
      </c>
      <c r="G552" s="88">
        <v>1283</v>
      </c>
      <c r="H552" s="88">
        <v>1283</v>
      </c>
      <c r="I552" s="88">
        <v>1283</v>
      </c>
      <c r="J552" s="88">
        <v>1283</v>
      </c>
      <c r="K552" s="88">
        <v>1283</v>
      </c>
      <c r="L552" s="88">
        <v>1283</v>
      </c>
      <c r="M552" s="88">
        <v>1283</v>
      </c>
      <c r="N552" s="88">
        <v>1283</v>
      </c>
      <c r="O552" s="88">
        <v>1283</v>
      </c>
      <c r="P552" s="88">
        <v>1283</v>
      </c>
      <c r="Q552" s="88">
        <v>1283</v>
      </c>
      <c r="R552" s="88">
        <v>1283</v>
      </c>
      <c r="S552" s="88">
        <v>1283</v>
      </c>
      <c r="T552" s="88">
        <v>1283</v>
      </c>
      <c r="U552" s="88">
        <v>1283</v>
      </c>
      <c r="V552" s="88">
        <v>1283</v>
      </c>
      <c r="W552" s="88">
        <v>1283</v>
      </c>
      <c r="X552" s="88">
        <v>1283</v>
      </c>
      <c r="Y552" s="88">
        <v>1283</v>
      </c>
      <c r="Z552" s="88">
        <v>1283</v>
      </c>
    </row>
    <row r="553" spans="2:26" ht="15.75" thickBot="1" x14ac:dyDescent="0.3">
      <c r="B553" s="13" t="s">
        <v>137</v>
      </c>
      <c r="C553" s="14">
        <f>C554+C555+C556+C557+C558+C559</f>
        <v>4044.291968</v>
      </c>
      <c r="D553" s="22">
        <f t="shared" ref="D553:Z553" si="75">D554+D555+D556+D557+D558+D559</f>
        <v>4012.4375840000002</v>
      </c>
      <c r="E553" s="22">
        <f t="shared" si="75"/>
        <v>3980.2027040000003</v>
      </c>
      <c r="F553" s="22">
        <f t="shared" si="75"/>
        <v>3955.0719469999999</v>
      </c>
      <c r="G553" s="22">
        <f t="shared" si="75"/>
        <v>3959.4893930000003</v>
      </c>
      <c r="H553" s="22">
        <f t="shared" si="75"/>
        <v>3979.589915</v>
      </c>
      <c r="I553" s="22">
        <f t="shared" si="75"/>
        <v>3990.8415669999999</v>
      </c>
      <c r="J553" s="22">
        <f t="shared" si="75"/>
        <v>4067.1645440000002</v>
      </c>
      <c r="K553" s="22">
        <f t="shared" si="75"/>
        <v>4089.4161570000001</v>
      </c>
      <c r="L553" s="22">
        <f t="shared" si="75"/>
        <v>3945.2917420000003</v>
      </c>
      <c r="M553" s="22">
        <f t="shared" si="75"/>
        <v>3881.7439410000002</v>
      </c>
      <c r="N553" s="22">
        <f t="shared" si="75"/>
        <v>3852.9548010000003</v>
      </c>
      <c r="O553" s="22">
        <f t="shared" si="75"/>
        <v>3834.8109960000002</v>
      </c>
      <c r="P553" s="22">
        <f t="shared" si="75"/>
        <v>3830.3671640000002</v>
      </c>
      <c r="Q553" s="22">
        <f t="shared" si="75"/>
        <v>3841.695138</v>
      </c>
      <c r="R553" s="22">
        <f t="shared" si="75"/>
        <v>3857.2059250000002</v>
      </c>
      <c r="S553" s="22">
        <f t="shared" si="75"/>
        <v>3857.4484379999999</v>
      </c>
      <c r="T553" s="22">
        <f t="shared" si="75"/>
        <v>3846.3589420000003</v>
      </c>
      <c r="U553" s="22">
        <f t="shared" si="75"/>
        <v>3820.5354010000001</v>
      </c>
      <c r="V553" s="22">
        <f t="shared" si="75"/>
        <v>3831.5381700000003</v>
      </c>
      <c r="W553" s="22">
        <f t="shared" si="75"/>
        <v>3839.9483930000001</v>
      </c>
      <c r="X553" s="22">
        <f t="shared" si="75"/>
        <v>3821.066253</v>
      </c>
      <c r="Y553" s="22">
        <f t="shared" si="75"/>
        <v>3871.685712</v>
      </c>
      <c r="Z553" s="22">
        <f t="shared" si="75"/>
        <v>3967.8843959999999</v>
      </c>
    </row>
    <row r="554" spans="2:26" ht="38.25" x14ac:dyDescent="0.25">
      <c r="B554" s="15" t="s">
        <v>15</v>
      </c>
      <c r="C554" s="16">
        <v>1909.708668</v>
      </c>
      <c r="D554" s="16">
        <v>1877.854284</v>
      </c>
      <c r="E554" s="16">
        <v>1845.619404</v>
      </c>
      <c r="F554" s="16">
        <v>1820.4886469999999</v>
      </c>
      <c r="G554" s="16">
        <v>1824.9060930000001</v>
      </c>
      <c r="H554" s="16">
        <v>1845.006615</v>
      </c>
      <c r="I554" s="16">
        <v>1856.2582669999999</v>
      </c>
      <c r="J554" s="16">
        <v>1932.581244</v>
      </c>
      <c r="K554" s="16">
        <v>1954.8328570000001</v>
      </c>
      <c r="L554" s="16">
        <v>1810.7084420000001</v>
      </c>
      <c r="M554" s="16">
        <v>1747.1606409999999</v>
      </c>
      <c r="N554" s="16">
        <v>1718.3715010000001</v>
      </c>
      <c r="O554" s="16">
        <v>1700.2276959999999</v>
      </c>
      <c r="P554" s="16">
        <v>1695.783864</v>
      </c>
      <c r="Q554" s="16">
        <v>1707.111838</v>
      </c>
      <c r="R554" s="16">
        <v>1722.622625</v>
      </c>
      <c r="S554" s="16">
        <v>1722.8651379999999</v>
      </c>
      <c r="T554" s="16">
        <v>1711.7756420000001</v>
      </c>
      <c r="U554" s="16">
        <v>1685.9521010000001</v>
      </c>
      <c r="V554" s="16">
        <v>1696.95487</v>
      </c>
      <c r="W554" s="16">
        <v>1705.3650929999999</v>
      </c>
      <c r="X554" s="16">
        <v>1686.482953</v>
      </c>
      <c r="Y554" s="16">
        <v>1737.102412</v>
      </c>
      <c r="Z554" s="16">
        <v>1833.3010959999999</v>
      </c>
    </row>
    <row r="555" spans="2:26" ht="38.25" x14ac:dyDescent="0.25">
      <c r="B555" s="15" t="s">
        <v>16</v>
      </c>
      <c r="C555" s="16">
        <v>41.61</v>
      </c>
      <c r="D555" s="16">
        <v>41.61</v>
      </c>
      <c r="E555" s="16">
        <v>41.61</v>
      </c>
      <c r="F555" s="16">
        <v>41.61</v>
      </c>
      <c r="G555" s="16">
        <v>41.61</v>
      </c>
      <c r="H555" s="16">
        <v>41.61</v>
      </c>
      <c r="I555" s="16">
        <v>41.61</v>
      </c>
      <c r="J555" s="16">
        <v>41.61</v>
      </c>
      <c r="K555" s="16">
        <v>41.61</v>
      </c>
      <c r="L555" s="16">
        <v>41.61</v>
      </c>
      <c r="M555" s="16">
        <v>41.61</v>
      </c>
      <c r="N555" s="16">
        <v>41.61</v>
      </c>
      <c r="O555" s="16">
        <v>41.61</v>
      </c>
      <c r="P555" s="16">
        <v>41.61</v>
      </c>
      <c r="Q555" s="16">
        <v>41.61</v>
      </c>
      <c r="R555" s="16">
        <v>41.61</v>
      </c>
      <c r="S555" s="16">
        <v>41.61</v>
      </c>
      <c r="T555" s="16">
        <v>41.61</v>
      </c>
      <c r="U555" s="16">
        <v>41.61</v>
      </c>
      <c r="V555" s="16">
        <v>41.61</v>
      </c>
      <c r="W555" s="16">
        <v>41.61</v>
      </c>
      <c r="X555" s="16">
        <v>41.61</v>
      </c>
      <c r="Y555" s="16">
        <v>41.61</v>
      </c>
      <c r="Z555" s="16">
        <v>41.61</v>
      </c>
    </row>
    <row r="556" spans="2:26" x14ac:dyDescent="0.25">
      <c r="B556" s="15" t="s">
        <v>17</v>
      </c>
      <c r="C556" s="16">
        <v>99.9923</v>
      </c>
      <c r="D556" s="16">
        <v>99.9923</v>
      </c>
      <c r="E556" s="16">
        <v>99.9923</v>
      </c>
      <c r="F556" s="16">
        <v>99.9923</v>
      </c>
      <c r="G556" s="16">
        <v>99.9923</v>
      </c>
      <c r="H556" s="16">
        <v>99.9923</v>
      </c>
      <c r="I556" s="16">
        <v>99.9923</v>
      </c>
      <c r="J556" s="16">
        <v>99.9923</v>
      </c>
      <c r="K556" s="16">
        <v>99.9923</v>
      </c>
      <c r="L556" s="16">
        <v>99.9923</v>
      </c>
      <c r="M556" s="16">
        <v>99.9923</v>
      </c>
      <c r="N556" s="16">
        <v>99.9923</v>
      </c>
      <c r="O556" s="16">
        <v>99.9923</v>
      </c>
      <c r="P556" s="16">
        <v>99.9923</v>
      </c>
      <c r="Q556" s="16">
        <v>99.9923</v>
      </c>
      <c r="R556" s="16">
        <v>99.9923</v>
      </c>
      <c r="S556" s="16">
        <v>99.9923</v>
      </c>
      <c r="T556" s="16">
        <v>99.9923</v>
      </c>
      <c r="U556" s="16">
        <v>99.9923</v>
      </c>
      <c r="V556" s="16">
        <v>99.9923</v>
      </c>
      <c r="W556" s="16">
        <v>99.9923</v>
      </c>
      <c r="X556" s="16">
        <v>99.9923</v>
      </c>
      <c r="Y556" s="16">
        <v>99.9923</v>
      </c>
      <c r="Z556" s="16">
        <v>99.9923</v>
      </c>
    </row>
    <row r="557" spans="2:26" x14ac:dyDescent="0.25">
      <c r="B557" s="15" t="s">
        <v>18</v>
      </c>
      <c r="C557" s="16">
        <v>705.17</v>
      </c>
      <c r="D557" s="16">
        <v>705.17</v>
      </c>
      <c r="E557" s="16">
        <v>705.17</v>
      </c>
      <c r="F557" s="16">
        <v>705.17</v>
      </c>
      <c r="G557" s="16">
        <v>705.17</v>
      </c>
      <c r="H557" s="16">
        <v>705.17</v>
      </c>
      <c r="I557" s="16">
        <v>705.17</v>
      </c>
      <c r="J557" s="16">
        <v>705.17</v>
      </c>
      <c r="K557" s="16">
        <v>705.17</v>
      </c>
      <c r="L557" s="16">
        <v>705.17</v>
      </c>
      <c r="M557" s="16">
        <v>705.17</v>
      </c>
      <c r="N557" s="16">
        <v>705.17</v>
      </c>
      <c r="O557" s="16">
        <v>705.17</v>
      </c>
      <c r="P557" s="16">
        <v>705.17</v>
      </c>
      <c r="Q557" s="16">
        <v>705.17</v>
      </c>
      <c r="R557" s="16">
        <v>705.17</v>
      </c>
      <c r="S557" s="16">
        <v>705.17</v>
      </c>
      <c r="T557" s="16">
        <v>705.17</v>
      </c>
      <c r="U557" s="16">
        <v>705.17</v>
      </c>
      <c r="V557" s="16">
        <v>705.17</v>
      </c>
      <c r="W557" s="16">
        <v>705.17</v>
      </c>
      <c r="X557" s="16">
        <v>705.17</v>
      </c>
      <c r="Y557" s="16">
        <v>705.17</v>
      </c>
      <c r="Z557" s="16">
        <v>705.17</v>
      </c>
    </row>
    <row r="558" spans="2:26" ht="15.75" thickBot="1" x14ac:dyDescent="0.3">
      <c r="B558" s="15" t="s">
        <v>19</v>
      </c>
      <c r="C558" s="16">
        <v>4.8109999999999999</v>
      </c>
      <c r="D558" s="16">
        <v>4.8109999999999999</v>
      </c>
      <c r="E558" s="16">
        <v>4.8109999999999999</v>
      </c>
      <c r="F558" s="16">
        <v>4.8109999999999999</v>
      </c>
      <c r="G558" s="16">
        <v>4.8109999999999999</v>
      </c>
      <c r="H558" s="16">
        <v>4.8109999999999999</v>
      </c>
      <c r="I558" s="16">
        <v>4.8109999999999999</v>
      </c>
      <c r="J558" s="16">
        <v>4.8109999999999999</v>
      </c>
      <c r="K558" s="16">
        <v>4.8109999999999999</v>
      </c>
      <c r="L558" s="16">
        <v>4.8109999999999999</v>
      </c>
      <c r="M558" s="16">
        <v>4.8109999999999999</v>
      </c>
      <c r="N558" s="16">
        <v>4.8109999999999999</v>
      </c>
      <c r="O558" s="16">
        <v>4.8109999999999999</v>
      </c>
      <c r="P558" s="16">
        <v>4.8109999999999999</v>
      </c>
      <c r="Q558" s="16">
        <v>4.8109999999999999</v>
      </c>
      <c r="R558" s="16">
        <v>4.8109999999999999</v>
      </c>
      <c r="S558" s="16">
        <v>4.8109999999999999</v>
      </c>
      <c r="T558" s="16">
        <v>4.8109999999999999</v>
      </c>
      <c r="U558" s="16">
        <v>4.8109999999999999</v>
      </c>
      <c r="V558" s="16">
        <v>4.8109999999999999</v>
      </c>
      <c r="W558" s="16">
        <v>4.8109999999999999</v>
      </c>
      <c r="X558" s="16">
        <v>4.8109999999999999</v>
      </c>
      <c r="Y558" s="16">
        <v>4.8109999999999999</v>
      </c>
      <c r="Z558" s="16">
        <v>4.8109999999999999</v>
      </c>
    </row>
    <row r="559" spans="2:26" s="72" customFormat="1" ht="24.75" thickBot="1" x14ac:dyDescent="0.3">
      <c r="B559" s="83" t="s">
        <v>177</v>
      </c>
      <c r="C559" s="88">
        <v>1283</v>
      </c>
      <c r="D559" s="88">
        <v>1283</v>
      </c>
      <c r="E559" s="88">
        <v>1283</v>
      </c>
      <c r="F559" s="88">
        <v>1283</v>
      </c>
      <c r="G559" s="88">
        <v>1283</v>
      </c>
      <c r="H559" s="88">
        <v>1283</v>
      </c>
      <c r="I559" s="88">
        <v>1283</v>
      </c>
      <c r="J559" s="88">
        <v>1283</v>
      </c>
      <c r="K559" s="88">
        <v>1283</v>
      </c>
      <c r="L559" s="88">
        <v>1283</v>
      </c>
      <c r="M559" s="88">
        <v>1283</v>
      </c>
      <c r="N559" s="88">
        <v>1283</v>
      </c>
      <c r="O559" s="88">
        <v>1283</v>
      </c>
      <c r="P559" s="88">
        <v>1283</v>
      </c>
      <c r="Q559" s="88">
        <v>1283</v>
      </c>
      <c r="R559" s="88">
        <v>1283</v>
      </c>
      <c r="S559" s="88">
        <v>1283</v>
      </c>
      <c r="T559" s="88">
        <v>1283</v>
      </c>
      <c r="U559" s="88">
        <v>1283</v>
      </c>
      <c r="V559" s="88">
        <v>1283</v>
      </c>
      <c r="W559" s="88">
        <v>1283</v>
      </c>
      <c r="X559" s="88">
        <v>1283</v>
      </c>
      <c r="Y559" s="88">
        <v>1283</v>
      </c>
      <c r="Z559" s="88">
        <v>1283</v>
      </c>
    </row>
    <row r="560" spans="2:26" ht="15.75" thickBot="1" x14ac:dyDescent="0.3">
      <c r="B560" s="13" t="s">
        <v>138</v>
      </c>
      <c r="C560" s="14">
        <f>C561+C562+C563+C564+C565+C566</f>
        <v>3881.6357290000001</v>
      </c>
      <c r="D560" s="22">
        <f t="shared" ref="D560:Z560" si="76">D561+D562+D563+D564+D565+D566</f>
        <v>3955.5227239999999</v>
      </c>
      <c r="E560" s="22">
        <f t="shared" si="76"/>
        <v>4025.5057820000002</v>
      </c>
      <c r="F560" s="22">
        <f t="shared" si="76"/>
        <v>4018.7174410000002</v>
      </c>
      <c r="G560" s="22">
        <f t="shared" si="76"/>
        <v>4009.8850990000001</v>
      </c>
      <c r="H560" s="22">
        <f t="shared" si="76"/>
        <v>4040.825495</v>
      </c>
      <c r="I560" s="22">
        <f t="shared" si="76"/>
        <v>4011.768219</v>
      </c>
      <c r="J560" s="22">
        <f t="shared" si="76"/>
        <v>3974.0483400000003</v>
      </c>
      <c r="K560" s="22">
        <f t="shared" si="76"/>
        <v>3921.3820650000002</v>
      </c>
      <c r="L560" s="22">
        <f t="shared" si="76"/>
        <v>3888.4125510000003</v>
      </c>
      <c r="M560" s="22">
        <f t="shared" si="76"/>
        <v>3869.0092330000002</v>
      </c>
      <c r="N560" s="22">
        <f t="shared" si="76"/>
        <v>3863.0182540000001</v>
      </c>
      <c r="O560" s="22">
        <f t="shared" si="76"/>
        <v>3874.6615900000002</v>
      </c>
      <c r="P560" s="22">
        <f t="shared" si="76"/>
        <v>3887.0829900000003</v>
      </c>
      <c r="Q560" s="22">
        <f t="shared" si="76"/>
        <v>3888.0561580000003</v>
      </c>
      <c r="R560" s="22">
        <f t="shared" si="76"/>
        <v>3898.972855</v>
      </c>
      <c r="S560" s="22">
        <f t="shared" si="76"/>
        <v>3903.3696680000003</v>
      </c>
      <c r="T560" s="22">
        <f t="shared" si="76"/>
        <v>3889.7786220000003</v>
      </c>
      <c r="U560" s="22">
        <f t="shared" si="76"/>
        <v>3883.946805</v>
      </c>
      <c r="V560" s="22">
        <f t="shared" si="76"/>
        <v>3879.7394469999999</v>
      </c>
      <c r="W560" s="22">
        <f t="shared" si="76"/>
        <v>3875.4196160000001</v>
      </c>
      <c r="X560" s="22">
        <f t="shared" si="76"/>
        <v>3857.7474649999999</v>
      </c>
      <c r="Y560" s="22">
        <f t="shared" si="76"/>
        <v>3895.5429600000002</v>
      </c>
      <c r="Z560" s="22">
        <f t="shared" si="76"/>
        <v>3951.9040100000002</v>
      </c>
    </row>
    <row r="561" spans="2:26" ht="38.25" x14ac:dyDescent="0.25">
      <c r="B561" s="15" t="s">
        <v>15</v>
      </c>
      <c r="C561" s="16">
        <v>1747.0524290000001</v>
      </c>
      <c r="D561" s="16">
        <v>1820.9394239999999</v>
      </c>
      <c r="E561" s="16">
        <v>1890.9224819999999</v>
      </c>
      <c r="F561" s="16">
        <v>1884.134141</v>
      </c>
      <c r="G561" s="16">
        <v>1875.3017990000001</v>
      </c>
      <c r="H561" s="16">
        <v>1906.242195</v>
      </c>
      <c r="I561" s="16">
        <v>1877.184919</v>
      </c>
      <c r="J561" s="16">
        <v>1839.46504</v>
      </c>
      <c r="K561" s="16">
        <v>1786.798765</v>
      </c>
      <c r="L561" s="16">
        <v>1753.8292510000001</v>
      </c>
      <c r="M561" s="16">
        <v>1734.425933</v>
      </c>
      <c r="N561" s="16">
        <v>1728.4349540000001</v>
      </c>
      <c r="O561" s="16">
        <v>1740.0782899999999</v>
      </c>
      <c r="P561" s="16">
        <v>1752.4996900000001</v>
      </c>
      <c r="Q561" s="16">
        <v>1753.4728580000001</v>
      </c>
      <c r="R561" s="16">
        <v>1764.389555</v>
      </c>
      <c r="S561" s="16">
        <v>1768.786368</v>
      </c>
      <c r="T561" s="16">
        <v>1755.195322</v>
      </c>
      <c r="U561" s="16">
        <v>1749.363505</v>
      </c>
      <c r="V561" s="16">
        <v>1745.1561469999999</v>
      </c>
      <c r="W561" s="16">
        <v>1740.8363159999999</v>
      </c>
      <c r="X561" s="16">
        <v>1723.1641649999999</v>
      </c>
      <c r="Y561" s="16">
        <v>1760.95966</v>
      </c>
      <c r="Z561" s="16">
        <v>1817.32071</v>
      </c>
    </row>
    <row r="562" spans="2:26" ht="38.25" x14ac:dyDescent="0.25">
      <c r="B562" s="15" t="s">
        <v>16</v>
      </c>
      <c r="C562" s="16">
        <v>41.61</v>
      </c>
      <c r="D562" s="16">
        <v>41.61</v>
      </c>
      <c r="E562" s="16">
        <v>41.61</v>
      </c>
      <c r="F562" s="16">
        <v>41.61</v>
      </c>
      <c r="G562" s="16">
        <v>41.61</v>
      </c>
      <c r="H562" s="16">
        <v>41.61</v>
      </c>
      <c r="I562" s="16">
        <v>41.61</v>
      </c>
      <c r="J562" s="16">
        <v>41.61</v>
      </c>
      <c r="K562" s="16">
        <v>41.61</v>
      </c>
      <c r="L562" s="16">
        <v>41.61</v>
      </c>
      <c r="M562" s="16">
        <v>41.61</v>
      </c>
      <c r="N562" s="16">
        <v>41.61</v>
      </c>
      <c r="O562" s="16">
        <v>41.61</v>
      </c>
      <c r="P562" s="16">
        <v>41.61</v>
      </c>
      <c r="Q562" s="16">
        <v>41.61</v>
      </c>
      <c r="R562" s="16">
        <v>41.61</v>
      </c>
      <c r="S562" s="16">
        <v>41.61</v>
      </c>
      <c r="T562" s="16">
        <v>41.61</v>
      </c>
      <c r="U562" s="16">
        <v>41.61</v>
      </c>
      <c r="V562" s="16">
        <v>41.61</v>
      </c>
      <c r="W562" s="16">
        <v>41.61</v>
      </c>
      <c r="X562" s="16">
        <v>41.61</v>
      </c>
      <c r="Y562" s="16">
        <v>41.61</v>
      </c>
      <c r="Z562" s="16">
        <v>41.61</v>
      </c>
    </row>
    <row r="563" spans="2:26" x14ac:dyDescent="0.25">
      <c r="B563" s="15" t="s">
        <v>17</v>
      </c>
      <c r="C563" s="16">
        <v>99.9923</v>
      </c>
      <c r="D563" s="16">
        <v>99.9923</v>
      </c>
      <c r="E563" s="16">
        <v>99.9923</v>
      </c>
      <c r="F563" s="16">
        <v>99.9923</v>
      </c>
      <c r="G563" s="16">
        <v>99.9923</v>
      </c>
      <c r="H563" s="16">
        <v>99.9923</v>
      </c>
      <c r="I563" s="16">
        <v>99.9923</v>
      </c>
      <c r="J563" s="16">
        <v>99.9923</v>
      </c>
      <c r="K563" s="16">
        <v>99.9923</v>
      </c>
      <c r="L563" s="16">
        <v>99.9923</v>
      </c>
      <c r="M563" s="16">
        <v>99.9923</v>
      </c>
      <c r="N563" s="16">
        <v>99.9923</v>
      </c>
      <c r="O563" s="16">
        <v>99.9923</v>
      </c>
      <c r="P563" s="16">
        <v>99.9923</v>
      </c>
      <c r="Q563" s="16">
        <v>99.9923</v>
      </c>
      <c r="R563" s="16">
        <v>99.9923</v>
      </c>
      <c r="S563" s="16">
        <v>99.9923</v>
      </c>
      <c r="T563" s="16">
        <v>99.9923</v>
      </c>
      <c r="U563" s="16">
        <v>99.9923</v>
      </c>
      <c r="V563" s="16">
        <v>99.9923</v>
      </c>
      <c r="W563" s="16">
        <v>99.9923</v>
      </c>
      <c r="X563" s="16">
        <v>99.9923</v>
      </c>
      <c r="Y563" s="16">
        <v>99.9923</v>
      </c>
      <c r="Z563" s="16">
        <v>99.9923</v>
      </c>
    </row>
    <row r="564" spans="2:26" x14ac:dyDescent="0.25">
      <c r="B564" s="15" t="s">
        <v>18</v>
      </c>
      <c r="C564" s="16">
        <v>705.17</v>
      </c>
      <c r="D564" s="16">
        <v>705.17</v>
      </c>
      <c r="E564" s="16">
        <v>705.17</v>
      </c>
      <c r="F564" s="16">
        <v>705.17</v>
      </c>
      <c r="G564" s="16">
        <v>705.17</v>
      </c>
      <c r="H564" s="16">
        <v>705.17</v>
      </c>
      <c r="I564" s="16">
        <v>705.17</v>
      </c>
      <c r="J564" s="16">
        <v>705.17</v>
      </c>
      <c r="K564" s="16">
        <v>705.17</v>
      </c>
      <c r="L564" s="16">
        <v>705.17</v>
      </c>
      <c r="M564" s="16">
        <v>705.17</v>
      </c>
      <c r="N564" s="16">
        <v>705.17</v>
      </c>
      <c r="O564" s="16">
        <v>705.17</v>
      </c>
      <c r="P564" s="16">
        <v>705.17</v>
      </c>
      <c r="Q564" s="16">
        <v>705.17</v>
      </c>
      <c r="R564" s="16">
        <v>705.17</v>
      </c>
      <c r="S564" s="16">
        <v>705.17</v>
      </c>
      <c r="T564" s="16">
        <v>705.17</v>
      </c>
      <c r="U564" s="16">
        <v>705.17</v>
      </c>
      <c r="V564" s="16">
        <v>705.17</v>
      </c>
      <c r="W564" s="16">
        <v>705.17</v>
      </c>
      <c r="X564" s="16">
        <v>705.17</v>
      </c>
      <c r="Y564" s="16">
        <v>705.17</v>
      </c>
      <c r="Z564" s="16">
        <v>705.17</v>
      </c>
    </row>
    <row r="565" spans="2:26" ht="15.75" thickBot="1" x14ac:dyDescent="0.3">
      <c r="B565" s="15" t="s">
        <v>19</v>
      </c>
      <c r="C565" s="16">
        <v>4.8109999999999999</v>
      </c>
      <c r="D565" s="16">
        <v>4.8109999999999999</v>
      </c>
      <c r="E565" s="16">
        <v>4.8109999999999999</v>
      </c>
      <c r="F565" s="16">
        <v>4.8109999999999999</v>
      </c>
      <c r="G565" s="16">
        <v>4.8109999999999999</v>
      </c>
      <c r="H565" s="16">
        <v>4.8109999999999999</v>
      </c>
      <c r="I565" s="16">
        <v>4.8109999999999999</v>
      </c>
      <c r="J565" s="16">
        <v>4.8109999999999999</v>
      </c>
      <c r="K565" s="16">
        <v>4.8109999999999999</v>
      </c>
      <c r="L565" s="16">
        <v>4.8109999999999999</v>
      </c>
      <c r="M565" s="16">
        <v>4.8109999999999999</v>
      </c>
      <c r="N565" s="16">
        <v>4.8109999999999999</v>
      </c>
      <c r="O565" s="16">
        <v>4.8109999999999999</v>
      </c>
      <c r="P565" s="16">
        <v>4.8109999999999999</v>
      </c>
      <c r="Q565" s="16">
        <v>4.8109999999999999</v>
      </c>
      <c r="R565" s="16">
        <v>4.8109999999999999</v>
      </c>
      <c r="S565" s="16">
        <v>4.8109999999999999</v>
      </c>
      <c r="T565" s="16">
        <v>4.8109999999999999</v>
      </c>
      <c r="U565" s="16">
        <v>4.8109999999999999</v>
      </c>
      <c r="V565" s="16">
        <v>4.8109999999999999</v>
      </c>
      <c r="W565" s="16">
        <v>4.8109999999999999</v>
      </c>
      <c r="X565" s="16">
        <v>4.8109999999999999</v>
      </c>
      <c r="Y565" s="16">
        <v>4.8109999999999999</v>
      </c>
      <c r="Z565" s="16">
        <v>4.8109999999999999</v>
      </c>
    </row>
    <row r="566" spans="2:26" s="72" customFormat="1" ht="24.75" thickBot="1" x14ac:dyDescent="0.3">
      <c r="B566" s="83" t="s">
        <v>177</v>
      </c>
      <c r="C566" s="88">
        <v>1283</v>
      </c>
      <c r="D566" s="88">
        <v>1283</v>
      </c>
      <c r="E566" s="88">
        <v>1283</v>
      </c>
      <c r="F566" s="88">
        <v>1283</v>
      </c>
      <c r="G566" s="88">
        <v>1283</v>
      </c>
      <c r="H566" s="88">
        <v>1283</v>
      </c>
      <c r="I566" s="88">
        <v>1283</v>
      </c>
      <c r="J566" s="88">
        <v>1283</v>
      </c>
      <c r="K566" s="88">
        <v>1283</v>
      </c>
      <c r="L566" s="88">
        <v>1283</v>
      </c>
      <c r="M566" s="88">
        <v>1283</v>
      </c>
      <c r="N566" s="88">
        <v>1283</v>
      </c>
      <c r="O566" s="88">
        <v>1283</v>
      </c>
      <c r="P566" s="88">
        <v>1283</v>
      </c>
      <c r="Q566" s="88">
        <v>1283</v>
      </c>
      <c r="R566" s="88">
        <v>1283</v>
      </c>
      <c r="S566" s="88">
        <v>1283</v>
      </c>
      <c r="T566" s="88">
        <v>1283</v>
      </c>
      <c r="U566" s="88">
        <v>1283</v>
      </c>
      <c r="V566" s="88">
        <v>1283</v>
      </c>
      <c r="W566" s="88">
        <v>1283</v>
      </c>
      <c r="X566" s="88">
        <v>1283</v>
      </c>
      <c r="Y566" s="88">
        <v>1283</v>
      </c>
      <c r="Z566" s="88">
        <v>1283</v>
      </c>
    </row>
    <row r="567" spans="2:26" ht="15.75" thickBot="1" x14ac:dyDescent="0.3">
      <c r="B567" s="13" t="s">
        <v>139</v>
      </c>
      <c r="C567" s="14">
        <f>C568+C569+C570+C571+C572+C573</f>
        <v>3928.8734960000002</v>
      </c>
      <c r="D567" s="22">
        <f t="shared" ref="D567:Z567" si="77">D568+D569+D570+D571+D572+D573</f>
        <v>4025.594419</v>
      </c>
      <c r="E567" s="22">
        <f t="shared" si="77"/>
        <v>4104.0838180000001</v>
      </c>
      <c r="F567" s="22">
        <f t="shared" si="77"/>
        <v>4154.5111749999996</v>
      </c>
      <c r="G567" s="22">
        <f t="shared" si="77"/>
        <v>4172.09148</v>
      </c>
      <c r="H567" s="22">
        <f t="shared" si="77"/>
        <v>4140.2728569999999</v>
      </c>
      <c r="I567" s="22">
        <f t="shared" si="77"/>
        <v>4076.8087700000001</v>
      </c>
      <c r="J567" s="22">
        <f t="shared" si="77"/>
        <v>3971.1078520000001</v>
      </c>
      <c r="K567" s="22">
        <f t="shared" si="77"/>
        <v>3844.576556</v>
      </c>
      <c r="L567" s="22">
        <f t="shared" si="77"/>
        <v>3760.5453700000003</v>
      </c>
      <c r="M567" s="22">
        <f t="shared" si="77"/>
        <v>3736.0315370000003</v>
      </c>
      <c r="N567" s="22">
        <f t="shared" si="77"/>
        <v>3717.3741460000001</v>
      </c>
      <c r="O567" s="22">
        <f t="shared" si="77"/>
        <v>3679.6329450000003</v>
      </c>
      <c r="P567" s="22">
        <f t="shared" si="77"/>
        <v>3653.5174340000003</v>
      </c>
      <c r="Q567" s="22">
        <f t="shared" si="77"/>
        <v>3670.050874</v>
      </c>
      <c r="R567" s="22">
        <f t="shared" si="77"/>
        <v>3676.2253760000003</v>
      </c>
      <c r="S567" s="22">
        <f t="shared" si="77"/>
        <v>3668.0401470000002</v>
      </c>
      <c r="T567" s="22">
        <f t="shared" si="77"/>
        <v>3671.9363350000003</v>
      </c>
      <c r="U567" s="22">
        <f t="shared" si="77"/>
        <v>3662.913767</v>
      </c>
      <c r="V567" s="22">
        <f t="shared" si="77"/>
        <v>3663.9486300000003</v>
      </c>
      <c r="W567" s="22">
        <f t="shared" si="77"/>
        <v>3667.6882840000003</v>
      </c>
      <c r="X567" s="22">
        <f t="shared" si="77"/>
        <v>3676.0617810000003</v>
      </c>
      <c r="Y567" s="22">
        <f t="shared" si="77"/>
        <v>3711.156403</v>
      </c>
      <c r="Z567" s="22">
        <f t="shared" si="77"/>
        <v>3797.2012680000003</v>
      </c>
    </row>
    <row r="568" spans="2:26" ht="38.25" x14ac:dyDescent="0.25">
      <c r="B568" s="15" t="s">
        <v>15</v>
      </c>
      <c r="C568" s="16">
        <v>1794.2901959999999</v>
      </c>
      <c r="D568" s="16">
        <v>1891.011119</v>
      </c>
      <c r="E568" s="16">
        <v>1969.5005180000001</v>
      </c>
      <c r="F568" s="16">
        <v>2019.9278750000001</v>
      </c>
      <c r="G568" s="16">
        <v>2037.50818</v>
      </c>
      <c r="H568" s="16">
        <v>2005.6895569999999</v>
      </c>
      <c r="I568" s="16">
        <v>1942.2254700000001</v>
      </c>
      <c r="J568" s="16">
        <v>1836.5245520000001</v>
      </c>
      <c r="K568" s="16">
        <v>1709.993256</v>
      </c>
      <c r="L568" s="16">
        <v>1625.96207</v>
      </c>
      <c r="M568" s="16">
        <v>1601.4482370000001</v>
      </c>
      <c r="N568" s="16">
        <v>1582.7908460000001</v>
      </c>
      <c r="O568" s="16">
        <v>1545.0496450000001</v>
      </c>
      <c r="P568" s="16">
        <v>1518.9341340000001</v>
      </c>
      <c r="Q568" s="16">
        <v>1535.467574</v>
      </c>
      <c r="R568" s="16">
        <v>1541.6420760000001</v>
      </c>
      <c r="S568" s="16">
        <v>1533.4568469999999</v>
      </c>
      <c r="T568" s="16">
        <v>1537.3530350000001</v>
      </c>
      <c r="U568" s="16">
        <v>1528.330467</v>
      </c>
      <c r="V568" s="16">
        <v>1529.3653300000001</v>
      </c>
      <c r="W568" s="16">
        <v>1533.1049840000001</v>
      </c>
      <c r="X568" s="16">
        <v>1541.4784810000001</v>
      </c>
      <c r="Y568" s="16">
        <v>1576.5731029999999</v>
      </c>
      <c r="Z568" s="16">
        <v>1662.617968</v>
      </c>
    </row>
    <row r="569" spans="2:26" ht="38.25" x14ac:dyDescent="0.25">
      <c r="B569" s="15" t="s">
        <v>16</v>
      </c>
      <c r="C569" s="16">
        <v>41.61</v>
      </c>
      <c r="D569" s="16">
        <v>41.61</v>
      </c>
      <c r="E569" s="16">
        <v>41.61</v>
      </c>
      <c r="F569" s="16">
        <v>41.61</v>
      </c>
      <c r="G569" s="16">
        <v>41.61</v>
      </c>
      <c r="H569" s="16">
        <v>41.61</v>
      </c>
      <c r="I569" s="16">
        <v>41.61</v>
      </c>
      <c r="J569" s="16">
        <v>41.61</v>
      </c>
      <c r="K569" s="16">
        <v>41.61</v>
      </c>
      <c r="L569" s="16">
        <v>41.61</v>
      </c>
      <c r="M569" s="16">
        <v>41.61</v>
      </c>
      <c r="N569" s="16">
        <v>41.61</v>
      </c>
      <c r="O569" s="16">
        <v>41.61</v>
      </c>
      <c r="P569" s="16">
        <v>41.61</v>
      </c>
      <c r="Q569" s="16">
        <v>41.61</v>
      </c>
      <c r="R569" s="16">
        <v>41.61</v>
      </c>
      <c r="S569" s="16">
        <v>41.61</v>
      </c>
      <c r="T569" s="16">
        <v>41.61</v>
      </c>
      <c r="U569" s="16">
        <v>41.61</v>
      </c>
      <c r="V569" s="16">
        <v>41.61</v>
      </c>
      <c r="W569" s="16">
        <v>41.61</v>
      </c>
      <c r="X569" s="16">
        <v>41.61</v>
      </c>
      <c r="Y569" s="16">
        <v>41.61</v>
      </c>
      <c r="Z569" s="16">
        <v>41.61</v>
      </c>
    </row>
    <row r="570" spans="2:26" x14ac:dyDescent="0.25">
      <c r="B570" s="15" t="s">
        <v>17</v>
      </c>
      <c r="C570" s="16">
        <v>99.9923</v>
      </c>
      <c r="D570" s="16">
        <v>99.9923</v>
      </c>
      <c r="E570" s="16">
        <v>99.9923</v>
      </c>
      <c r="F570" s="16">
        <v>99.9923</v>
      </c>
      <c r="G570" s="16">
        <v>99.9923</v>
      </c>
      <c r="H570" s="16">
        <v>99.9923</v>
      </c>
      <c r="I570" s="16">
        <v>99.9923</v>
      </c>
      <c r="J570" s="16">
        <v>99.9923</v>
      </c>
      <c r="K570" s="16">
        <v>99.9923</v>
      </c>
      <c r="L570" s="16">
        <v>99.9923</v>
      </c>
      <c r="M570" s="16">
        <v>99.9923</v>
      </c>
      <c r="N570" s="16">
        <v>99.9923</v>
      </c>
      <c r="O570" s="16">
        <v>99.9923</v>
      </c>
      <c r="P570" s="16">
        <v>99.9923</v>
      </c>
      <c r="Q570" s="16">
        <v>99.9923</v>
      </c>
      <c r="R570" s="16">
        <v>99.9923</v>
      </c>
      <c r="S570" s="16">
        <v>99.9923</v>
      </c>
      <c r="T570" s="16">
        <v>99.9923</v>
      </c>
      <c r="U570" s="16">
        <v>99.9923</v>
      </c>
      <c r="V570" s="16">
        <v>99.9923</v>
      </c>
      <c r="W570" s="16">
        <v>99.9923</v>
      </c>
      <c r="X570" s="16">
        <v>99.9923</v>
      </c>
      <c r="Y570" s="16">
        <v>99.9923</v>
      </c>
      <c r="Z570" s="16">
        <v>99.9923</v>
      </c>
    </row>
    <row r="571" spans="2:26" x14ac:dyDescent="0.25">
      <c r="B571" s="15" t="s">
        <v>18</v>
      </c>
      <c r="C571" s="16">
        <v>705.17</v>
      </c>
      <c r="D571" s="16">
        <v>705.17</v>
      </c>
      <c r="E571" s="16">
        <v>705.17</v>
      </c>
      <c r="F571" s="16">
        <v>705.17</v>
      </c>
      <c r="G571" s="16">
        <v>705.17</v>
      </c>
      <c r="H571" s="16">
        <v>705.17</v>
      </c>
      <c r="I571" s="16">
        <v>705.17</v>
      </c>
      <c r="J571" s="16">
        <v>705.17</v>
      </c>
      <c r="K571" s="16">
        <v>705.17</v>
      </c>
      <c r="L571" s="16">
        <v>705.17</v>
      </c>
      <c r="M571" s="16">
        <v>705.17</v>
      </c>
      <c r="N571" s="16">
        <v>705.17</v>
      </c>
      <c r="O571" s="16">
        <v>705.17</v>
      </c>
      <c r="P571" s="16">
        <v>705.17</v>
      </c>
      <c r="Q571" s="16">
        <v>705.17</v>
      </c>
      <c r="R571" s="16">
        <v>705.17</v>
      </c>
      <c r="S571" s="16">
        <v>705.17</v>
      </c>
      <c r="T571" s="16">
        <v>705.17</v>
      </c>
      <c r="U571" s="16">
        <v>705.17</v>
      </c>
      <c r="V571" s="16">
        <v>705.17</v>
      </c>
      <c r="W571" s="16">
        <v>705.17</v>
      </c>
      <c r="X571" s="16">
        <v>705.17</v>
      </c>
      <c r="Y571" s="16">
        <v>705.17</v>
      </c>
      <c r="Z571" s="16">
        <v>705.17</v>
      </c>
    </row>
    <row r="572" spans="2:26" ht="15.75" thickBot="1" x14ac:dyDescent="0.3">
      <c r="B572" s="15" t="s">
        <v>19</v>
      </c>
      <c r="C572" s="16">
        <v>4.8109999999999999</v>
      </c>
      <c r="D572" s="16">
        <v>4.8109999999999999</v>
      </c>
      <c r="E572" s="16">
        <v>4.8109999999999999</v>
      </c>
      <c r="F572" s="16">
        <v>4.8109999999999999</v>
      </c>
      <c r="G572" s="16">
        <v>4.8109999999999999</v>
      </c>
      <c r="H572" s="16">
        <v>4.8109999999999999</v>
      </c>
      <c r="I572" s="16">
        <v>4.8109999999999999</v>
      </c>
      <c r="J572" s="16">
        <v>4.8109999999999999</v>
      </c>
      <c r="K572" s="16">
        <v>4.8109999999999999</v>
      </c>
      <c r="L572" s="16">
        <v>4.8109999999999999</v>
      </c>
      <c r="M572" s="16">
        <v>4.8109999999999999</v>
      </c>
      <c r="N572" s="16">
        <v>4.8109999999999999</v>
      </c>
      <c r="O572" s="16">
        <v>4.8109999999999999</v>
      </c>
      <c r="P572" s="16">
        <v>4.8109999999999999</v>
      </c>
      <c r="Q572" s="16">
        <v>4.8109999999999999</v>
      </c>
      <c r="R572" s="16">
        <v>4.8109999999999999</v>
      </c>
      <c r="S572" s="16">
        <v>4.8109999999999999</v>
      </c>
      <c r="T572" s="16">
        <v>4.8109999999999999</v>
      </c>
      <c r="U572" s="16">
        <v>4.8109999999999999</v>
      </c>
      <c r="V572" s="16">
        <v>4.8109999999999999</v>
      </c>
      <c r="W572" s="16">
        <v>4.8109999999999999</v>
      </c>
      <c r="X572" s="16">
        <v>4.8109999999999999</v>
      </c>
      <c r="Y572" s="16">
        <v>4.8109999999999999</v>
      </c>
      <c r="Z572" s="16">
        <v>4.8109999999999999</v>
      </c>
    </row>
    <row r="573" spans="2:26" s="72" customFormat="1" ht="24.75" thickBot="1" x14ac:dyDescent="0.3">
      <c r="B573" s="83" t="s">
        <v>177</v>
      </c>
      <c r="C573" s="88">
        <v>1283</v>
      </c>
      <c r="D573" s="88">
        <v>1283</v>
      </c>
      <c r="E573" s="88">
        <v>1283</v>
      </c>
      <c r="F573" s="88">
        <v>1283</v>
      </c>
      <c r="G573" s="88">
        <v>1283</v>
      </c>
      <c r="H573" s="88">
        <v>1283</v>
      </c>
      <c r="I573" s="88">
        <v>1283</v>
      </c>
      <c r="J573" s="88">
        <v>1283</v>
      </c>
      <c r="K573" s="88">
        <v>1283</v>
      </c>
      <c r="L573" s="88">
        <v>1283</v>
      </c>
      <c r="M573" s="88">
        <v>1283</v>
      </c>
      <c r="N573" s="88">
        <v>1283</v>
      </c>
      <c r="O573" s="88">
        <v>1283</v>
      </c>
      <c r="P573" s="88">
        <v>1283</v>
      </c>
      <c r="Q573" s="88">
        <v>1283</v>
      </c>
      <c r="R573" s="88">
        <v>1283</v>
      </c>
      <c r="S573" s="88">
        <v>1283</v>
      </c>
      <c r="T573" s="88">
        <v>1283</v>
      </c>
      <c r="U573" s="88">
        <v>1283</v>
      </c>
      <c r="V573" s="88">
        <v>1283</v>
      </c>
      <c r="W573" s="88">
        <v>1283</v>
      </c>
      <c r="X573" s="88">
        <v>1283</v>
      </c>
      <c r="Y573" s="88">
        <v>1283</v>
      </c>
      <c r="Z573" s="88">
        <v>1283</v>
      </c>
    </row>
    <row r="574" spans="2:26" ht="15.75" thickBot="1" x14ac:dyDescent="0.3">
      <c r="B574" s="13" t="s">
        <v>140</v>
      </c>
      <c r="C574" s="14">
        <f>C575+C576+C577+C578+C579+C580</f>
        <v>3957.5971979999999</v>
      </c>
      <c r="D574" s="22">
        <f t="shared" ref="D574:Z574" si="78">D575+D576+D577+D578+D579+D580</f>
        <v>4065.0642110000003</v>
      </c>
      <c r="E574" s="22">
        <f t="shared" si="78"/>
        <v>4057.0929599999999</v>
      </c>
      <c r="F574" s="22">
        <f t="shared" si="78"/>
        <v>4022.0737130000002</v>
      </c>
      <c r="G574" s="22">
        <f t="shared" si="78"/>
        <v>4019.6216290000002</v>
      </c>
      <c r="H574" s="22">
        <f t="shared" si="78"/>
        <v>4041.8182730000003</v>
      </c>
      <c r="I574" s="22">
        <f t="shared" si="78"/>
        <v>4037.7222360000001</v>
      </c>
      <c r="J574" s="22">
        <f t="shared" si="78"/>
        <v>3934.8995050000003</v>
      </c>
      <c r="K574" s="22">
        <f t="shared" si="78"/>
        <v>3836.2198240000002</v>
      </c>
      <c r="L574" s="22">
        <f t="shared" si="78"/>
        <v>3789.707422</v>
      </c>
      <c r="M574" s="22">
        <f t="shared" si="78"/>
        <v>3723.7987029999999</v>
      </c>
      <c r="N574" s="22">
        <f t="shared" si="78"/>
        <v>3704.822932</v>
      </c>
      <c r="O574" s="22">
        <f t="shared" si="78"/>
        <v>3708.7062129999999</v>
      </c>
      <c r="P574" s="22">
        <f t="shared" si="78"/>
        <v>3692.4384660000001</v>
      </c>
      <c r="Q574" s="22">
        <f t="shared" si="78"/>
        <v>3692.957758</v>
      </c>
      <c r="R574" s="22">
        <f t="shared" si="78"/>
        <v>3699.30006</v>
      </c>
      <c r="S574" s="22">
        <f t="shared" si="78"/>
        <v>3706.3019240000003</v>
      </c>
      <c r="T574" s="22">
        <f t="shared" si="78"/>
        <v>3715.8199890000001</v>
      </c>
      <c r="U574" s="22">
        <f t="shared" si="78"/>
        <v>3708.1929140000002</v>
      </c>
      <c r="V574" s="22">
        <f t="shared" si="78"/>
        <v>3722.5359900000003</v>
      </c>
      <c r="W574" s="22">
        <f t="shared" si="78"/>
        <v>3731.154329</v>
      </c>
      <c r="X574" s="22">
        <f t="shared" si="78"/>
        <v>3697.220069</v>
      </c>
      <c r="Y574" s="22">
        <f t="shared" si="78"/>
        <v>3746.846149</v>
      </c>
      <c r="Z574" s="22">
        <f t="shared" si="78"/>
        <v>3823.9828870000001</v>
      </c>
    </row>
    <row r="575" spans="2:26" ht="38.25" x14ac:dyDescent="0.25">
      <c r="B575" s="15" t="s">
        <v>15</v>
      </c>
      <c r="C575" s="16">
        <v>1823.0138979999999</v>
      </c>
      <c r="D575" s="16">
        <v>1930.4809110000001</v>
      </c>
      <c r="E575" s="16">
        <v>1922.5096599999999</v>
      </c>
      <c r="F575" s="16">
        <v>1887.490413</v>
      </c>
      <c r="G575" s="16">
        <v>1885.038329</v>
      </c>
      <c r="H575" s="16">
        <v>1907.2349730000001</v>
      </c>
      <c r="I575" s="16">
        <v>1903.1389360000001</v>
      </c>
      <c r="J575" s="16">
        <v>1800.3162050000001</v>
      </c>
      <c r="K575" s="16">
        <v>1701.636524</v>
      </c>
      <c r="L575" s="16">
        <v>1655.1241219999999</v>
      </c>
      <c r="M575" s="16">
        <v>1589.2154029999999</v>
      </c>
      <c r="N575" s="16">
        <v>1570.239632</v>
      </c>
      <c r="O575" s="16">
        <v>1574.1229129999999</v>
      </c>
      <c r="P575" s="16">
        <v>1557.8551660000001</v>
      </c>
      <c r="Q575" s="16">
        <v>1558.374458</v>
      </c>
      <c r="R575" s="16">
        <v>1564.71676</v>
      </c>
      <c r="S575" s="16">
        <v>1571.7186240000001</v>
      </c>
      <c r="T575" s="16">
        <v>1581.2366890000001</v>
      </c>
      <c r="U575" s="16">
        <v>1573.609614</v>
      </c>
      <c r="V575" s="16">
        <v>1587.9526900000001</v>
      </c>
      <c r="W575" s="16">
        <v>1596.571029</v>
      </c>
      <c r="X575" s="16">
        <v>1562.636769</v>
      </c>
      <c r="Y575" s="16">
        <v>1612.262849</v>
      </c>
      <c r="Z575" s="16">
        <v>1689.3995870000001</v>
      </c>
    </row>
    <row r="576" spans="2:26" ht="38.25" x14ac:dyDescent="0.25">
      <c r="B576" s="15" t="s">
        <v>16</v>
      </c>
      <c r="C576" s="16">
        <v>41.61</v>
      </c>
      <c r="D576" s="16">
        <v>41.61</v>
      </c>
      <c r="E576" s="16">
        <v>41.61</v>
      </c>
      <c r="F576" s="16">
        <v>41.61</v>
      </c>
      <c r="G576" s="16">
        <v>41.61</v>
      </c>
      <c r="H576" s="16">
        <v>41.61</v>
      </c>
      <c r="I576" s="16">
        <v>41.61</v>
      </c>
      <c r="J576" s="16">
        <v>41.61</v>
      </c>
      <c r="K576" s="16">
        <v>41.61</v>
      </c>
      <c r="L576" s="16">
        <v>41.61</v>
      </c>
      <c r="M576" s="16">
        <v>41.61</v>
      </c>
      <c r="N576" s="16">
        <v>41.61</v>
      </c>
      <c r="O576" s="16">
        <v>41.61</v>
      </c>
      <c r="P576" s="16">
        <v>41.61</v>
      </c>
      <c r="Q576" s="16">
        <v>41.61</v>
      </c>
      <c r="R576" s="16">
        <v>41.61</v>
      </c>
      <c r="S576" s="16">
        <v>41.61</v>
      </c>
      <c r="T576" s="16">
        <v>41.61</v>
      </c>
      <c r="U576" s="16">
        <v>41.61</v>
      </c>
      <c r="V576" s="16">
        <v>41.61</v>
      </c>
      <c r="W576" s="16">
        <v>41.61</v>
      </c>
      <c r="X576" s="16">
        <v>41.61</v>
      </c>
      <c r="Y576" s="16">
        <v>41.61</v>
      </c>
      <c r="Z576" s="16">
        <v>41.61</v>
      </c>
    </row>
    <row r="577" spans="2:26" x14ac:dyDescent="0.25">
      <c r="B577" s="15" t="s">
        <v>17</v>
      </c>
      <c r="C577" s="16">
        <v>99.9923</v>
      </c>
      <c r="D577" s="16">
        <v>99.9923</v>
      </c>
      <c r="E577" s="16">
        <v>99.9923</v>
      </c>
      <c r="F577" s="16">
        <v>99.9923</v>
      </c>
      <c r="G577" s="16">
        <v>99.9923</v>
      </c>
      <c r="H577" s="16">
        <v>99.9923</v>
      </c>
      <c r="I577" s="16">
        <v>99.9923</v>
      </c>
      <c r="J577" s="16">
        <v>99.9923</v>
      </c>
      <c r="K577" s="16">
        <v>99.9923</v>
      </c>
      <c r="L577" s="16">
        <v>99.9923</v>
      </c>
      <c r="M577" s="16">
        <v>99.9923</v>
      </c>
      <c r="N577" s="16">
        <v>99.9923</v>
      </c>
      <c r="O577" s="16">
        <v>99.9923</v>
      </c>
      <c r="P577" s="16">
        <v>99.9923</v>
      </c>
      <c r="Q577" s="16">
        <v>99.9923</v>
      </c>
      <c r="R577" s="16">
        <v>99.9923</v>
      </c>
      <c r="S577" s="16">
        <v>99.9923</v>
      </c>
      <c r="T577" s="16">
        <v>99.9923</v>
      </c>
      <c r="U577" s="16">
        <v>99.9923</v>
      </c>
      <c r="V577" s="16">
        <v>99.9923</v>
      </c>
      <c r="W577" s="16">
        <v>99.9923</v>
      </c>
      <c r="X577" s="16">
        <v>99.9923</v>
      </c>
      <c r="Y577" s="16">
        <v>99.9923</v>
      </c>
      <c r="Z577" s="16">
        <v>99.9923</v>
      </c>
    </row>
    <row r="578" spans="2:26" x14ac:dyDescent="0.25">
      <c r="B578" s="15" t="s">
        <v>18</v>
      </c>
      <c r="C578" s="16">
        <v>705.17</v>
      </c>
      <c r="D578" s="16">
        <v>705.17</v>
      </c>
      <c r="E578" s="16">
        <v>705.17</v>
      </c>
      <c r="F578" s="16">
        <v>705.17</v>
      </c>
      <c r="G578" s="16">
        <v>705.17</v>
      </c>
      <c r="H578" s="16">
        <v>705.17</v>
      </c>
      <c r="I578" s="16">
        <v>705.17</v>
      </c>
      <c r="J578" s="16">
        <v>705.17</v>
      </c>
      <c r="K578" s="16">
        <v>705.17</v>
      </c>
      <c r="L578" s="16">
        <v>705.17</v>
      </c>
      <c r="M578" s="16">
        <v>705.17</v>
      </c>
      <c r="N578" s="16">
        <v>705.17</v>
      </c>
      <c r="O578" s="16">
        <v>705.17</v>
      </c>
      <c r="P578" s="16">
        <v>705.17</v>
      </c>
      <c r="Q578" s="16">
        <v>705.17</v>
      </c>
      <c r="R578" s="16">
        <v>705.17</v>
      </c>
      <c r="S578" s="16">
        <v>705.17</v>
      </c>
      <c r="T578" s="16">
        <v>705.17</v>
      </c>
      <c r="U578" s="16">
        <v>705.17</v>
      </c>
      <c r="V578" s="16">
        <v>705.17</v>
      </c>
      <c r="W578" s="16">
        <v>705.17</v>
      </c>
      <c r="X578" s="16">
        <v>705.17</v>
      </c>
      <c r="Y578" s="16">
        <v>705.17</v>
      </c>
      <c r="Z578" s="16">
        <v>705.17</v>
      </c>
    </row>
    <row r="579" spans="2:26" ht="15.75" thickBot="1" x14ac:dyDescent="0.3">
      <c r="B579" s="15" t="s">
        <v>19</v>
      </c>
      <c r="C579" s="16">
        <v>4.8109999999999999</v>
      </c>
      <c r="D579" s="16">
        <v>4.8109999999999999</v>
      </c>
      <c r="E579" s="16">
        <v>4.8109999999999999</v>
      </c>
      <c r="F579" s="16">
        <v>4.8109999999999999</v>
      </c>
      <c r="G579" s="16">
        <v>4.8109999999999999</v>
      </c>
      <c r="H579" s="16">
        <v>4.8109999999999999</v>
      </c>
      <c r="I579" s="16">
        <v>4.8109999999999999</v>
      </c>
      <c r="J579" s="16">
        <v>4.8109999999999999</v>
      </c>
      <c r="K579" s="16">
        <v>4.8109999999999999</v>
      </c>
      <c r="L579" s="16">
        <v>4.8109999999999999</v>
      </c>
      <c r="M579" s="16">
        <v>4.8109999999999999</v>
      </c>
      <c r="N579" s="16">
        <v>4.8109999999999999</v>
      </c>
      <c r="O579" s="16">
        <v>4.8109999999999999</v>
      </c>
      <c r="P579" s="16">
        <v>4.8109999999999999</v>
      </c>
      <c r="Q579" s="16">
        <v>4.8109999999999999</v>
      </c>
      <c r="R579" s="16">
        <v>4.8109999999999999</v>
      </c>
      <c r="S579" s="16">
        <v>4.8109999999999999</v>
      </c>
      <c r="T579" s="16">
        <v>4.8109999999999999</v>
      </c>
      <c r="U579" s="16">
        <v>4.8109999999999999</v>
      </c>
      <c r="V579" s="16">
        <v>4.8109999999999999</v>
      </c>
      <c r="W579" s="16">
        <v>4.8109999999999999</v>
      </c>
      <c r="X579" s="16">
        <v>4.8109999999999999</v>
      </c>
      <c r="Y579" s="16">
        <v>4.8109999999999999</v>
      </c>
      <c r="Z579" s="16">
        <v>4.8109999999999999</v>
      </c>
    </row>
    <row r="580" spans="2:26" s="72" customFormat="1" ht="24.75" thickBot="1" x14ac:dyDescent="0.3">
      <c r="B580" s="83" t="s">
        <v>177</v>
      </c>
      <c r="C580" s="88">
        <v>1283</v>
      </c>
      <c r="D580" s="88">
        <v>1283</v>
      </c>
      <c r="E580" s="88">
        <v>1283</v>
      </c>
      <c r="F580" s="88">
        <v>1283</v>
      </c>
      <c r="G580" s="88">
        <v>1283</v>
      </c>
      <c r="H580" s="88">
        <v>1283</v>
      </c>
      <c r="I580" s="88">
        <v>1283</v>
      </c>
      <c r="J580" s="88">
        <v>1283</v>
      </c>
      <c r="K580" s="88">
        <v>1283</v>
      </c>
      <c r="L580" s="88">
        <v>1283</v>
      </c>
      <c r="M580" s="88">
        <v>1283</v>
      </c>
      <c r="N580" s="88">
        <v>1283</v>
      </c>
      <c r="O580" s="88">
        <v>1283</v>
      </c>
      <c r="P580" s="88">
        <v>1283</v>
      </c>
      <c r="Q580" s="88">
        <v>1283</v>
      </c>
      <c r="R580" s="88">
        <v>1283</v>
      </c>
      <c r="S580" s="88">
        <v>1283</v>
      </c>
      <c r="T580" s="88">
        <v>1283</v>
      </c>
      <c r="U580" s="88">
        <v>1283</v>
      </c>
      <c r="V580" s="88">
        <v>1283</v>
      </c>
      <c r="W580" s="88">
        <v>1283</v>
      </c>
      <c r="X580" s="88">
        <v>1283</v>
      </c>
      <c r="Y580" s="88">
        <v>1283</v>
      </c>
      <c r="Z580" s="88">
        <v>1283</v>
      </c>
    </row>
    <row r="581" spans="2:26" ht="15.75" thickBot="1" x14ac:dyDescent="0.3">
      <c r="B581" s="13" t="s">
        <v>141</v>
      </c>
      <c r="C581" s="14">
        <f>C582+C583+C584+C585+C586+C587</f>
        <v>4082.8274980000001</v>
      </c>
      <c r="D581" s="22">
        <f t="shared" ref="D581:Z581" si="79">D582+D583+D584+D585+D586+D587</f>
        <v>4154.1254090000002</v>
      </c>
      <c r="E581" s="22">
        <f t="shared" si="79"/>
        <v>4220.5674340000005</v>
      </c>
      <c r="F581" s="22">
        <f t="shared" si="79"/>
        <v>4241.3691909999998</v>
      </c>
      <c r="G581" s="22">
        <f t="shared" si="79"/>
        <v>4239.4425460000002</v>
      </c>
      <c r="H581" s="22">
        <f t="shared" si="79"/>
        <v>4236.1844230000006</v>
      </c>
      <c r="I581" s="22">
        <f t="shared" si="79"/>
        <v>4200.7236270000003</v>
      </c>
      <c r="J581" s="22">
        <f t="shared" si="79"/>
        <v>4027.038329</v>
      </c>
      <c r="K581" s="22">
        <f t="shared" si="79"/>
        <v>3934.7748919999999</v>
      </c>
      <c r="L581" s="22">
        <f t="shared" si="79"/>
        <v>3878.0334010000001</v>
      </c>
      <c r="M581" s="22">
        <f t="shared" si="79"/>
        <v>3822.2026970000002</v>
      </c>
      <c r="N581" s="22">
        <f t="shared" si="79"/>
        <v>3811.7126680000001</v>
      </c>
      <c r="O581" s="22">
        <f t="shared" si="79"/>
        <v>3801.9011020000003</v>
      </c>
      <c r="P581" s="22">
        <f t="shared" si="79"/>
        <v>3787.4377090000003</v>
      </c>
      <c r="Q581" s="22">
        <f t="shared" si="79"/>
        <v>3784.6861210000002</v>
      </c>
      <c r="R581" s="22">
        <f t="shared" si="79"/>
        <v>3785.420157</v>
      </c>
      <c r="S581" s="22">
        <f t="shared" si="79"/>
        <v>3819.449627</v>
      </c>
      <c r="T581" s="22">
        <f t="shared" si="79"/>
        <v>3821.9221460000003</v>
      </c>
      <c r="U581" s="22">
        <f t="shared" si="79"/>
        <v>3845.788677</v>
      </c>
      <c r="V581" s="22">
        <f t="shared" si="79"/>
        <v>3867.4393829999999</v>
      </c>
      <c r="W581" s="22">
        <f t="shared" si="79"/>
        <v>3869.1521889999999</v>
      </c>
      <c r="X581" s="22">
        <f t="shared" si="79"/>
        <v>3834.108283</v>
      </c>
      <c r="Y581" s="22">
        <f t="shared" si="79"/>
        <v>3876.6492920000001</v>
      </c>
      <c r="Z581" s="22">
        <f t="shared" si="79"/>
        <v>3964.7475750000003</v>
      </c>
    </row>
    <row r="582" spans="2:26" ht="38.25" x14ac:dyDescent="0.25">
      <c r="B582" s="15" t="s">
        <v>15</v>
      </c>
      <c r="C582" s="16">
        <v>1948.2441980000001</v>
      </c>
      <c r="D582" s="16">
        <v>2019.542109</v>
      </c>
      <c r="E582" s="16">
        <v>2085.9841339999998</v>
      </c>
      <c r="F582" s="16">
        <v>2106.785891</v>
      </c>
      <c r="G582" s="16">
        <v>2104.859246</v>
      </c>
      <c r="H582" s="16">
        <v>2101.6011229999999</v>
      </c>
      <c r="I582" s="16">
        <v>2066.1403270000001</v>
      </c>
      <c r="J582" s="16">
        <v>1892.455029</v>
      </c>
      <c r="K582" s="16">
        <v>1800.1915919999999</v>
      </c>
      <c r="L582" s="16">
        <v>1743.4501009999999</v>
      </c>
      <c r="M582" s="16">
        <v>1687.6193969999999</v>
      </c>
      <c r="N582" s="16">
        <v>1677.1293680000001</v>
      </c>
      <c r="O582" s="16">
        <v>1667.317802</v>
      </c>
      <c r="P582" s="16">
        <v>1652.854409</v>
      </c>
      <c r="Q582" s="16">
        <v>1650.1028209999999</v>
      </c>
      <c r="R582" s="16">
        <v>1650.836857</v>
      </c>
      <c r="S582" s="16">
        <v>1684.866327</v>
      </c>
      <c r="T582" s="16">
        <v>1687.3388460000001</v>
      </c>
      <c r="U582" s="16">
        <v>1711.205377</v>
      </c>
      <c r="V582" s="16">
        <v>1732.8560829999999</v>
      </c>
      <c r="W582" s="16">
        <v>1734.5688889999999</v>
      </c>
      <c r="X582" s="16">
        <v>1699.524983</v>
      </c>
      <c r="Y582" s="16">
        <v>1742.0659920000001</v>
      </c>
      <c r="Z582" s="16">
        <v>1830.1642750000001</v>
      </c>
    </row>
    <row r="583" spans="2:26" ht="38.25" x14ac:dyDescent="0.25">
      <c r="B583" s="15" t="s">
        <v>16</v>
      </c>
      <c r="C583" s="16">
        <v>41.61</v>
      </c>
      <c r="D583" s="16">
        <v>41.61</v>
      </c>
      <c r="E583" s="16">
        <v>41.61</v>
      </c>
      <c r="F583" s="16">
        <v>41.61</v>
      </c>
      <c r="G583" s="16">
        <v>41.61</v>
      </c>
      <c r="H583" s="16">
        <v>41.61</v>
      </c>
      <c r="I583" s="16">
        <v>41.61</v>
      </c>
      <c r="J583" s="16">
        <v>41.61</v>
      </c>
      <c r="K583" s="16">
        <v>41.61</v>
      </c>
      <c r="L583" s="16">
        <v>41.61</v>
      </c>
      <c r="M583" s="16">
        <v>41.61</v>
      </c>
      <c r="N583" s="16">
        <v>41.61</v>
      </c>
      <c r="O583" s="16">
        <v>41.61</v>
      </c>
      <c r="P583" s="16">
        <v>41.61</v>
      </c>
      <c r="Q583" s="16">
        <v>41.61</v>
      </c>
      <c r="R583" s="16">
        <v>41.61</v>
      </c>
      <c r="S583" s="16">
        <v>41.61</v>
      </c>
      <c r="T583" s="16">
        <v>41.61</v>
      </c>
      <c r="U583" s="16">
        <v>41.61</v>
      </c>
      <c r="V583" s="16">
        <v>41.61</v>
      </c>
      <c r="W583" s="16">
        <v>41.61</v>
      </c>
      <c r="X583" s="16">
        <v>41.61</v>
      </c>
      <c r="Y583" s="16">
        <v>41.61</v>
      </c>
      <c r="Z583" s="16">
        <v>41.61</v>
      </c>
    </row>
    <row r="584" spans="2:26" x14ac:dyDescent="0.25">
      <c r="B584" s="15" t="s">
        <v>17</v>
      </c>
      <c r="C584" s="16">
        <v>99.9923</v>
      </c>
      <c r="D584" s="16">
        <v>99.9923</v>
      </c>
      <c r="E584" s="16">
        <v>99.9923</v>
      </c>
      <c r="F584" s="16">
        <v>99.9923</v>
      </c>
      <c r="G584" s="16">
        <v>99.9923</v>
      </c>
      <c r="H584" s="16">
        <v>99.9923</v>
      </c>
      <c r="I584" s="16">
        <v>99.9923</v>
      </c>
      <c r="J584" s="16">
        <v>99.9923</v>
      </c>
      <c r="K584" s="16">
        <v>99.9923</v>
      </c>
      <c r="L584" s="16">
        <v>99.9923</v>
      </c>
      <c r="M584" s="16">
        <v>99.9923</v>
      </c>
      <c r="N584" s="16">
        <v>99.9923</v>
      </c>
      <c r="O584" s="16">
        <v>99.9923</v>
      </c>
      <c r="P584" s="16">
        <v>99.9923</v>
      </c>
      <c r="Q584" s="16">
        <v>99.9923</v>
      </c>
      <c r="R584" s="16">
        <v>99.9923</v>
      </c>
      <c r="S584" s="16">
        <v>99.9923</v>
      </c>
      <c r="T584" s="16">
        <v>99.9923</v>
      </c>
      <c r="U584" s="16">
        <v>99.9923</v>
      </c>
      <c r="V584" s="16">
        <v>99.9923</v>
      </c>
      <c r="W584" s="16">
        <v>99.9923</v>
      </c>
      <c r="X584" s="16">
        <v>99.9923</v>
      </c>
      <c r="Y584" s="16">
        <v>99.9923</v>
      </c>
      <c r="Z584" s="16">
        <v>99.9923</v>
      </c>
    </row>
    <row r="585" spans="2:26" x14ac:dyDescent="0.25">
      <c r="B585" s="15" t="s">
        <v>18</v>
      </c>
      <c r="C585" s="16">
        <v>705.17</v>
      </c>
      <c r="D585" s="16">
        <v>705.17</v>
      </c>
      <c r="E585" s="16">
        <v>705.17</v>
      </c>
      <c r="F585" s="16">
        <v>705.17</v>
      </c>
      <c r="G585" s="16">
        <v>705.17</v>
      </c>
      <c r="H585" s="16">
        <v>705.17</v>
      </c>
      <c r="I585" s="16">
        <v>705.17</v>
      </c>
      <c r="J585" s="16">
        <v>705.17</v>
      </c>
      <c r="K585" s="16">
        <v>705.17</v>
      </c>
      <c r="L585" s="16">
        <v>705.17</v>
      </c>
      <c r="M585" s="16">
        <v>705.17</v>
      </c>
      <c r="N585" s="16">
        <v>705.17</v>
      </c>
      <c r="O585" s="16">
        <v>705.17</v>
      </c>
      <c r="P585" s="16">
        <v>705.17</v>
      </c>
      <c r="Q585" s="16">
        <v>705.17</v>
      </c>
      <c r="R585" s="16">
        <v>705.17</v>
      </c>
      <c r="S585" s="16">
        <v>705.17</v>
      </c>
      <c r="T585" s="16">
        <v>705.17</v>
      </c>
      <c r="U585" s="16">
        <v>705.17</v>
      </c>
      <c r="V585" s="16">
        <v>705.17</v>
      </c>
      <c r="W585" s="16">
        <v>705.17</v>
      </c>
      <c r="X585" s="16">
        <v>705.17</v>
      </c>
      <c r="Y585" s="16">
        <v>705.17</v>
      </c>
      <c r="Z585" s="16">
        <v>705.17</v>
      </c>
    </row>
    <row r="586" spans="2:26" ht="15.75" thickBot="1" x14ac:dyDescent="0.3">
      <c r="B586" s="15" t="s">
        <v>19</v>
      </c>
      <c r="C586" s="16">
        <v>4.8109999999999999</v>
      </c>
      <c r="D586" s="16">
        <v>4.8109999999999999</v>
      </c>
      <c r="E586" s="16">
        <v>4.8109999999999999</v>
      </c>
      <c r="F586" s="16">
        <v>4.8109999999999999</v>
      </c>
      <c r="G586" s="16">
        <v>4.8109999999999999</v>
      </c>
      <c r="H586" s="16">
        <v>4.8109999999999999</v>
      </c>
      <c r="I586" s="16">
        <v>4.8109999999999999</v>
      </c>
      <c r="J586" s="16">
        <v>4.8109999999999999</v>
      </c>
      <c r="K586" s="16">
        <v>4.8109999999999999</v>
      </c>
      <c r="L586" s="16">
        <v>4.8109999999999999</v>
      </c>
      <c r="M586" s="16">
        <v>4.8109999999999999</v>
      </c>
      <c r="N586" s="16">
        <v>4.8109999999999999</v>
      </c>
      <c r="O586" s="16">
        <v>4.8109999999999999</v>
      </c>
      <c r="P586" s="16">
        <v>4.8109999999999999</v>
      </c>
      <c r="Q586" s="16">
        <v>4.8109999999999999</v>
      </c>
      <c r="R586" s="16">
        <v>4.8109999999999999</v>
      </c>
      <c r="S586" s="16">
        <v>4.8109999999999999</v>
      </c>
      <c r="T586" s="16">
        <v>4.8109999999999999</v>
      </c>
      <c r="U586" s="16">
        <v>4.8109999999999999</v>
      </c>
      <c r="V586" s="16">
        <v>4.8109999999999999</v>
      </c>
      <c r="W586" s="16">
        <v>4.8109999999999999</v>
      </c>
      <c r="X586" s="16">
        <v>4.8109999999999999</v>
      </c>
      <c r="Y586" s="16">
        <v>4.8109999999999999</v>
      </c>
      <c r="Z586" s="16">
        <v>4.8109999999999999</v>
      </c>
    </row>
    <row r="587" spans="2:26" s="72" customFormat="1" ht="24.75" thickBot="1" x14ac:dyDescent="0.3">
      <c r="B587" s="83" t="s">
        <v>177</v>
      </c>
      <c r="C587" s="88">
        <v>1283</v>
      </c>
      <c r="D587" s="88">
        <v>1283</v>
      </c>
      <c r="E587" s="88">
        <v>1283</v>
      </c>
      <c r="F587" s="88">
        <v>1283</v>
      </c>
      <c r="G587" s="88">
        <v>1283</v>
      </c>
      <c r="H587" s="88">
        <v>1283</v>
      </c>
      <c r="I587" s="88">
        <v>1283</v>
      </c>
      <c r="J587" s="88">
        <v>1283</v>
      </c>
      <c r="K587" s="88">
        <v>1283</v>
      </c>
      <c r="L587" s="88">
        <v>1283</v>
      </c>
      <c r="M587" s="88">
        <v>1283</v>
      </c>
      <c r="N587" s="88">
        <v>1283</v>
      </c>
      <c r="O587" s="88">
        <v>1283</v>
      </c>
      <c r="P587" s="88">
        <v>1283</v>
      </c>
      <c r="Q587" s="88">
        <v>1283</v>
      </c>
      <c r="R587" s="88">
        <v>1283</v>
      </c>
      <c r="S587" s="88">
        <v>1283</v>
      </c>
      <c r="T587" s="88">
        <v>1283</v>
      </c>
      <c r="U587" s="88">
        <v>1283</v>
      </c>
      <c r="V587" s="88">
        <v>1283</v>
      </c>
      <c r="W587" s="88">
        <v>1283</v>
      </c>
      <c r="X587" s="88">
        <v>1283</v>
      </c>
      <c r="Y587" s="88">
        <v>1283</v>
      </c>
      <c r="Z587" s="88">
        <v>1283</v>
      </c>
    </row>
    <row r="588" spans="2:26" ht="15.75" thickBot="1" x14ac:dyDescent="0.3">
      <c r="B588" s="13" t="s">
        <v>142</v>
      </c>
      <c r="C588" s="14">
        <f>C589+C590+C591+C592+C593+C594</f>
        <v>4082.0070250000003</v>
      </c>
      <c r="D588" s="22">
        <f t="shared" ref="D588:Z588" si="80">D589+D590+D591+D592+D593+D594</f>
        <v>4188.908942</v>
      </c>
      <c r="E588" s="22">
        <f t="shared" si="80"/>
        <v>4259.5904200000004</v>
      </c>
      <c r="F588" s="22">
        <f t="shared" si="80"/>
        <v>4283.4931640000004</v>
      </c>
      <c r="G588" s="22">
        <f t="shared" si="80"/>
        <v>4289.6124820000005</v>
      </c>
      <c r="H588" s="22">
        <f t="shared" si="80"/>
        <v>4303.8615690000006</v>
      </c>
      <c r="I588" s="22">
        <f t="shared" si="80"/>
        <v>4257.4548590000004</v>
      </c>
      <c r="J588" s="22">
        <f t="shared" si="80"/>
        <v>4193.6716500000002</v>
      </c>
      <c r="K588" s="22">
        <f t="shared" si="80"/>
        <v>4063.1253340000003</v>
      </c>
      <c r="L588" s="22">
        <f t="shared" si="80"/>
        <v>3997.8549579999999</v>
      </c>
      <c r="M588" s="22">
        <f t="shared" si="80"/>
        <v>3961.4053290000002</v>
      </c>
      <c r="N588" s="22">
        <f t="shared" si="80"/>
        <v>3968.7302910000003</v>
      </c>
      <c r="O588" s="22">
        <f t="shared" si="80"/>
        <v>3962.2307900000001</v>
      </c>
      <c r="P588" s="22">
        <f t="shared" si="80"/>
        <v>3940.8947830000002</v>
      </c>
      <c r="Q588" s="22">
        <f t="shared" si="80"/>
        <v>3934.3138920000001</v>
      </c>
      <c r="R588" s="22">
        <f t="shared" si="80"/>
        <v>3953.1547450000003</v>
      </c>
      <c r="S588" s="22">
        <f t="shared" si="80"/>
        <v>3952.5707110000003</v>
      </c>
      <c r="T588" s="22">
        <f t="shared" si="80"/>
        <v>3938.8115050000001</v>
      </c>
      <c r="U588" s="22">
        <f t="shared" si="80"/>
        <v>3971.6974399999999</v>
      </c>
      <c r="V588" s="22">
        <f t="shared" si="80"/>
        <v>3981.6784990000001</v>
      </c>
      <c r="W588" s="22">
        <f t="shared" si="80"/>
        <v>4012.059346</v>
      </c>
      <c r="X588" s="22">
        <f t="shared" si="80"/>
        <v>3966.7896639999999</v>
      </c>
      <c r="Y588" s="22">
        <f t="shared" si="80"/>
        <v>4034.7246480000003</v>
      </c>
      <c r="Z588" s="22">
        <f t="shared" si="80"/>
        <v>4127.0776029999997</v>
      </c>
    </row>
    <row r="589" spans="2:26" ht="38.25" x14ac:dyDescent="0.25">
      <c r="B589" s="15" t="s">
        <v>15</v>
      </c>
      <c r="C589" s="16">
        <v>1947.4237250000001</v>
      </c>
      <c r="D589" s="16">
        <v>2054.3256419999998</v>
      </c>
      <c r="E589" s="16">
        <v>2125.0071200000002</v>
      </c>
      <c r="F589" s="16">
        <v>2148.9098640000002</v>
      </c>
      <c r="G589" s="16">
        <v>2155.0291820000002</v>
      </c>
      <c r="H589" s="16">
        <v>2169.2782689999999</v>
      </c>
      <c r="I589" s="16">
        <v>2122.8715590000002</v>
      </c>
      <c r="J589" s="16">
        <v>2059.08835</v>
      </c>
      <c r="K589" s="16">
        <v>1928.5420340000001</v>
      </c>
      <c r="L589" s="16">
        <v>1863.2716579999999</v>
      </c>
      <c r="M589" s="16">
        <v>1826.8220289999999</v>
      </c>
      <c r="N589" s="16">
        <v>1834.1469910000001</v>
      </c>
      <c r="O589" s="16">
        <v>1827.6474900000001</v>
      </c>
      <c r="P589" s="16">
        <v>1806.311483</v>
      </c>
      <c r="Q589" s="16">
        <v>1799.7305919999999</v>
      </c>
      <c r="R589" s="16">
        <v>1818.571445</v>
      </c>
      <c r="S589" s="16">
        <v>1817.9874110000001</v>
      </c>
      <c r="T589" s="16">
        <v>1804.2282049999999</v>
      </c>
      <c r="U589" s="16">
        <v>1837.1141399999999</v>
      </c>
      <c r="V589" s="16">
        <v>1847.0951990000001</v>
      </c>
      <c r="W589" s="16">
        <v>1877.476046</v>
      </c>
      <c r="X589" s="16">
        <v>1832.2063639999999</v>
      </c>
      <c r="Y589" s="16">
        <v>1900.1413480000001</v>
      </c>
      <c r="Z589" s="16">
        <v>1992.4943029999999</v>
      </c>
    </row>
    <row r="590" spans="2:26" ht="38.25" x14ac:dyDescent="0.25">
      <c r="B590" s="15" t="s">
        <v>16</v>
      </c>
      <c r="C590" s="16">
        <v>41.61</v>
      </c>
      <c r="D590" s="16">
        <v>41.61</v>
      </c>
      <c r="E590" s="16">
        <v>41.61</v>
      </c>
      <c r="F590" s="16">
        <v>41.61</v>
      </c>
      <c r="G590" s="16">
        <v>41.61</v>
      </c>
      <c r="H590" s="16">
        <v>41.61</v>
      </c>
      <c r="I590" s="16">
        <v>41.61</v>
      </c>
      <c r="J590" s="16">
        <v>41.61</v>
      </c>
      <c r="K590" s="16">
        <v>41.61</v>
      </c>
      <c r="L590" s="16">
        <v>41.61</v>
      </c>
      <c r="M590" s="16">
        <v>41.61</v>
      </c>
      <c r="N590" s="16">
        <v>41.61</v>
      </c>
      <c r="O590" s="16">
        <v>41.61</v>
      </c>
      <c r="P590" s="16">
        <v>41.61</v>
      </c>
      <c r="Q590" s="16">
        <v>41.61</v>
      </c>
      <c r="R590" s="16">
        <v>41.61</v>
      </c>
      <c r="S590" s="16">
        <v>41.61</v>
      </c>
      <c r="T590" s="16">
        <v>41.61</v>
      </c>
      <c r="U590" s="16">
        <v>41.61</v>
      </c>
      <c r="V590" s="16">
        <v>41.61</v>
      </c>
      <c r="W590" s="16">
        <v>41.61</v>
      </c>
      <c r="X590" s="16">
        <v>41.61</v>
      </c>
      <c r="Y590" s="16">
        <v>41.61</v>
      </c>
      <c r="Z590" s="16">
        <v>41.61</v>
      </c>
    </row>
    <row r="591" spans="2:26" x14ac:dyDescent="0.25">
      <c r="B591" s="15" t="s">
        <v>17</v>
      </c>
      <c r="C591" s="16">
        <v>99.9923</v>
      </c>
      <c r="D591" s="16">
        <v>99.9923</v>
      </c>
      <c r="E591" s="16">
        <v>99.9923</v>
      </c>
      <c r="F591" s="16">
        <v>99.9923</v>
      </c>
      <c r="G591" s="16">
        <v>99.9923</v>
      </c>
      <c r="H591" s="16">
        <v>99.9923</v>
      </c>
      <c r="I591" s="16">
        <v>99.9923</v>
      </c>
      <c r="J591" s="16">
        <v>99.9923</v>
      </c>
      <c r="K591" s="16">
        <v>99.9923</v>
      </c>
      <c r="L591" s="16">
        <v>99.9923</v>
      </c>
      <c r="M591" s="16">
        <v>99.9923</v>
      </c>
      <c r="N591" s="16">
        <v>99.9923</v>
      </c>
      <c r="O591" s="16">
        <v>99.9923</v>
      </c>
      <c r="P591" s="16">
        <v>99.9923</v>
      </c>
      <c r="Q591" s="16">
        <v>99.9923</v>
      </c>
      <c r="R591" s="16">
        <v>99.9923</v>
      </c>
      <c r="S591" s="16">
        <v>99.9923</v>
      </c>
      <c r="T591" s="16">
        <v>99.9923</v>
      </c>
      <c r="U591" s="16">
        <v>99.9923</v>
      </c>
      <c r="V591" s="16">
        <v>99.9923</v>
      </c>
      <c r="W591" s="16">
        <v>99.9923</v>
      </c>
      <c r="X591" s="16">
        <v>99.9923</v>
      </c>
      <c r="Y591" s="16">
        <v>99.9923</v>
      </c>
      <c r="Z591" s="16">
        <v>99.9923</v>
      </c>
    </row>
    <row r="592" spans="2:26" x14ac:dyDescent="0.25">
      <c r="B592" s="15" t="s">
        <v>18</v>
      </c>
      <c r="C592" s="16">
        <v>705.17</v>
      </c>
      <c r="D592" s="16">
        <v>705.17</v>
      </c>
      <c r="E592" s="16">
        <v>705.17</v>
      </c>
      <c r="F592" s="16">
        <v>705.17</v>
      </c>
      <c r="G592" s="16">
        <v>705.17</v>
      </c>
      <c r="H592" s="16">
        <v>705.17</v>
      </c>
      <c r="I592" s="16">
        <v>705.17</v>
      </c>
      <c r="J592" s="16">
        <v>705.17</v>
      </c>
      <c r="K592" s="16">
        <v>705.17</v>
      </c>
      <c r="L592" s="16">
        <v>705.17</v>
      </c>
      <c r="M592" s="16">
        <v>705.17</v>
      </c>
      <c r="N592" s="16">
        <v>705.17</v>
      </c>
      <c r="O592" s="16">
        <v>705.17</v>
      </c>
      <c r="P592" s="16">
        <v>705.17</v>
      </c>
      <c r="Q592" s="16">
        <v>705.17</v>
      </c>
      <c r="R592" s="16">
        <v>705.17</v>
      </c>
      <c r="S592" s="16">
        <v>705.17</v>
      </c>
      <c r="T592" s="16">
        <v>705.17</v>
      </c>
      <c r="U592" s="16">
        <v>705.17</v>
      </c>
      <c r="V592" s="16">
        <v>705.17</v>
      </c>
      <c r="W592" s="16">
        <v>705.17</v>
      </c>
      <c r="X592" s="16">
        <v>705.17</v>
      </c>
      <c r="Y592" s="16">
        <v>705.17</v>
      </c>
      <c r="Z592" s="16">
        <v>705.17</v>
      </c>
    </row>
    <row r="593" spans="2:26" ht="15.75" thickBot="1" x14ac:dyDescent="0.3">
      <c r="B593" s="15" t="s">
        <v>19</v>
      </c>
      <c r="C593" s="16">
        <v>4.8109999999999999</v>
      </c>
      <c r="D593" s="16">
        <v>4.8109999999999999</v>
      </c>
      <c r="E593" s="16">
        <v>4.8109999999999999</v>
      </c>
      <c r="F593" s="16">
        <v>4.8109999999999999</v>
      </c>
      <c r="G593" s="16">
        <v>4.8109999999999999</v>
      </c>
      <c r="H593" s="16">
        <v>4.8109999999999999</v>
      </c>
      <c r="I593" s="16">
        <v>4.8109999999999999</v>
      </c>
      <c r="J593" s="16">
        <v>4.8109999999999999</v>
      </c>
      <c r="K593" s="16">
        <v>4.8109999999999999</v>
      </c>
      <c r="L593" s="16">
        <v>4.8109999999999999</v>
      </c>
      <c r="M593" s="16">
        <v>4.8109999999999999</v>
      </c>
      <c r="N593" s="16">
        <v>4.8109999999999999</v>
      </c>
      <c r="O593" s="16">
        <v>4.8109999999999999</v>
      </c>
      <c r="P593" s="16">
        <v>4.8109999999999999</v>
      </c>
      <c r="Q593" s="16">
        <v>4.8109999999999999</v>
      </c>
      <c r="R593" s="16">
        <v>4.8109999999999999</v>
      </c>
      <c r="S593" s="16">
        <v>4.8109999999999999</v>
      </c>
      <c r="T593" s="16">
        <v>4.8109999999999999</v>
      </c>
      <c r="U593" s="16">
        <v>4.8109999999999999</v>
      </c>
      <c r="V593" s="16">
        <v>4.8109999999999999</v>
      </c>
      <c r="W593" s="16">
        <v>4.8109999999999999</v>
      </c>
      <c r="X593" s="16">
        <v>4.8109999999999999</v>
      </c>
      <c r="Y593" s="16">
        <v>4.8109999999999999</v>
      </c>
      <c r="Z593" s="16">
        <v>4.8109999999999999</v>
      </c>
    </row>
    <row r="594" spans="2:26" s="72" customFormat="1" ht="24.75" thickBot="1" x14ac:dyDescent="0.3">
      <c r="B594" s="83" t="s">
        <v>177</v>
      </c>
      <c r="C594" s="88">
        <v>1283</v>
      </c>
      <c r="D594" s="88">
        <v>1283</v>
      </c>
      <c r="E594" s="88">
        <v>1283</v>
      </c>
      <c r="F594" s="88">
        <v>1283</v>
      </c>
      <c r="G594" s="88">
        <v>1283</v>
      </c>
      <c r="H594" s="88">
        <v>1283</v>
      </c>
      <c r="I594" s="88">
        <v>1283</v>
      </c>
      <c r="J594" s="88">
        <v>1283</v>
      </c>
      <c r="K594" s="88">
        <v>1283</v>
      </c>
      <c r="L594" s="88">
        <v>1283</v>
      </c>
      <c r="M594" s="88">
        <v>1283</v>
      </c>
      <c r="N594" s="88">
        <v>1283</v>
      </c>
      <c r="O594" s="88">
        <v>1283</v>
      </c>
      <c r="P594" s="88">
        <v>1283</v>
      </c>
      <c r="Q594" s="88">
        <v>1283</v>
      </c>
      <c r="R594" s="88">
        <v>1283</v>
      </c>
      <c r="S594" s="88">
        <v>1283</v>
      </c>
      <c r="T594" s="88">
        <v>1283</v>
      </c>
      <c r="U594" s="88">
        <v>1283</v>
      </c>
      <c r="V594" s="88">
        <v>1283</v>
      </c>
      <c r="W594" s="88">
        <v>1283</v>
      </c>
      <c r="X594" s="88">
        <v>1283</v>
      </c>
      <c r="Y594" s="88">
        <v>1283</v>
      </c>
      <c r="Z594" s="88">
        <v>1283</v>
      </c>
    </row>
    <row r="595" spans="2:26" ht="15.75" thickBot="1" x14ac:dyDescent="0.3">
      <c r="B595" s="13" t="s">
        <v>143</v>
      </c>
      <c r="C595" s="14">
        <f>C596+C597+C598+C599+C600+C601</f>
        <v>4043.387592</v>
      </c>
      <c r="D595" s="22">
        <f t="shared" ref="D595:Z595" si="81">D596+D597+D598+D599+D600+D601</f>
        <v>4092.0963070000003</v>
      </c>
      <c r="E595" s="22">
        <f t="shared" si="81"/>
        <v>4276.1632980000004</v>
      </c>
      <c r="F595" s="22">
        <f t="shared" si="81"/>
        <v>4317.9818109999997</v>
      </c>
      <c r="G595" s="22">
        <f t="shared" si="81"/>
        <v>4327.5867990000006</v>
      </c>
      <c r="H595" s="22">
        <f t="shared" si="81"/>
        <v>4325.3300020000006</v>
      </c>
      <c r="I595" s="22">
        <f t="shared" si="81"/>
        <v>4298.4745679999996</v>
      </c>
      <c r="J595" s="22">
        <f t="shared" si="81"/>
        <v>4221.4754350000003</v>
      </c>
      <c r="K595" s="22">
        <f t="shared" si="81"/>
        <v>4093.136203</v>
      </c>
      <c r="L595" s="22">
        <f t="shared" si="81"/>
        <v>3982.6919240000002</v>
      </c>
      <c r="M595" s="22">
        <f t="shared" si="81"/>
        <v>3898.7175970000003</v>
      </c>
      <c r="N595" s="22">
        <f t="shared" si="81"/>
        <v>3848.6419300000002</v>
      </c>
      <c r="O595" s="22">
        <f t="shared" si="81"/>
        <v>3862.2324440000002</v>
      </c>
      <c r="P595" s="22">
        <f t="shared" si="81"/>
        <v>3855.7025120000003</v>
      </c>
      <c r="Q595" s="22">
        <f t="shared" si="81"/>
        <v>3732.0176200000001</v>
      </c>
      <c r="R595" s="22">
        <f t="shared" si="81"/>
        <v>3746.4252710000001</v>
      </c>
      <c r="S595" s="22">
        <f t="shared" si="81"/>
        <v>3756.4273740000003</v>
      </c>
      <c r="T595" s="22">
        <f t="shared" si="81"/>
        <v>3739.1558319999999</v>
      </c>
      <c r="U595" s="22">
        <f t="shared" si="81"/>
        <v>3731.408328</v>
      </c>
      <c r="V595" s="22">
        <f t="shared" si="81"/>
        <v>3751.3102269999999</v>
      </c>
      <c r="W595" s="22">
        <f t="shared" si="81"/>
        <v>3764.6282690000003</v>
      </c>
      <c r="X595" s="22">
        <f t="shared" si="81"/>
        <v>3749.6103320000002</v>
      </c>
      <c r="Y595" s="22">
        <f t="shared" si="81"/>
        <v>3790.4209040000001</v>
      </c>
      <c r="Z595" s="22">
        <f t="shared" si="81"/>
        <v>3882.5440130000002</v>
      </c>
    </row>
    <row r="596" spans="2:26" ht="38.25" x14ac:dyDescent="0.25">
      <c r="B596" s="15" t="s">
        <v>15</v>
      </c>
      <c r="C596" s="16">
        <v>1908.804292</v>
      </c>
      <c r="D596" s="16">
        <v>1957.513007</v>
      </c>
      <c r="E596" s="16">
        <v>2141.5799980000002</v>
      </c>
      <c r="F596" s="16">
        <v>2183.3985109999999</v>
      </c>
      <c r="G596" s="16">
        <v>2193.0034989999999</v>
      </c>
      <c r="H596" s="16">
        <v>2190.7467019999999</v>
      </c>
      <c r="I596" s="16">
        <v>2163.8912679999999</v>
      </c>
      <c r="J596" s="16">
        <v>2086.8921350000001</v>
      </c>
      <c r="K596" s="16">
        <v>1958.552903</v>
      </c>
      <c r="L596" s="16">
        <v>1848.108624</v>
      </c>
      <c r="M596" s="16">
        <v>1764.1342970000001</v>
      </c>
      <c r="N596" s="16">
        <v>1714.05863</v>
      </c>
      <c r="O596" s="16">
        <v>1727.649144</v>
      </c>
      <c r="P596" s="16">
        <v>1721.1192120000001</v>
      </c>
      <c r="Q596" s="16">
        <v>1597.4343200000001</v>
      </c>
      <c r="R596" s="16">
        <v>1611.8419710000001</v>
      </c>
      <c r="S596" s="16">
        <v>1621.8440740000001</v>
      </c>
      <c r="T596" s="16">
        <v>1604.5725319999999</v>
      </c>
      <c r="U596" s="16">
        <v>1596.825028</v>
      </c>
      <c r="V596" s="16">
        <v>1616.7269269999999</v>
      </c>
      <c r="W596" s="16">
        <v>1630.044969</v>
      </c>
      <c r="X596" s="16">
        <v>1615.027032</v>
      </c>
      <c r="Y596" s="16">
        <v>1655.8376040000001</v>
      </c>
      <c r="Z596" s="16">
        <v>1747.9607129999999</v>
      </c>
    </row>
    <row r="597" spans="2:26" ht="38.25" x14ac:dyDescent="0.25">
      <c r="B597" s="15" t="s">
        <v>16</v>
      </c>
      <c r="C597" s="16">
        <v>41.61</v>
      </c>
      <c r="D597" s="16">
        <v>41.61</v>
      </c>
      <c r="E597" s="16">
        <v>41.61</v>
      </c>
      <c r="F597" s="16">
        <v>41.61</v>
      </c>
      <c r="G597" s="16">
        <v>41.61</v>
      </c>
      <c r="H597" s="16">
        <v>41.61</v>
      </c>
      <c r="I597" s="16">
        <v>41.61</v>
      </c>
      <c r="J597" s="16">
        <v>41.61</v>
      </c>
      <c r="K597" s="16">
        <v>41.61</v>
      </c>
      <c r="L597" s="16">
        <v>41.61</v>
      </c>
      <c r="M597" s="16">
        <v>41.61</v>
      </c>
      <c r="N597" s="16">
        <v>41.61</v>
      </c>
      <c r="O597" s="16">
        <v>41.61</v>
      </c>
      <c r="P597" s="16">
        <v>41.61</v>
      </c>
      <c r="Q597" s="16">
        <v>41.61</v>
      </c>
      <c r="R597" s="16">
        <v>41.61</v>
      </c>
      <c r="S597" s="16">
        <v>41.61</v>
      </c>
      <c r="T597" s="16">
        <v>41.61</v>
      </c>
      <c r="U597" s="16">
        <v>41.61</v>
      </c>
      <c r="V597" s="16">
        <v>41.61</v>
      </c>
      <c r="W597" s="16">
        <v>41.61</v>
      </c>
      <c r="X597" s="16">
        <v>41.61</v>
      </c>
      <c r="Y597" s="16">
        <v>41.61</v>
      </c>
      <c r="Z597" s="16">
        <v>41.61</v>
      </c>
    </row>
    <row r="598" spans="2:26" x14ac:dyDescent="0.25">
      <c r="B598" s="15" t="s">
        <v>17</v>
      </c>
      <c r="C598" s="16">
        <v>99.9923</v>
      </c>
      <c r="D598" s="16">
        <v>99.9923</v>
      </c>
      <c r="E598" s="16">
        <v>99.9923</v>
      </c>
      <c r="F598" s="16">
        <v>99.9923</v>
      </c>
      <c r="G598" s="16">
        <v>99.9923</v>
      </c>
      <c r="H598" s="16">
        <v>99.9923</v>
      </c>
      <c r="I598" s="16">
        <v>99.9923</v>
      </c>
      <c r="J598" s="16">
        <v>99.9923</v>
      </c>
      <c r="K598" s="16">
        <v>99.9923</v>
      </c>
      <c r="L598" s="16">
        <v>99.9923</v>
      </c>
      <c r="M598" s="16">
        <v>99.9923</v>
      </c>
      <c r="N598" s="16">
        <v>99.9923</v>
      </c>
      <c r="O598" s="16">
        <v>99.9923</v>
      </c>
      <c r="P598" s="16">
        <v>99.9923</v>
      </c>
      <c r="Q598" s="16">
        <v>99.9923</v>
      </c>
      <c r="R598" s="16">
        <v>99.9923</v>
      </c>
      <c r="S598" s="16">
        <v>99.9923</v>
      </c>
      <c r="T598" s="16">
        <v>99.9923</v>
      </c>
      <c r="U598" s="16">
        <v>99.9923</v>
      </c>
      <c r="V598" s="16">
        <v>99.9923</v>
      </c>
      <c r="W598" s="16">
        <v>99.9923</v>
      </c>
      <c r="X598" s="16">
        <v>99.9923</v>
      </c>
      <c r="Y598" s="16">
        <v>99.9923</v>
      </c>
      <c r="Z598" s="16">
        <v>99.9923</v>
      </c>
    </row>
    <row r="599" spans="2:26" x14ac:dyDescent="0.25">
      <c r="B599" s="15" t="s">
        <v>18</v>
      </c>
      <c r="C599" s="16">
        <v>705.17</v>
      </c>
      <c r="D599" s="16">
        <v>705.17</v>
      </c>
      <c r="E599" s="16">
        <v>705.17</v>
      </c>
      <c r="F599" s="16">
        <v>705.17</v>
      </c>
      <c r="G599" s="16">
        <v>705.17</v>
      </c>
      <c r="H599" s="16">
        <v>705.17</v>
      </c>
      <c r="I599" s="16">
        <v>705.17</v>
      </c>
      <c r="J599" s="16">
        <v>705.17</v>
      </c>
      <c r="K599" s="16">
        <v>705.17</v>
      </c>
      <c r="L599" s="16">
        <v>705.17</v>
      </c>
      <c r="M599" s="16">
        <v>705.17</v>
      </c>
      <c r="N599" s="16">
        <v>705.17</v>
      </c>
      <c r="O599" s="16">
        <v>705.17</v>
      </c>
      <c r="P599" s="16">
        <v>705.17</v>
      </c>
      <c r="Q599" s="16">
        <v>705.17</v>
      </c>
      <c r="R599" s="16">
        <v>705.17</v>
      </c>
      <c r="S599" s="16">
        <v>705.17</v>
      </c>
      <c r="T599" s="16">
        <v>705.17</v>
      </c>
      <c r="U599" s="16">
        <v>705.17</v>
      </c>
      <c r="V599" s="16">
        <v>705.17</v>
      </c>
      <c r="W599" s="16">
        <v>705.17</v>
      </c>
      <c r="X599" s="16">
        <v>705.17</v>
      </c>
      <c r="Y599" s="16">
        <v>705.17</v>
      </c>
      <c r="Z599" s="16">
        <v>705.17</v>
      </c>
    </row>
    <row r="600" spans="2:26" ht="15.75" thickBot="1" x14ac:dyDescent="0.3">
      <c r="B600" s="15" t="s">
        <v>19</v>
      </c>
      <c r="C600" s="16">
        <v>4.8109999999999999</v>
      </c>
      <c r="D600" s="16">
        <v>4.8109999999999999</v>
      </c>
      <c r="E600" s="16">
        <v>4.8109999999999999</v>
      </c>
      <c r="F600" s="16">
        <v>4.8109999999999999</v>
      </c>
      <c r="G600" s="16">
        <v>4.8109999999999999</v>
      </c>
      <c r="H600" s="16">
        <v>4.8109999999999999</v>
      </c>
      <c r="I600" s="16">
        <v>4.8109999999999999</v>
      </c>
      <c r="J600" s="16">
        <v>4.8109999999999999</v>
      </c>
      <c r="K600" s="16">
        <v>4.8109999999999999</v>
      </c>
      <c r="L600" s="16">
        <v>4.8109999999999999</v>
      </c>
      <c r="M600" s="16">
        <v>4.8109999999999999</v>
      </c>
      <c r="N600" s="16">
        <v>4.8109999999999999</v>
      </c>
      <c r="O600" s="16">
        <v>4.8109999999999999</v>
      </c>
      <c r="P600" s="16">
        <v>4.8109999999999999</v>
      </c>
      <c r="Q600" s="16">
        <v>4.8109999999999999</v>
      </c>
      <c r="R600" s="16">
        <v>4.8109999999999999</v>
      </c>
      <c r="S600" s="16">
        <v>4.8109999999999999</v>
      </c>
      <c r="T600" s="16">
        <v>4.8109999999999999</v>
      </c>
      <c r="U600" s="16">
        <v>4.8109999999999999</v>
      </c>
      <c r="V600" s="16">
        <v>4.8109999999999999</v>
      </c>
      <c r="W600" s="16">
        <v>4.8109999999999999</v>
      </c>
      <c r="X600" s="16">
        <v>4.8109999999999999</v>
      </c>
      <c r="Y600" s="16">
        <v>4.8109999999999999</v>
      </c>
      <c r="Z600" s="16">
        <v>4.8109999999999999</v>
      </c>
    </row>
    <row r="601" spans="2:26" s="72" customFormat="1" ht="24.75" thickBot="1" x14ac:dyDescent="0.3">
      <c r="B601" s="83" t="s">
        <v>177</v>
      </c>
      <c r="C601" s="88">
        <v>1283</v>
      </c>
      <c r="D601" s="88">
        <v>1283</v>
      </c>
      <c r="E601" s="88">
        <v>1283</v>
      </c>
      <c r="F601" s="88">
        <v>1283</v>
      </c>
      <c r="G601" s="88">
        <v>1283</v>
      </c>
      <c r="H601" s="88">
        <v>1283</v>
      </c>
      <c r="I601" s="88">
        <v>1283</v>
      </c>
      <c r="J601" s="88">
        <v>1283</v>
      </c>
      <c r="K601" s="88">
        <v>1283</v>
      </c>
      <c r="L601" s="88">
        <v>1283</v>
      </c>
      <c r="M601" s="88">
        <v>1283</v>
      </c>
      <c r="N601" s="88">
        <v>1283</v>
      </c>
      <c r="O601" s="88">
        <v>1283</v>
      </c>
      <c r="P601" s="88">
        <v>1283</v>
      </c>
      <c r="Q601" s="88">
        <v>1283</v>
      </c>
      <c r="R601" s="88">
        <v>1283</v>
      </c>
      <c r="S601" s="88">
        <v>1283</v>
      </c>
      <c r="T601" s="88">
        <v>1283</v>
      </c>
      <c r="U601" s="88">
        <v>1283</v>
      </c>
      <c r="V601" s="88">
        <v>1283</v>
      </c>
      <c r="W601" s="88">
        <v>1283</v>
      </c>
      <c r="X601" s="88">
        <v>1283</v>
      </c>
      <c r="Y601" s="88">
        <v>1283</v>
      </c>
      <c r="Z601" s="88">
        <v>1283</v>
      </c>
    </row>
    <row r="602" spans="2:26" ht="15.75" thickBot="1" x14ac:dyDescent="0.3">
      <c r="B602" s="13" t="s">
        <v>144</v>
      </c>
      <c r="C602" s="14">
        <f>C603+C604+C605+C606+C607+C608</f>
        <v>4003.427721</v>
      </c>
      <c r="D602" s="22">
        <f t="shared" ref="D602:Z602" si="82">D603+D604+D605+D606+D607+D608</f>
        <v>4113.6802150000003</v>
      </c>
      <c r="E602" s="22">
        <f t="shared" si="82"/>
        <v>4161.7690409999996</v>
      </c>
      <c r="F602" s="22">
        <f t="shared" si="82"/>
        <v>4208.2710160000006</v>
      </c>
      <c r="G602" s="22">
        <f t="shared" si="82"/>
        <v>4313.3977300000006</v>
      </c>
      <c r="H602" s="22">
        <f t="shared" si="82"/>
        <v>4258.7955570000004</v>
      </c>
      <c r="I602" s="22">
        <f t="shared" si="82"/>
        <v>4275.9889920000005</v>
      </c>
      <c r="J602" s="22">
        <f t="shared" si="82"/>
        <v>4213.0961770000004</v>
      </c>
      <c r="K602" s="22">
        <f t="shared" si="82"/>
        <v>4060.2767250000002</v>
      </c>
      <c r="L602" s="22">
        <f t="shared" si="82"/>
        <v>3916.978267</v>
      </c>
      <c r="M602" s="22">
        <f t="shared" si="82"/>
        <v>3823.1696820000002</v>
      </c>
      <c r="N602" s="22">
        <f t="shared" si="82"/>
        <v>3785.959906</v>
      </c>
      <c r="O602" s="22">
        <f t="shared" si="82"/>
        <v>3780.8574280000003</v>
      </c>
      <c r="P602" s="22">
        <f t="shared" si="82"/>
        <v>3777.2943020000002</v>
      </c>
      <c r="Q602" s="22">
        <f t="shared" si="82"/>
        <v>3796.5637620000002</v>
      </c>
      <c r="R602" s="22">
        <f t="shared" si="82"/>
        <v>3806.4748450000002</v>
      </c>
      <c r="S602" s="22">
        <f t="shared" si="82"/>
        <v>3807.7696890000002</v>
      </c>
      <c r="T602" s="22">
        <f t="shared" si="82"/>
        <v>3806.2054820000003</v>
      </c>
      <c r="U602" s="22">
        <f t="shared" si="82"/>
        <v>3783.2643790000002</v>
      </c>
      <c r="V602" s="22">
        <f t="shared" si="82"/>
        <v>3784.911803</v>
      </c>
      <c r="W602" s="22">
        <f t="shared" si="82"/>
        <v>3781.2269690000003</v>
      </c>
      <c r="X602" s="22">
        <f t="shared" si="82"/>
        <v>3770.0213910000002</v>
      </c>
      <c r="Y602" s="22">
        <f t="shared" si="82"/>
        <v>3822.117381</v>
      </c>
      <c r="Z602" s="22">
        <f t="shared" si="82"/>
        <v>3834.7207800000001</v>
      </c>
    </row>
    <row r="603" spans="2:26" ht="38.25" x14ac:dyDescent="0.25">
      <c r="B603" s="15" t="s">
        <v>15</v>
      </c>
      <c r="C603" s="16">
        <v>1868.844421</v>
      </c>
      <c r="D603" s="16">
        <v>1979.0969150000001</v>
      </c>
      <c r="E603" s="16">
        <v>2027.185741</v>
      </c>
      <c r="F603" s="16">
        <v>2073.6877159999999</v>
      </c>
      <c r="G603" s="16">
        <v>2178.8144299999999</v>
      </c>
      <c r="H603" s="16">
        <v>2124.2122570000001</v>
      </c>
      <c r="I603" s="16">
        <v>2141.4056919999998</v>
      </c>
      <c r="J603" s="16">
        <v>2078.5128770000001</v>
      </c>
      <c r="K603" s="16">
        <v>1925.6934249999999</v>
      </c>
      <c r="L603" s="16">
        <v>1782.394967</v>
      </c>
      <c r="M603" s="16">
        <v>1688.586382</v>
      </c>
      <c r="N603" s="16">
        <v>1651.376606</v>
      </c>
      <c r="O603" s="16">
        <v>1646.274128</v>
      </c>
      <c r="P603" s="16">
        <v>1642.711002</v>
      </c>
      <c r="Q603" s="16">
        <v>1661.980462</v>
      </c>
      <c r="R603" s="16">
        <v>1671.891545</v>
      </c>
      <c r="S603" s="16">
        <v>1673.186389</v>
      </c>
      <c r="T603" s="16">
        <v>1671.6221820000001</v>
      </c>
      <c r="U603" s="16">
        <v>1648.681079</v>
      </c>
      <c r="V603" s="16">
        <v>1650.328503</v>
      </c>
      <c r="W603" s="16">
        <v>1646.643669</v>
      </c>
      <c r="X603" s="16">
        <v>1635.438091</v>
      </c>
      <c r="Y603" s="16">
        <v>1687.534081</v>
      </c>
      <c r="Z603" s="16">
        <v>1700.1374800000001</v>
      </c>
    </row>
    <row r="604" spans="2:26" ht="38.25" x14ac:dyDescent="0.25">
      <c r="B604" s="15" t="s">
        <v>16</v>
      </c>
      <c r="C604" s="16">
        <v>41.61</v>
      </c>
      <c r="D604" s="16">
        <v>41.61</v>
      </c>
      <c r="E604" s="16">
        <v>41.61</v>
      </c>
      <c r="F604" s="16">
        <v>41.61</v>
      </c>
      <c r="G604" s="16">
        <v>41.61</v>
      </c>
      <c r="H604" s="16">
        <v>41.61</v>
      </c>
      <c r="I604" s="16">
        <v>41.61</v>
      </c>
      <c r="J604" s="16">
        <v>41.61</v>
      </c>
      <c r="K604" s="16">
        <v>41.61</v>
      </c>
      <c r="L604" s="16">
        <v>41.61</v>
      </c>
      <c r="M604" s="16">
        <v>41.61</v>
      </c>
      <c r="N604" s="16">
        <v>41.61</v>
      </c>
      <c r="O604" s="16">
        <v>41.61</v>
      </c>
      <c r="P604" s="16">
        <v>41.61</v>
      </c>
      <c r="Q604" s="16">
        <v>41.61</v>
      </c>
      <c r="R604" s="16">
        <v>41.61</v>
      </c>
      <c r="S604" s="16">
        <v>41.61</v>
      </c>
      <c r="T604" s="16">
        <v>41.61</v>
      </c>
      <c r="U604" s="16">
        <v>41.61</v>
      </c>
      <c r="V604" s="16">
        <v>41.61</v>
      </c>
      <c r="W604" s="16">
        <v>41.61</v>
      </c>
      <c r="X604" s="16">
        <v>41.61</v>
      </c>
      <c r="Y604" s="16">
        <v>41.61</v>
      </c>
      <c r="Z604" s="16">
        <v>41.61</v>
      </c>
    </row>
    <row r="605" spans="2:26" x14ac:dyDescent="0.25">
      <c r="B605" s="15" t="s">
        <v>17</v>
      </c>
      <c r="C605" s="16">
        <v>99.9923</v>
      </c>
      <c r="D605" s="16">
        <v>99.9923</v>
      </c>
      <c r="E605" s="16">
        <v>99.9923</v>
      </c>
      <c r="F605" s="16">
        <v>99.9923</v>
      </c>
      <c r="G605" s="16">
        <v>99.9923</v>
      </c>
      <c r="H605" s="16">
        <v>99.9923</v>
      </c>
      <c r="I605" s="16">
        <v>99.9923</v>
      </c>
      <c r="J605" s="16">
        <v>99.9923</v>
      </c>
      <c r="K605" s="16">
        <v>99.9923</v>
      </c>
      <c r="L605" s="16">
        <v>99.9923</v>
      </c>
      <c r="M605" s="16">
        <v>99.9923</v>
      </c>
      <c r="N605" s="16">
        <v>99.9923</v>
      </c>
      <c r="O605" s="16">
        <v>99.9923</v>
      </c>
      <c r="P605" s="16">
        <v>99.9923</v>
      </c>
      <c r="Q605" s="16">
        <v>99.9923</v>
      </c>
      <c r="R605" s="16">
        <v>99.9923</v>
      </c>
      <c r="S605" s="16">
        <v>99.9923</v>
      </c>
      <c r="T605" s="16">
        <v>99.9923</v>
      </c>
      <c r="U605" s="16">
        <v>99.9923</v>
      </c>
      <c r="V605" s="16">
        <v>99.9923</v>
      </c>
      <c r="W605" s="16">
        <v>99.9923</v>
      </c>
      <c r="X605" s="16">
        <v>99.9923</v>
      </c>
      <c r="Y605" s="16">
        <v>99.9923</v>
      </c>
      <c r="Z605" s="16">
        <v>99.9923</v>
      </c>
    </row>
    <row r="606" spans="2:26" x14ac:dyDescent="0.25">
      <c r="B606" s="15" t="s">
        <v>18</v>
      </c>
      <c r="C606" s="16">
        <v>705.17</v>
      </c>
      <c r="D606" s="16">
        <v>705.17</v>
      </c>
      <c r="E606" s="16">
        <v>705.17</v>
      </c>
      <c r="F606" s="16">
        <v>705.17</v>
      </c>
      <c r="G606" s="16">
        <v>705.17</v>
      </c>
      <c r="H606" s="16">
        <v>705.17</v>
      </c>
      <c r="I606" s="16">
        <v>705.17</v>
      </c>
      <c r="J606" s="16">
        <v>705.17</v>
      </c>
      <c r="K606" s="16">
        <v>705.17</v>
      </c>
      <c r="L606" s="16">
        <v>705.17</v>
      </c>
      <c r="M606" s="16">
        <v>705.17</v>
      </c>
      <c r="N606" s="16">
        <v>705.17</v>
      </c>
      <c r="O606" s="16">
        <v>705.17</v>
      </c>
      <c r="P606" s="16">
        <v>705.17</v>
      </c>
      <c r="Q606" s="16">
        <v>705.17</v>
      </c>
      <c r="R606" s="16">
        <v>705.17</v>
      </c>
      <c r="S606" s="16">
        <v>705.17</v>
      </c>
      <c r="T606" s="16">
        <v>705.17</v>
      </c>
      <c r="U606" s="16">
        <v>705.17</v>
      </c>
      <c r="V606" s="16">
        <v>705.17</v>
      </c>
      <c r="W606" s="16">
        <v>705.17</v>
      </c>
      <c r="X606" s="16">
        <v>705.17</v>
      </c>
      <c r="Y606" s="16">
        <v>705.17</v>
      </c>
      <c r="Z606" s="16">
        <v>705.17</v>
      </c>
    </row>
    <row r="607" spans="2:26" ht="15.75" thickBot="1" x14ac:dyDescent="0.3">
      <c r="B607" s="15" t="s">
        <v>19</v>
      </c>
      <c r="C607" s="16">
        <v>4.8109999999999999</v>
      </c>
      <c r="D607" s="16">
        <v>4.8109999999999999</v>
      </c>
      <c r="E607" s="16">
        <v>4.8109999999999999</v>
      </c>
      <c r="F607" s="16">
        <v>4.8109999999999999</v>
      </c>
      <c r="G607" s="16">
        <v>4.8109999999999999</v>
      </c>
      <c r="H607" s="16">
        <v>4.8109999999999999</v>
      </c>
      <c r="I607" s="16">
        <v>4.8109999999999999</v>
      </c>
      <c r="J607" s="16">
        <v>4.8109999999999999</v>
      </c>
      <c r="K607" s="16">
        <v>4.8109999999999999</v>
      </c>
      <c r="L607" s="16">
        <v>4.8109999999999999</v>
      </c>
      <c r="M607" s="16">
        <v>4.8109999999999999</v>
      </c>
      <c r="N607" s="16">
        <v>4.8109999999999999</v>
      </c>
      <c r="O607" s="16">
        <v>4.8109999999999999</v>
      </c>
      <c r="P607" s="16">
        <v>4.8109999999999999</v>
      </c>
      <c r="Q607" s="16">
        <v>4.8109999999999999</v>
      </c>
      <c r="R607" s="16">
        <v>4.8109999999999999</v>
      </c>
      <c r="S607" s="16">
        <v>4.8109999999999999</v>
      </c>
      <c r="T607" s="16">
        <v>4.8109999999999999</v>
      </c>
      <c r="U607" s="16">
        <v>4.8109999999999999</v>
      </c>
      <c r="V607" s="16">
        <v>4.8109999999999999</v>
      </c>
      <c r="W607" s="16">
        <v>4.8109999999999999</v>
      </c>
      <c r="X607" s="16">
        <v>4.8109999999999999</v>
      </c>
      <c r="Y607" s="16">
        <v>4.8109999999999999</v>
      </c>
      <c r="Z607" s="16">
        <v>4.8109999999999999</v>
      </c>
    </row>
    <row r="608" spans="2:26" s="72" customFormat="1" ht="24.75" thickBot="1" x14ac:dyDescent="0.3">
      <c r="B608" s="83" t="s">
        <v>177</v>
      </c>
      <c r="C608" s="88">
        <v>1283</v>
      </c>
      <c r="D608" s="88">
        <v>1283</v>
      </c>
      <c r="E608" s="88">
        <v>1283</v>
      </c>
      <c r="F608" s="88">
        <v>1283</v>
      </c>
      <c r="G608" s="88">
        <v>1283</v>
      </c>
      <c r="H608" s="88">
        <v>1283</v>
      </c>
      <c r="I608" s="88">
        <v>1283</v>
      </c>
      <c r="J608" s="88">
        <v>1283</v>
      </c>
      <c r="K608" s="88">
        <v>1283</v>
      </c>
      <c r="L608" s="88">
        <v>1283</v>
      </c>
      <c r="M608" s="88">
        <v>1283</v>
      </c>
      <c r="N608" s="88">
        <v>1283</v>
      </c>
      <c r="O608" s="88">
        <v>1283</v>
      </c>
      <c r="P608" s="88">
        <v>1283</v>
      </c>
      <c r="Q608" s="88">
        <v>1283</v>
      </c>
      <c r="R608" s="88">
        <v>1283</v>
      </c>
      <c r="S608" s="88">
        <v>1283</v>
      </c>
      <c r="T608" s="88">
        <v>1283</v>
      </c>
      <c r="U608" s="88">
        <v>1283</v>
      </c>
      <c r="V608" s="88">
        <v>1283</v>
      </c>
      <c r="W608" s="88">
        <v>1283</v>
      </c>
      <c r="X608" s="88">
        <v>1283</v>
      </c>
      <c r="Y608" s="88">
        <v>1283</v>
      </c>
      <c r="Z608" s="88">
        <v>1283</v>
      </c>
    </row>
    <row r="609" spans="2:26" ht="15.75" thickBot="1" x14ac:dyDescent="0.3">
      <c r="B609" s="13" t="s">
        <v>145</v>
      </c>
      <c r="C609" s="14">
        <f>C610+C611+C612+C613+C614+C615</f>
        <v>3924.5238400000003</v>
      </c>
      <c r="D609" s="22">
        <f t="shared" ref="D609:Z609" si="83">D610+D611+D612+D613+D614+D615</f>
        <v>3979.8502310000003</v>
      </c>
      <c r="E609" s="22">
        <f t="shared" si="83"/>
        <v>4029.438255</v>
      </c>
      <c r="F609" s="22">
        <f t="shared" si="83"/>
        <v>4073.1764830000002</v>
      </c>
      <c r="G609" s="22">
        <f t="shared" si="83"/>
        <v>4119.6746270000003</v>
      </c>
      <c r="H609" s="22">
        <f t="shared" si="83"/>
        <v>4135.0534399999997</v>
      </c>
      <c r="I609" s="22">
        <f t="shared" si="83"/>
        <v>4069.0553170000003</v>
      </c>
      <c r="J609" s="22">
        <f t="shared" si="83"/>
        <v>3973.9545720000001</v>
      </c>
      <c r="K609" s="22">
        <f t="shared" si="83"/>
        <v>3846.8447169999999</v>
      </c>
      <c r="L609" s="22">
        <f t="shared" si="83"/>
        <v>3752.8718440000002</v>
      </c>
      <c r="M609" s="22">
        <f t="shared" si="83"/>
        <v>3700.1830330000003</v>
      </c>
      <c r="N609" s="22">
        <f t="shared" si="83"/>
        <v>3674.2861360000002</v>
      </c>
      <c r="O609" s="22">
        <f t="shared" si="83"/>
        <v>3655.6959970000003</v>
      </c>
      <c r="P609" s="22">
        <f t="shared" si="83"/>
        <v>3671.154164</v>
      </c>
      <c r="Q609" s="22">
        <f t="shared" si="83"/>
        <v>3667.9979920000001</v>
      </c>
      <c r="R609" s="22">
        <f t="shared" si="83"/>
        <v>3667.736789</v>
      </c>
      <c r="S609" s="22">
        <f t="shared" si="83"/>
        <v>3663.8356920000001</v>
      </c>
      <c r="T609" s="22">
        <f t="shared" si="83"/>
        <v>3667.4971610000002</v>
      </c>
      <c r="U609" s="22">
        <f t="shared" si="83"/>
        <v>3667.17839</v>
      </c>
      <c r="V609" s="22">
        <f t="shared" si="83"/>
        <v>3684.4615210000002</v>
      </c>
      <c r="W609" s="22">
        <f t="shared" si="83"/>
        <v>3696.8320800000001</v>
      </c>
      <c r="X609" s="22">
        <f t="shared" si="83"/>
        <v>3658.3947700000003</v>
      </c>
      <c r="Y609" s="22">
        <f t="shared" si="83"/>
        <v>3734.24665</v>
      </c>
      <c r="Z609" s="22">
        <f t="shared" si="83"/>
        <v>3816.0186920000001</v>
      </c>
    </row>
    <row r="610" spans="2:26" ht="38.25" x14ac:dyDescent="0.25">
      <c r="B610" s="15" t="s">
        <v>15</v>
      </c>
      <c r="C610" s="16">
        <v>1789.9405400000001</v>
      </c>
      <c r="D610" s="16">
        <v>1845.2669310000001</v>
      </c>
      <c r="E610" s="16">
        <v>1894.854955</v>
      </c>
      <c r="F610" s="16">
        <v>1938.593183</v>
      </c>
      <c r="G610" s="16">
        <v>1985.0913270000001</v>
      </c>
      <c r="H610" s="16">
        <v>2000.4701399999999</v>
      </c>
      <c r="I610" s="16">
        <v>1934.4720170000001</v>
      </c>
      <c r="J610" s="16">
        <v>1839.3712720000001</v>
      </c>
      <c r="K610" s="16">
        <v>1712.2614169999999</v>
      </c>
      <c r="L610" s="16">
        <v>1618.288544</v>
      </c>
      <c r="M610" s="16">
        <v>1565.599733</v>
      </c>
      <c r="N610" s="16">
        <v>1539.7028359999999</v>
      </c>
      <c r="O610" s="16">
        <v>1521.112697</v>
      </c>
      <c r="P610" s="16">
        <v>1536.570864</v>
      </c>
      <c r="Q610" s="16">
        <v>1533.4146920000001</v>
      </c>
      <c r="R610" s="16">
        <v>1533.153489</v>
      </c>
      <c r="S610" s="16">
        <v>1529.2523920000001</v>
      </c>
      <c r="T610" s="16">
        <v>1532.913861</v>
      </c>
      <c r="U610" s="16">
        <v>1532.59509</v>
      </c>
      <c r="V610" s="16">
        <v>1549.8782209999999</v>
      </c>
      <c r="W610" s="16">
        <v>1562.2487799999999</v>
      </c>
      <c r="X610" s="16">
        <v>1523.8114700000001</v>
      </c>
      <c r="Y610" s="16">
        <v>1599.66335</v>
      </c>
      <c r="Z610" s="16">
        <v>1681.4353920000001</v>
      </c>
    </row>
    <row r="611" spans="2:26" ht="38.25" x14ac:dyDescent="0.25">
      <c r="B611" s="15" t="s">
        <v>16</v>
      </c>
      <c r="C611" s="16">
        <v>41.61</v>
      </c>
      <c r="D611" s="16">
        <v>41.61</v>
      </c>
      <c r="E611" s="16">
        <v>41.61</v>
      </c>
      <c r="F611" s="16">
        <v>41.61</v>
      </c>
      <c r="G611" s="16">
        <v>41.61</v>
      </c>
      <c r="H611" s="16">
        <v>41.61</v>
      </c>
      <c r="I611" s="16">
        <v>41.61</v>
      </c>
      <c r="J611" s="16">
        <v>41.61</v>
      </c>
      <c r="K611" s="16">
        <v>41.61</v>
      </c>
      <c r="L611" s="16">
        <v>41.61</v>
      </c>
      <c r="M611" s="16">
        <v>41.61</v>
      </c>
      <c r="N611" s="16">
        <v>41.61</v>
      </c>
      <c r="O611" s="16">
        <v>41.61</v>
      </c>
      <c r="P611" s="16">
        <v>41.61</v>
      </c>
      <c r="Q611" s="16">
        <v>41.61</v>
      </c>
      <c r="R611" s="16">
        <v>41.61</v>
      </c>
      <c r="S611" s="16">
        <v>41.61</v>
      </c>
      <c r="T611" s="16">
        <v>41.61</v>
      </c>
      <c r="U611" s="16">
        <v>41.61</v>
      </c>
      <c r="V611" s="16">
        <v>41.61</v>
      </c>
      <c r="W611" s="16">
        <v>41.61</v>
      </c>
      <c r="X611" s="16">
        <v>41.61</v>
      </c>
      <c r="Y611" s="16">
        <v>41.61</v>
      </c>
      <c r="Z611" s="16">
        <v>41.61</v>
      </c>
    </row>
    <row r="612" spans="2:26" x14ac:dyDescent="0.25">
      <c r="B612" s="15" t="s">
        <v>17</v>
      </c>
      <c r="C612" s="16">
        <v>99.9923</v>
      </c>
      <c r="D612" s="16">
        <v>99.9923</v>
      </c>
      <c r="E612" s="16">
        <v>99.9923</v>
      </c>
      <c r="F612" s="16">
        <v>99.9923</v>
      </c>
      <c r="G612" s="16">
        <v>99.9923</v>
      </c>
      <c r="H612" s="16">
        <v>99.9923</v>
      </c>
      <c r="I612" s="16">
        <v>99.9923</v>
      </c>
      <c r="J612" s="16">
        <v>99.9923</v>
      </c>
      <c r="K612" s="16">
        <v>99.9923</v>
      </c>
      <c r="L612" s="16">
        <v>99.9923</v>
      </c>
      <c r="M612" s="16">
        <v>99.9923</v>
      </c>
      <c r="N612" s="16">
        <v>99.9923</v>
      </c>
      <c r="O612" s="16">
        <v>99.9923</v>
      </c>
      <c r="P612" s="16">
        <v>99.9923</v>
      </c>
      <c r="Q612" s="16">
        <v>99.9923</v>
      </c>
      <c r="R612" s="16">
        <v>99.9923</v>
      </c>
      <c r="S612" s="16">
        <v>99.9923</v>
      </c>
      <c r="T612" s="16">
        <v>99.9923</v>
      </c>
      <c r="U612" s="16">
        <v>99.9923</v>
      </c>
      <c r="V612" s="16">
        <v>99.9923</v>
      </c>
      <c r="W612" s="16">
        <v>99.9923</v>
      </c>
      <c r="X612" s="16">
        <v>99.9923</v>
      </c>
      <c r="Y612" s="16">
        <v>99.9923</v>
      </c>
      <c r="Z612" s="16">
        <v>99.9923</v>
      </c>
    </row>
    <row r="613" spans="2:26" x14ac:dyDescent="0.25">
      <c r="B613" s="15" t="s">
        <v>18</v>
      </c>
      <c r="C613" s="16">
        <v>705.17</v>
      </c>
      <c r="D613" s="16">
        <v>705.17</v>
      </c>
      <c r="E613" s="16">
        <v>705.17</v>
      </c>
      <c r="F613" s="16">
        <v>705.17</v>
      </c>
      <c r="G613" s="16">
        <v>705.17</v>
      </c>
      <c r="H613" s="16">
        <v>705.17</v>
      </c>
      <c r="I613" s="16">
        <v>705.17</v>
      </c>
      <c r="J613" s="16">
        <v>705.17</v>
      </c>
      <c r="K613" s="16">
        <v>705.17</v>
      </c>
      <c r="L613" s="16">
        <v>705.17</v>
      </c>
      <c r="M613" s="16">
        <v>705.17</v>
      </c>
      <c r="N613" s="16">
        <v>705.17</v>
      </c>
      <c r="O613" s="16">
        <v>705.17</v>
      </c>
      <c r="P613" s="16">
        <v>705.17</v>
      </c>
      <c r="Q613" s="16">
        <v>705.17</v>
      </c>
      <c r="R613" s="16">
        <v>705.17</v>
      </c>
      <c r="S613" s="16">
        <v>705.17</v>
      </c>
      <c r="T613" s="16">
        <v>705.17</v>
      </c>
      <c r="U613" s="16">
        <v>705.17</v>
      </c>
      <c r="V613" s="16">
        <v>705.17</v>
      </c>
      <c r="W613" s="16">
        <v>705.17</v>
      </c>
      <c r="X613" s="16">
        <v>705.17</v>
      </c>
      <c r="Y613" s="16">
        <v>705.17</v>
      </c>
      <c r="Z613" s="16">
        <v>705.17</v>
      </c>
    </row>
    <row r="614" spans="2:26" ht="15.75" thickBot="1" x14ac:dyDescent="0.3">
      <c r="B614" s="15" t="s">
        <v>19</v>
      </c>
      <c r="C614" s="16">
        <v>4.8109999999999999</v>
      </c>
      <c r="D614" s="16">
        <v>4.8109999999999999</v>
      </c>
      <c r="E614" s="16">
        <v>4.8109999999999999</v>
      </c>
      <c r="F614" s="16">
        <v>4.8109999999999999</v>
      </c>
      <c r="G614" s="16">
        <v>4.8109999999999999</v>
      </c>
      <c r="H614" s="16">
        <v>4.8109999999999999</v>
      </c>
      <c r="I614" s="16">
        <v>4.8109999999999999</v>
      </c>
      <c r="J614" s="16">
        <v>4.8109999999999999</v>
      </c>
      <c r="K614" s="16">
        <v>4.8109999999999999</v>
      </c>
      <c r="L614" s="16">
        <v>4.8109999999999999</v>
      </c>
      <c r="M614" s="16">
        <v>4.8109999999999999</v>
      </c>
      <c r="N614" s="16">
        <v>4.8109999999999999</v>
      </c>
      <c r="O614" s="16">
        <v>4.8109999999999999</v>
      </c>
      <c r="P614" s="16">
        <v>4.8109999999999999</v>
      </c>
      <c r="Q614" s="16">
        <v>4.8109999999999999</v>
      </c>
      <c r="R614" s="16">
        <v>4.8109999999999999</v>
      </c>
      <c r="S614" s="16">
        <v>4.8109999999999999</v>
      </c>
      <c r="T614" s="16">
        <v>4.8109999999999999</v>
      </c>
      <c r="U614" s="16">
        <v>4.8109999999999999</v>
      </c>
      <c r="V614" s="16">
        <v>4.8109999999999999</v>
      </c>
      <c r="W614" s="16">
        <v>4.8109999999999999</v>
      </c>
      <c r="X614" s="16">
        <v>4.8109999999999999</v>
      </c>
      <c r="Y614" s="16">
        <v>4.8109999999999999</v>
      </c>
      <c r="Z614" s="16">
        <v>4.8109999999999999</v>
      </c>
    </row>
    <row r="615" spans="2:26" s="72" customFormat="1" ht="24.75" thickBot="1" x14ac:dyDescent="0.3">
      <c r="B615" s="83" t="s">
        <v>177</v>
      </c>
      <c r="C615" s="88">
        <v>1283</v>
      </c>
      <c r="D615" s="88">
        <v>1283</v>
      </c>
      <c r="E615" s="88">
        <v>1283</v>
      </c>
      <c r="F615" s="88">
        <v>1283</v>
      </c>
      <c r="G615" s="88">
        <v>1283</v>
      </c>
      <c r="H615" s="88">
        <v>1283</v>
      </c>
      <c r="I615" s="88">
        <v>1283</v>
      </c>
      <c r="J615" s="88">
        <v>1283</v>
      </c>
      <c r="K615" s="88">
        <v>1283</v>
      </c>
      <c r="L615" s="88">
        <v>1283</v>
      </c>
      <c r="M615" s="88">
        <v>1283</v>
      </c>
      <c r="N615" s="88">
        <v>1283</v>
      </c>
      <c r="O615" s="88">
        <v>1283</v>
      </c>
      <c r="P615" s="88">
        <v>1283</v>
      </c>
      <c r="Q615" s="88">
        <v>1283</v>
      </c>
      <c r="R615" s="88">
        <v>1283</v>
      </c>
      <c r="S615" s="88">
        <v>1283</v>
      </c>
      <c r="T615" s="88">
        <v>1283</v>
      </c>
      <c r="U615" s="88">
        <v>1283</v>
      </c>
      <c r="V615" s="88">
        <v>1283</v>
      </c>
      <c r="W615" s="88">
        <v>1283</v>
      </c>
      <c r="X615" s="88">
        <v>1283</v>
      </c>
      <c r="Y615" s="88">
        <v>1283</v>
      </c>
      <c r="Z615" s="88">
        <v>1283</v>
      </c>
    </row>
    <row r="616" spans="2:26" ht="15.75" thickBot="1" x14ac:dyDescent="0.3">
      <c r="B616" s="13" t="s">
        <v>146</v>
      </c>
      <c r="C616" s="14">
        <f>C617+C618+C619+C620+C621+C622</f>
        <v>4057.2819090000003</v>
      </c>
      <c r="D616" s="22">
        <f t="shared" ref="D616:Z616" si="84">D617+D618+D619+D620+D621+D622</f>
        <v>4148.7864879999997</v>
      </c>
      <c r="E616" s="22">
        <f t="shared" si="84"/>
        <v>4194.7605440000007</v>
      </c>
      <c r="F616" s="22">
        <f t="shared" si="84"/>
        <v>4247.6771550000003</v>
      </c>
      <c r="G616" s="22">
        <f t="shared" si="84"/>
        <v>4236.2075650000006</v>
      </c>
      <c r="H616" s="22">
        <f t="shared" si="84"/>
        <v>4183.0236459999996</v>
      </c>
      <c r="I616" s="22">
        <f t="shared" si="84"/>
        <v>4145.3572160000003</v>
      </c>
      <c r="J616" s="22">
        <f t="shared" si="84"/>
        <v>4034.8211880000003</v>
      </c>
      <c r="K616" s="22">
        <f t="shared" si="84"/>
        <v>3915.2889190000001</v>
      </c>
      <c r="L616" s="22">
        <f t="shared" si="84"/>
        <v>3824.3907720000002</v>
      </c>
      <c r="M616" s="22">
        <f t="shared" si="84"/>
        <v>3787.5809320000003</v>
      </c>
      <c r="N616" s="22">
        <f t="shared" si="84"/>
        <v>3765.9656610000002</v>
      </c>
      <c r="O616" s="22">
        <f t="shared" si="84"/>
        <v>3744.585775</v>
      </c>
      <c r="P616" s="22">
        <f t="shared" si="84"/>
        <v>3737.475046</v>
      </c>
      <c r="Q616" s="22">
        <f t="shared" si="84"/>
        <v>3731.2002640000001</v>
      </c>
      <c r="R616" s="22">
        <f t="shared" si="84"/>
        <v>3733.0408970000003</v>
      </c>
      <c r="S616" s="22">
        <f t="shared" si="84"/>
        <v>3741.7853359999999</v>
      </c>
      <c r="T616" s="22">
        <f t="shared" si="84"/>
        <v>3741.4346570000002</v>
      </c>
      <c r="U616" s="22">
        <f t="shared" si="84"/>
        <v>3744.8687640000003</v>
      </c>
      <c r="V616" s="22">
        <f t="shared" si="84"/>
        <v>3763.8169419999999</v>
      </c>
      <c r="W616" s="22">
        <f t="shared" si="84"/>
        <v>3776.4487079999999</v>
      </c>
      <c r="X616" s="22">
        <f t="shared" si="84"/>
        <v>3757.7832940000003</v>
      </c>
      <c r="Y616" s="22">
        <f t="shared" si="84"/>
        <v>3813.9201820000003</v>
      </c>
      <c r="Z616" s="22">
        <f t="shared" si="84"/>
        <v>3884.2640620000002</v>
      </c>
    </row>
    <row r="617" spans="2:26" ht="38.25" x14ac:dyDescent="0.25">
      <c r="B617" s="15" t="s">
        <v>15</v>
      </c>
      <c r="C617" s="16">
        <v>1922.698609</v>
      </c>
      <c r="D617" s="16">
        <v>2014.203188</v>
      </c>
      <c r="E617" s="16">
        <v>2060.177244</v>
      </c>
      <c r="F617" s="16">
        <v>2113.0938550000001</v>
      </c>
      <c r="G617" s="16">
        <v>2101.6242649999999</v>
      </c>
      <c r="H617" s="16">
        <v>2048.4403459999999</v>
      </c>
      <c r="I617" s="16">
        <v>2010.7739160000001</v>
      </c>
      <c r="J617" s="16">
        <v>1900.2378880000001</v>
      </c>
      <c r="K617" s="16">
        <v>1780.7056190000001</v>
      </c>
      <c r="L617" s="16">
        <v>1689.807472</v>
      </c>
      <c r="M617" s="16">
        <v>1652.9976320000001</v>
      </c>
      <c r="N617" s="16">
        <v>1631.3823609999999</v>
      </c>
      <c r="O617" s="16">
        <v>1610.002475</v>
      </c>
      <c r="P617" s="16">
        <v>1602.891746</v>
      </c>
      <c r="Q617" s="16">
        <v>1596.6169640000001</v>
      </c>
      <c r="R617" s="16">
        <v>1598.4575970000001</v>
      </c>
      <c r="S617" s="16">
        <v>1607.2020359999999</v>
      </c>
      <c r="T617" s="16">
        <v>1606.851357</v>
      </c>
      <c r="U617" s="16">
        <v>1610.285464</v>
      </c>
      <c r="V617" s="16">
        <v>1629.2336419999999</v>
      </c>
      <c r="W617" s="16">
        <v>1641.8654079999999</v>
      </c>
      <c r="X617" s="16">
        <v>1623.1999940000001</v>
      </c>
      <c r="Y617" s="16">
        <v>1679.3368820000001</v>
      </c>
      <c r="Z617" s="16">
        <v>1749.680762</v>
      </c>
    </row>
    <row r="618" spans="2:26" ht="38.25" x14ac:dyDescent="0.25">
      <c r="B618" s="15" t="s">
        <v>16</v>
      </c>
      <c r="C618" s="16">
        <v>41.61</v>
      </c>
      <c r="D618" s="16">
        <v>41.61</v>
      </c>
      <c r="E618" s="16">
        <v>41.61</v>
      </c>
      <c r="F618" s="16">
        <v>41.61</v>
      </c>
      <c r="G618" s="16">
        <v>41.61</v>
      </c>
      <c r="H618" s="16">
        <v>41.61</v>
      </c>
      <c r="I618" s="16">
        <v>41.61</v>
      </c>
      <c r="J618" s="16">
        <v>41.61</v>
      </c>
      <c r="K618" s="16">
        <v>41.61</v>
      </c>
      <c r="L618" s="16">
        <v>41.61</v>
      </c>
      <c r="M618" s="16">
        <v>41.61</v>
      </c>
      <c r="N618" s="16">
        <v>41.61</v>
      </c>
      <c r="O618" s="16">
        <v>41.61</v>
      </c>
      <c r="P618" s="16">
        <v>41.61</v>
      </c>
      <c r="Q618" s="16">
        <v>41.61</v>
      </c>
      <c r="R618" s="16">
        <v>41.61</v>
      </c>
      <c r="S618" s="16">
        <v>41.61</v>
      </c>
      <c r="T618" s="16">
        <v>41.61</v>
      </c>
      <c r="U618" s="16">
        <v>41.61</v>
      </c>
      <c r="V618" s="16">
        <v>41.61</v>
      </c>
      <c r="W618" s="16">
        <v>41.61</v>
      </c>
      <c r="X618" s="16">
        <v>41.61</v>
      </c>
      <c r="Y618" s="16">
        <v>41.61</v>
      </c>
      <c r="Z618" s="16">
        <v>41.61</v>
      </c>
    </row>
    <row r="619" spans="2:26" x14ac:dyDescent="0.25">
      <c r="B619" s="15" t="s">
        <v>17</v>
      </c>
      <c r="C619" s="16">
        <v>99.9923</v>
      </c>
      <c r="D619" s="16">
        <v>99.9923</v>
      </c>
      <c r="E619" s="16">
        <v>99.9923</v>
      </c>
      <c r="F619" s="16">
        <v>99.9923</v>
      </c>
      <c r="G619" s="16">
        <v>99.9923</v>
      </c>
      <c r="H619" s="16">
        <v>99.9923</v>
      </c>
      <c r="I619" s="16">
        <v>99.9923</v>
      </c>
      <c r="J619" s="16">
        <v>99.9923</v>
      </c>
      <c r="K619" s="16">
        <v>99.9923</v>
      </c>
      <c r="L619" s="16">
        <v>99.9923</v>
      </c>
      <c r="M619" s="16">
        <v>99.9923</v>
      </c>
      <c r="N619" s="16">
        <v>99.9923</v>
      </c>
      <c r="O619" s="16">
        <v>99.9923</v>
      </c>
      <c r="P619" s="16">
        <v>99.9923</v>
      </c>
      <c r="Q619" s="16">
        <v>99.9923</v>
      </c>
      <c r="R619" s="16">
        <v>99.9923</v>
      </c>
      <c r="S619" s="16">
        <v>99.9923</v>
      </c>
      <c r="T619" s="16">
        <v>99.9923</v>
      </c>
      <c r="U619" s="16">
        <v>99.9923</v>
      </c>
      <c r="V619" s="16">
        <v>99.9923</v>
      </c>
      <c r="W619" s="16">
        <v>99.9923</v>
      </c>
      <c r="X619" s="16">
        <v>99.9923</v>
      </c>
      <c r="Y619" s="16">
        <v>99.9923</v>
      </c>
      <c r="Z619" s="16">
        <v>99.9923</v>
      </c>
    </row>
    <row r="620" spans="2:26" x14ac:dyDescent="0.25">
      <c r="B620" s="15" t="s">
        <v>18</v>
      </c>
      <c r="C620" s="16">
        <v>705.17</v>
      </c>
      <c r="D620" s="16">
        <v>705.17</v>
      </c>
      <c r="E620" s="16">
        <v>705.17</v>
      </c>
      <c r="F620" s="16">
        <v>705.17</v>
      </c>
      <c r="G620" s="16">
        <v>705.17</v>
      </c>
      <c r="H620" s="16">
        <v>705.17</v>
      </c>
      <c r="I620" s="16">
        <v>705.17</v>
      </c>
      <c r="J620" s="16">
        <v>705.17</v>
      </c>
      <c r="K620" s="16">
        <v>705.17</v>
      </c>
      <c r="L620" s="16">
        <v>705.17</v>
      </c>
      <c r="M620" s="16">
        <v>705.17</v>
      </c>
      <c r="N620" s="16">
        <v>705.17</v>
      </c>
      <c r="O620" s="16">
        <v>705.17</v>
      </c>
      <c r="P620" s="16">
        <v>705.17</v>
      </c>
      <c r="Q620" s="16">
        <v>705.17</v>
      </c>
      <c r="R620" s="16">
        <v>705.17</v>
      </c>
      <c r="S620" s="16">
        <v>705.17</v>
      </c>
      <c r="T620" s="16">
        <v>705.17</v>
      </c>
      <c r="U620" s="16">
        <v>705.17</v>
      </c>
      <c r="V620" s="16">
        <v>705.17</v>
      </c>
      <c r="W620" s="16">
        <v>705.17</v>
      </c>
      <c r="X620" s="16">
        <v>705.17</v>
      </c>
      <c r="Y620" s="16">
        <v>705.17</v>
      </c>
      <c r="Z620" s="16">
        <v>705.17</v>
      </c>
    </row>
    <row r="621" spans="2:26" ht="15.75" thickBot="1" x14ac:dyDescent="0.3">
      <c r="B621" s="15" t="s">
        <v>19</v>
      </c>
      <c r="C621" s="16">
        <v>4.8109999999999999</v>
      </c>
      <c r="D621" s="16">
        <v>4.8109999999999999</v>
      </c>
      <c r="E621" s="16">
        <v>4.8109999999999999</v>
      </c>
      <c r="F621" s="16">
        <v>4.8109999999999999</v>
      </c>
      <c r="G621" s="16">
        <v>4.8109999999999999</v>
      </c>
      <c r="H621" s="16">
        <v>4.8109999999999999</v>
      </c>
      <c r="I621" s="16">
        <v>4.8109999999999999</v>
      </c>
      <c r="J621" s="16">
        <v>4.8109999999999999</v>
      </c>
      <c r="K621" s="16">
        <v>4.8109999999999999</v>
      </c>
      <c r="L621" s="16">
        <v>4.8109999999999999</v>
      </c>
      <c r="M621" s="16">
        <v>4.8109999999999999</v>
      </c>
      <c r="N621" s="16">
        <v>4.8109999999999999</v>
      </c>
      <c r="O621" s="16">
        <v>4.8109999999999999</v>
      </c>
      <c r="P621" s="16">
        <v>4.8109999999999999</v>
      </c>
      <c r="Q621" s="16">
        <v>4.8109999999999999</v>
      </c>
      <c r="R621" s="16">
        <v>4.8109999999999999</v>
      </c>
      <c r="S621" s="16">
        <v>4.8109999999999999</v>
      </c>
      <c r="T621" s="16">
        <v>4.8109999999999999</v>
      </c>
      <c r="U621" s="16">
        <v>4.8109999999999999</v>
      </c>
      <c r="V621" s="16">
        <v>4.8109999999999999</v>
      </c>
      <c r="W621" s="16">
        <v>4.8109999999999999</v>
      </c>
      <c r="X621" s="16">
        <v>4.8109999999999999</v>
      </c>
      <c r="Y621" s="16">
        <v>4.8109999999999999</v>
      </c>
      <c r="Z621" s="16">
        <v>4.8109999999999999</v>
      </c>
    </row>
    <row r="622" spans="2:26" s="72" customFormat="1" ht="24.75" thickBot="1" x14ac:dyDescent="0.3">
      <c r="B622" s="83" t="s">
        <v>177</v>
      </c>
      <c r="C622" s="88">
        <v>1283</v>
      </c>
      <c r="D622" s="88">
        <v>1283</v>
      </c>
      <c r="E622" s="88">
        <v>1283</v>
      </c>
      <c r="F622" s="88">
        <v>1283</v>
      </c>
      <c r="G622" s="88">
        <v>1283</v>
      </c>
      <c r="H622" s="88">
        <v>1283</v>
      </c>
      <c r="I622" s="88">
        <v>1283</v>
      </c>
      <c r="J622" s="88">
        <v>1283</v>
      </c>
      <c r="K622" s="88">
        <v>1283</v>
      </c>
      <c r="L622" s="88">
        <v>1283</v>
      </c>
      <c r="M622" s="88">
        <v>1283</v>
      </c>
      <c r="N622" s="88">
        <v>1283</v>
      </c>
      <c r="O622" s="88">
        <v>1283</v>
      </c>
      <c r="P622" s="88">
        <v>1283</v>
      </c>
      <c r="Q622" s="88">
        <v>1283</v>
      </c>
      <c r="R622" s="88">
        <v>1283</v>
      </c>
      <c r="S622" s="88">
        <v>1283</v>
      </c>
      <c r="T622" s="88">
        <v>1283</v>
      </c>
      <c r="U622" s="88">
        <v>1283</v>
      </c>
      <c r="V622" s="88">
        <v>1283</v>
      </c>
      <c r="W622" s="88">
        <v>1283</v>
      </c>
      <c r="X622" s="88">
        <v>1283</v>
      </c>
      <c r="Y622" s="88">
        <v>1283</v>
      </c>
      <c r="Z622" s="88">
        <v>1283</v>
      </c>
    </row>
    <row r="623" spans="2:26" ht="15.75" thickBot="1" x14ac:dyDescent="0.3">
      <c r="B623" s="13" t="s">
        <v>147</v>
      </c>
      <c r="C623" s="14">
        <f>C624+C625+C626+C627+C628+C629</f>
        <v>4066.0258859999999</v>
      </c>
      <c r="D623" s="22">
        <f t="shared" ref="D623:Z623" si="85">D624+D625+D626+D627+D628+D629</f>
        <v>4147.0558350000001</v>
      </c>
      <c r="E623" s="22">
        <f t="shared" si="85"/>
        <v>4189.9930530000001</v>
      </c>
      <c r="F623" s="22">
        <f t="shared" si="85"/>
        <v>4212.9790620000003</v>
      </c>
      <c r="G623" s="22">
        <f t="shared" si="85"/>
        <v>4217.6645230000004</v>
      </c>
      <c r="H623" s="22">
        <f t="shared" si="85"/>
        <v>4194.2938580000009</v>
      </c>
      <c r="I623" s="22">
        <f t="shared" si="85"/>
        <v>4197.8397010000008</v>
      </c>
      <c r="J623" s="22">
        <f t="shared" si="85"/>
        <v>4101.3319520000005</v>
      </c>
      <c r="K623" s="22">
        <f t="shared" si="85"/>
        <v>3971.2840540000002</v>
      </c>
      <c r="L623" s="22">
        <f t="shared" si="85"/>
        <v>3876.0442560000001</v>
      </c>
      <c r="M623" s="22">
        <f t="shared" si="85"/>
        <v>3812.9064390000003</v>
      </c>
      <c r="N623" s="22">
        <f t="shared" si="85"/>
        <v>3775.043615</v>
      </c>
      <c r="O623" s="22">
        <f t="shared" si="85"/>
        <v>3772.6849850000003</v>
      </c>
      <c r="P623" s="22">
        <f t="shared" si="85"/>
        <v>3767.1543110000002</v>
      </c>
      <c r="Q623" s="22">
        <f t="shared" si="85"/>
        <v>3766.120993</v>
      </c>
      <c r="R623" s="22">
        <f t="shared" si="85"/>
        <v>3774.5329180000003</v>
      </c>
      <c r="S623" s="22">
        <f t="shared" si="85"/>
        <v>3776.760871</v>
      </c>
      <c r="T623" s="22">
        <f t="shared" si="85"/>
        <v>3783.9540390000002</v>
      </c>
      <c r="U623" s="22">
        <f t="shared" si="85"/>
        <v>3780.3397030000001</v>
      </c>
      <c r="V623" s="22">
        <f t="shared" si="85"/>
        <v>3796.7947880000002</v>
      </c>
      <c r="W623" s="22">
        <f t="shared" si="85"/>
        <v>3812.3942080000002</v>
      </c>
      <c r="X623" s="22">
        <f t="shared" si="85"/>
        <v>3798.1047670000003</v>
      </c>
      <c r="Y623" s="22">
        <f t="shared" si="85"/>
        <v>3828.699662</v>
      </c>
      <c r="Z623" s="22">
        <f t="shared" si="85"/>
        <v>3912.3084920000001</v>
      </c>
    </row>
    <row r="624" spans="2:26" ht="38.25" x14ac:dyDescent="0.25">
      <c r="B624" s="15" t="s">
        <v>15</v>
      </c>
      <c r="C624" s="16">
        <v>1931.4425859999999</v>
      </c>
      <c r="D624" s="16">
        <v>2012.4725350000001</v>
      </c>
      <c r="E624" s="16">
        <v>2055.4097529999999</v>
      </c>
      <c r="F624" s="16">
        <v>2078.3957620000001</v>
      </c>
      <c r="G624" s="16">
        <v>2083.0812230000001</v>
      </c>
      <c r="H624" s="16">
        <v>2059.7105580000002</v>
      </c>
      <c r="I624" s="16">
        <v>2063.2564010000001</v>
      </c>
      <c r="J624" s="16">
        <v>1966.748652</v>
      </c>
      <c r="K624" s="16">
        <v>1836.700754</v>
      </c>
      <c r="L624" s="16">
        <v>1741.4609559999999</v>
      </c>
      <c r="M624" s="16">
        <v>1678.3231390000001</v>
      </c>
      <c r="N624" s="16">
        <v>1640.460315</v>
      </c>
      <c r="O624" s="16">
        <v>1638.1016850000001</v>
      </c>
      <c r="P624" s="16">
        <v>1632.571011</v>
      </c>
      <c r="Q624" s="16">
        <v>1631.537693</v>
      </c>
      <c r="R624" s="16">
        <v>1639.9496180000001</v>
      </c>
      <c r="S624" s="16">
        <v>1642.1775709999999</v>
      </c>
      <c r="T624" s="16">
        <v>1649.370739</v>
      </c>
      <c r="U624" s="16">
        <v>1645.7564030000001</v>
      </c>
      <c r="V624" s="16">
        <v>1662.2114879999999</v>
      </c>
      <c r="W624" s="16">
        <v>1677.8109079999999</v>
      </c>
      <c r="X624" s="16">
        <v>1663.521467</v>
      </c>
      <c r="Y624" s="16">
        <v>1694.116362</v>
      </c>
      <c r="Z624" s="16">
        <v>1777.7251920000001</v>
      </c>
    </row>
    <row r="625" spans="2:26" ht="38.25" x14ac:dyDescent="0.25">
      <c r="B625" s="15" t="s">
        <v>16</v>
      </c>
      <c r="C625" s="16">
        <v>41.61</v>
      </c>
      <c r="D625" s="16">
        <v>41.61</v>
      </c>
      <c r="E625" s="16">
        <v>41.61</v>
      </c>
      <c r="F625" s="16">
        <v>41.61</v>
      </c>
      <c r="G625" s="16">
        <v>41.61</v>
      </c>
      <c r="H625" s="16">
        <v>41.61</v>
      </c>
      <c r="I625" s="16">
        <v>41.61</v>
      </c>
      <c r="J625" s="16">
        <v>41.61</v>
      </c>
      <c r="K625" s="16">
        <v>41.61</v>
      </c>
      <c r="L625" s="16">
        <v>41.61</v>
      </c>
      <c r="M625" s="16">
        <v>41.61</v>
      </c>
      <c r="N625" s="16">
        <v>41.61</v>
      </c>
      <c r="O625" s="16">
        <v>41.61</v>
      </c>
      <c r="P625" s="16">
        <v>41.61</v>
      </c>
      <c r="Q625" s="16">
        <v>41.61</v>
      </c>
      <c r="R625" s="16">
        <v>41.61</v>
      </c>
      <c r="S625" s="16">
        <v>41.61</v>
      </c>
      <c r="T625" s="16">
        <v>41.61</v>
      </c>
      <c r="U625" s="16">
        <v>41.61</v>
      </c>
      <c r="V625" s="16">
        <v>41.61</v>
      </c>
      <c r="W625" s="16">
        <v>41.61</v>
      </c>
      <c r="X625" s="16">
        <v>41.61</v>
      </c>
      <c r="Y625" s="16">
        <v>41.61</v>
      </c>
      <c r="Z625" s="16">
        <v>41.61</v>
      </c>
    </row>
    <row r="626" spans="2:26" x14ac:dyDescent="0.25">
      <c r="B626" s="15" t="s">
        <v>17</v>
      </c>
      <c r="C626" s="16">
        <v>99.9923</v>
      </c>
      <c r="D626" s="16">
        <v>99.9923</v>
      </c>
      <c r="E626" s="16">
        <v>99.9923</v>
      </c>
      <c r="F626" s="16">
        <v>99.9923</v>
      </c>
      <c r="G626" s="16">
        <v>99.9923</v>
      </c>
      <c r="H626" s="16">
        <v>99.9923</v>
      </c>
      <c r="I626" s="16">
        <v>99.9923</v>
      </c>
      <c r="J626" s="16">
        <v>99.9923</v>
      </c>
      <c r="K626" s="16">
        <v>99.9923</v>
      </c>
      <c r="L626" s="16">
        <v>99.9923</v>
      </c>
      <c r="M626" s="16">
        <v>99.9923</v>
      </c>
      <c r="N626" s="16">
        <v>99.9923</v>
      </c>
      <c r="O626" s="16">
        <v>99.9923</v>
      </c>
      <c r="P626" s="16">
        <v>99.9923</v>
      </c>
      <c r="Q626" s="16">
        <v>99.9923</v>
      </c>
      <c r="R626" s="16">
        <v>99.9923</v>
      </c>
      <c r="S626" s="16">
        <v>99.9923</v>
      </c>
      <c r="T626" s="16">
        <v>99.9923</v>
      </c>
      <c r="U626" s="16">
        <v>99.9923</v>
      </c>
      <c r="V626" s="16">
        <v>99.9923</v>
      </c>
      <c r="W626" s="16">
        <v>99.9923</v>
      </c>
      <c r="X626" s="16">
        <v>99.9923</v>
      </c>
      <c r="Y626" s="16">
        <v>99.9923</v>
      </c>
      <c r="Z626" s="16">
        <v>99.9923</v>
      </c>
    </row>
    <row r="627" spans="2:26" x14ac:dyDescent="0.25">
      <c r="B627" s="15" t="s">
        <v>18</v>
      </c>
      <c r="C627" s="16">
        <v>705.17</v>
      </c>
      <c r="D627" s="16">
        <v>705.17</v>
      </c>
      <c r="E627" s="16">
        <v>705.17</v>
      </c>
      <c r="F627" s="16">
        <v>705.17</v>
      </c>
      <c r="G627" s="16">
        <v>705.17</v>
      </c>
      <c r="H627" s="16">
        <v>705.17</v>
      </c>
      <c r="I627" s="16">
        <v>705.17</v>
      </c>
      <c r="J627" s="16">
        <v>705.17</v>
      </c>
      <c r="K627" s="16">
        <v>705.17</v>
      </c>
      <c r="L627" s="16">
        <v>705.17</v>
      </c>
      <c r="M627" s="16">
        <v>705.17</v>
      </c>
      <c r="N627" s="16">
        <v>705.17</v>
      </c>
      <c r="O627" s="16">
        <v>705.17</v>
      </c>
      <c r="P627" s="16">
        <v>705.17</v>
      </c>
      <c r="Q627" s="16">
        <v>705.17</v>
      </c>
      <c r="R627" s="16">
        <v>705.17</v>
      </c>
      <c r="S627" s="16">
        <v>705.17</v>
      </c>
      <c r="T627" s="16">
        <v>705.17</v>
      </c>
      <c r="U627" s="16">
        <v>705.17</v>
      </c>
      <c r="V627" s="16">
        <v>705.17</v>
      </c>
      <c r="W627" s="16">
        <v>705.17</v>
      </c>
      <c r="X627" s="16">
        <v>705.17</v>
      </c>
      <c r="Y627" s="16">
        <v>705.17</v>
      </c>
      <c r="Z627" s="16">
        <v>705.17</v>
      </c>
    </row>
    <row r="628" spans="2:26" ht="15.75" thickBot="1" x14ac:dyDescent="0.3">
      <c r="B628" s="15" t="s">
        <v>19</v>
      </c>
      <c r="C628" s="16">
        <v>4.8109999999999999</v>
      </c>
      <c r="D628" s="16">
        <v>4.8109999999999999</v>
      </c>
      <c r="E628" s="16">
        <v>4.8109999999999999</v>
      </c>
      <c r="F628" s="16">
        <v>4.8109999999999999</v>
      </c>
      <c r="G628" s="16">
        <v>4.8109999999999999</v>
      </c>
      <c r="H628" s="16">
        <v>4.8109999999999999</v>
      </c>
      <c r="I628" s="16">
        <v>4.8109999999999999</v>
      </c>
      <c r="J628" s="16">
        <v>4.8109999999999999</v>
      </c>
      <c r="K628" s="16">
        <v>4.8109999999999999</v>
      </c>
      <c r="L628" s="16">
        <v>4.8109999999999999</v>
      </c>
      <c r="M628" s="16">
        <v>4.8109999999999999</v>
      </c>
      <c r="N628" s="16">
        <v>4.8109999999999999</v>
      </c>
      <c r="O628" s="16">
        <v>4.8109999999999999</v>
      </c>
      <c r="P628" s="16">
        <v>4.8109999999999999</v>
      </c>
      <c r="Q628" s="16">
        <v>4.8109999999999999</v>
      </c>
      <c r="R628" s="16">
        <v>4.8109999999999999</v>
      </c>
      <c r="S628" s="16">
        <v>4.8109999999999999</v>
      </c>
      <c r="T628" s="16">
        <v>4.8109999999999999</v>
      </c>
      <c r="U628" s="16">
        <v>4.8109999999999999</v>
      </c>
      <c r="V628" s="16">
        <v>4.8109999999999999</v>
      </c>
      <c r="W628" s="16">
        <v>4.8109999999999999</v>
      </c>
      <c r="X628" s="16">
        <v>4.8109999999999999</v>
      </c>
      <c r="Y628" s="16">
        <v>4.8109999999999999</v>
      </c>
      <c r="Z628" s="16">
        <v>4.8109999999999999</v>
      </c>
    </row>
    <row r="629" spans="2:26" s="72" customFormat="1" ht="24.75" thickBot="1" x14ac:dyDescent="0.3">
      <c r="B629" s="83" t="s">
        <v>177</v>
      </c>
      <c r="C629" s="88">
        <v>1283</v>
      </c>
      <c r="D629" s="88">
        <v>1283</v>
      </c>
      <c r="E629" s="88">
        <v>1283</v>
      </c>
      <c r="F629" s="88">
        <v>1283</v>
      </c>
      <c r="G629" s="88">
        <v>1283</v>
      </c>
      <c r="H629" s="88">
        <v>1283</v>
      </c>
      <c r="I629" s="88">
        <v>1283</v>
      </c>
      <c r="J629" s="88">
        <v>1283</v>
      </c>
      <c r="K629" s="88">
        <v>1283</v>
      </c>
      <c r="L629" s="88">
        <v>1283</v>
      </c>
      <c r="M629" s="88">
        <v>1283</v>
      </c>
      <c r="N629" s="88">
        <v>1283</v>
      </c>
      <c r="O629" s="88">
        <v>1283</v>
      </c>
      <c r="P629" s="88">
        <v>1283</v>
      </c>
      <c r="Q629" s="88">
        <v>1283</v>
      </c>
      <c r="R629" s="88">
        <v>1283</v>
      </c>
      <c r="S629" s="88">
        <v>1283</v>
      </c>
      <c r="T629" s="88">
        <v>1283</v>
      </c>
      <c r="U629" s="88">
        <v>1283</v>
      </c>
      <c r="V629" s="88">
        <v>1283</v>
      </c>
      <c r="W629" s="88">
        <v>1283</v>
      </c>
      <c r="X629" s="88">
        <v>1283</v>
      </c>
      <c r="Y629" s="88">
        <v>1283</v>
      </c>
      <c r="Z629" s="88">
        <v>1283</v>
      </c>
    </row>
    <row r="630" spans="2:26" ht="15.75" thickBot="1" x14ac:dyDescent="0.3">
      <c r="B630" s="13" t="s">
        <v>148</v>
      </c>
      <c r="C630" s="14">
        <f>C631+C632+C633+C634+C635+C636</f>
        <v>4022.4667840000002</v>
      </c>
      <c r="D630" s="22">
        <f t="shared" ref="D630:Z630" si="86">D631+D632+D633+D634+D635+D636</f>
        <v>4118.3172329999998</v>
      </c>
      <c r="E630" s="22">
        <f t="shared" si="86"/>
        <v>4185.2965560000002</v>
      </c>
      <c r="F630" s="22">
        <f t="shared" si="86"/>
        <v>4191.919441</v>
      </c>
      <c r="G630" s="22">
        <f t="shared" si="86"/>
        <v>4192.6775319999997</v>
      </c>
      <c r="H630" s="22">
        <f t="shared" si="86"/>
        <v>4201.8758460000008</v>
      </c>
      <c r="I630" s="22">
        <f t="shared" si="86"/>
        <v>4184.6735210000006</v>
      </c>
      <c r="J630" s="22">
        <f t="shared" si="86"/>
        <v>4095.654579</v>
      </c>
      <c r="K630" s="22">
        <f t="shared" si="86"/>
        <v>3994.760076</v>
      </c>
      <c r="L630" s="22">
        <f t="shared" si="86"/>
        <v>3923.9844419999999</v>
      </c>
      <c r="M630" s="22">
        <f t="shared" si="86"/>
        <v>3861.1519539999999</v>
      </c>
      <c r="N630" s="22">
        <f t="shared" si="86"/>
        <v>3839.4055510000003</v>
      </c>
      <c r="O630" s="22">
        <f t="shared" si="86"/>
        <v>3813.1691880000003</v>
      </c>
      <c r="P630" s="22">
        <f t="shared" si="86"/>
        <v>3804.8731480000001</v>
      </c>
      <c r="Q630" s="22">
        <f t="shared" si="86"/>
        <v>3805.3267470000001</v>
      </c>
      <c r="R630" s="22">
        <f t="shared" si="86"/>
        <v>3796.6972740000001</v>
      </c>
      <c r="S630" s="22">
        <f t="shared" si="86"/>
        <v>3815.857555</v>
      </c>
      <c r="T630" s="22">
        <f t="shared" si="86"/>
        <v>3818.3041130000001</v>
      </c>
      <c r="U630" s="22">
        <f t="shared" si="86"/>
        <v>3804.002391</v>
      </c>
      <c r="V630" s="22">
        <f t="shared" si="86"/>
        <v>3827.4017819999999</v>
      </c>
      <c r="W630" s="22">
        <f t="shared" si="86"/>
        <v>3847.1740420000001</v>
      </c>
      <c r="X630" s="22">
        <f t="shared" si="86"/>
        <v>3820.741094</v>
      </c>
      <c r="Y630" s="22">
        <f t="shared" si="86"/>
        <v>3884.795059</v>
      </c>
      <c r="Z630" s="22">
        <f t="shared" si="86"/>
        <v>3970.2615599999999</v>
      </c>
    </row>
    <row r="631" spans="2:26" ht="38.25" x14ac:dyDescent="0.25">
      <c r="B631" s="15" t="s">
        <v>15</v>
      </c>
      <c r="C631" s="16">
        <v>1887.883484</v>
      </c>
      <c r="D631" s="16">
        <v>1983.733933</v>
      </c>
      <c r="E631" s="16">
        <v>2050.713256</v>
      </c>
      <c r="F631" s="16">
        <v>2057.3361410000002</v>
      </c>
      <c r="G631" s="16">
        <v>2058.0942319999999</v>
      </c>
      <c r="H631" s="16">
        <v>2067.2925460000001</v>
      </c>
      <c r="I631" s="16">
        <v>2050.0902209999999</v>
      </c>
      <c r="J631" s="16">
        <v>1961.071279</v>
      </c>
      <c r="K631" s="16">
        <v>1860.176776</v>
      </c>
      <c r="L631" s="16">
        <v>1789.4011419999999</v>
      </c>
      <c r="M631" s="16">
        <v>1726.5686539999999</v>
      </c>
      <c r="N631" s="16">
        <v>1704.8222510000001</v>
      </c>
      <c r="O631" s="16">
        <v>1678.5858880000001</v>
      </c>
      <c r="P631" s="16">
        <v>1670.2898479999999</v>
      </c>
      <c r="Q631" s="16">
        <v>1670.7434470000001</v>
      </c>
      <c r="R631" s="16">
        <v>1662.1139740000001</v>
      </c>
      <c r="S631" s="16">
        <v>1681.274255</v>
      </c>
      <c r="T631" s="16">
        <v>1683.7208129999999</v>
      </c>
      <c r="U631" s="16">
        <v>1669.419091</v>
      </c>
      <c r="V631" s="16">
        <v>1692.8184819999999</v>
      </c>
      <c r="W631" s="16">
        <v>1712.5907420000001</v>
      </c>
      <c r="X631" s="16">
        <v>1686.157794</v>
      </c>
      <c r="Y631" s="16">
        <v>1750.211759</v>
      </c>
      <c r="Z631" s="16">
        <v>1835.6782599999999</v>
      </c>
    </row>
    <row r="632" spans="2:26" ht="38.25" x14ac:dyDescent="0.25">
      <c r="B632" s="15" t="s">
        <v>16</v>
      </c>
      <c r="C632" s="16">
        <v>41.61</v>
      </c>
      <c r="D632" s="16">
        <v>41.61</v>
      </c>
      <c r="E632" s="16">
        <v>41.61</v>
      </c>
      <c r="F632" s="16">
        <v>41.61</v>
      </c>
      <c r="G632" s="16">
        <v>41.61</v>
      </c>
      <c r="H632" s="16">
        <v>41.61</v>
      </c>
      <c r="I632" s="16">
        <v>41.61</v>
      </c>
      <c r="J632" s="16">
        <v>41.61</v>
      </c>
      <c r="K632" s="16">
        <v>41.61</v>
      </c>
      <c r="L632" s="16">
        <v>41.61</v>
      </c>
      <c r="M632" s="16">
        <v>41.61</v>
      </c>
      <c r="N632" s="16">
        <v>41.61</v>
      </c>
      <c r="O632" s="16">
        <v>41.61</v>
      </c>
      <c r="P632" s="16">
        <v>41.61</v>
      </c>
      <c r="Q632" s="16">
        <v>41.61</v>
      </c>
      <c r="R632" s="16">
        <v>41.61</v>
      </c>
      <c r="S632" s="16">
        <v>41.61</v>
      </c>
      <c r="T632" s="16">
        <v>41.61</v>
      </c>
      <c r="U632" s="16">
        <v>41.61</v>
      </c>
      <c r="V632" s="16">
        <v>41.61</v>
      </c>
      <c r="W632" s="16">
        <v>41.61</v>
      </c>
      <c r="X632" s="16">
        <v>41.61</v>
      </c>
      <c r="Y632" s="16">
        <v>41.61</v>
      </c>
      <c r="Z632" s="16">
        <v>41.61</v>
      </c>
    </row>
    <row r="633" spans="2:26" x14ac:dyDescent="0.25">
      <c r="B633" s="15" t="s">
        <v>17</v>
      </c>
      <c r="C633" s="16">
        <v>99.9923</v>
      </c>
      <c r="D633" s="16">
        <v>99.9923</v>
      </c>
      <c r="E633" s="16">
        <v>99.9923</v>
      </c>
      <c r="F633" s="16">
        <v>99.9923</v>
      </c>
      <c r="G633" s="16">
        <v>99.9923</v>
      </c>
      <c r="H633" s="16">
        <v>99.9923</v>
      </c>
      <c r="I633" s="16">
        <v>99.9923</v>
      </c>
      <c r="J633" s="16">
        <v>99.9923</v>
      </c>
      <c r="K633" s="16">
        <v>99.9923</v>
      </c>
      <c r="L633" s="16">
        <v>99.9923</v>
      </c>
      <c r="M633" s="16">
        <v>99.9923</v>
      </c>
      <c r="N633" s="16">
        <v>99.9923</v>
      </c>
      <c r="O633" s="16">
        <v>99.9923</v>
      </c>
      <c r="P633" s="16">
        <v>99.9923</v>
      </c>
      <c r="Q633" s="16">
        <v>99.9923</v>
      </c>
      <c r="R633" s="16">
        <v>99.9923</v>
      </c>
      <c r="S633" s="16">
        <v>99.9923</v>
      </c>
      <c r="T633" s="16">
        <v>99.9923</v>
      </c>
      <c r="U633" s="16">
        <v>99.9923</v>
      </c>
      <c r="V633" s="16">
        <v>99.9923</v>
      </c>
      <c r="W633" s="16">
        <v>99.9923</v>
      </c>
      <c r="X633" s="16">
        <v>99.9923</v>
      </c>
      <c r="Y633" s="16">
        <v>99.9923</v>
      </c>
      <c r="Z633" s="16">
        <v>99.9923</v>
      </c>
    </row>
    <row r="634" spans="2:26" x14ac:dyDescent="0.25">
      <c r="B634" s="15" t="s">
        <v>18</v>
      </c>
      <c r="C634" s="16">
        <v>705.17</v>
      </c>
      <c r="D634" s="16">
        <v>705.17</v>
      </c>
      <c r="E634" s="16">
        <v>705.17</v>
      </c>
      <c r="F634" s="16">
        <v>705.17</v>
      </c>
      <c r="G634" s="16">
        <v>705.17</v>
      </c>
      <c r="H634" s="16">
        <v>705.17</v>
      </c>
      <c r="I634" s="16">
        <v>705.17</v>
      </c>
      <c r="J634" s="16">
        <v>705.17</v>
      </c>
      <c r="K634" s="16">
        <v>705.17</v>
      </c>
      <c r="L634" s="16">
        <v>705.17</v>
      </c>
      <c r="M634" s="16">
        <v>705.17</v>
      </c>
      <c r="N634" s="16">
        <v>705.17</v>
      </c>
      <c r="O634" s="16">
        <v>705.17</v>
      </c>
      <c r="P634" s="16">
        <v>705.17</v>
      </c>
      <c r="Q634" s="16">
        <v>705.17</v>
      </c>
      <c r="R634" s="16">
        <v>705.17</v>
      </c>
      <c r="S634" s="16">
        <v>705.17</v>
      </c>
      <c r="T634" s="16">
        <v>705.17</v>
      </c>
      <c r="U634" s="16">
        <v>705.17</v>
      </c>
      <c r="V634" s="16">
        <v>705.17</v>
      </c>
      <c r="W634" s="16">
        <v>705.17</v>
      </c>
      <c r="X634" s="16">
        <v>705.17</v>
      </c>
      <c r="Y634" s="16">
        <v>705.17</v>
      </c>
      <c r="Z634" s="16">
        <v>705.17</v>
      </c>
    </row>
    <row r="635" spans="2:26" ht="15.75" thickBot="1" x14ac:dyDescent="0.3">
      <c r="B635" s="15" t="s">
        <v>19</v>
      </c>
      <c r="C635" s="16">
        <v>4.8109999999999999</v>
      </c>
      <c r="D635" s="16">
        <v>4.8109999999999999</v>
      </c>
      <c r="E635" s="16">
        <v>4.8109999999999999</v>
      </c>
      <c r="F635" s="16">
        <v>4.8109999999999999</v>
      </c>
      <c r="G635" s="16">
        <v>4.8109999999999999</v>
      </c>
      <c r="H635" s="16">
        <v>4.8109999999999999</v>
      </c>
      <c r="I635" s="16">
        <v>4.8109999999999999</v>
      </c>
      <c r="J635" s="16">
        <v>4.8109999999999999</v>
      </c>
      <c r="K635" s="16">
        <v>4.8109999999999999</v>
      </c>
      <c r="L635" s="16">
        <v>4.8109999999999999</v>
      </c>
      <c r="M635" s="16">
        <v>4.8109999999999999</v>
      </c>
      <c r="N635" s="16">
        <v>4.8109999999999999</v>
      </c>
      <c r="O635" s="16">
        <v>4.8109999999999999</v>
      </c>
      <c r="P635" s="16">
        <v>4.8109999999999999</v>
      </c>
      <c r="Q635" s="16">
        <v>4.8109999999999999</v>
      </c>
      <c r="R635" s="16">
        <v>4.8109999999999999</v>
      </c>
      <c r="S635" s="16">
        <v>4.8109999999999999</v>
      </c>
      <c r="T635" s="16">
        <v>4.8109999999999999</v>
      </c>
      <c r="U635" s="16">
        <v>4.8109999999999999</v>
      </c>
      <c r="V635" s="16">
        <v>4.8109999999999999</v>
      </c>
      <c r="W635" s="16">
        <v>4.8109999999999999</v>
      </c>
      <c r="X635" s="16">
        <v>4.8109999999999999</v>
      </c>
      <c r="Y635" s="16">
        <v>4.8109999999999999</v>
      </c>
      <c r="Z635" s="16">
        <v>4.8109999999999999</v>
      </c>
    </row>
    <row r="636" spans="2:26" s="72" customFormat="1" ht="24.75" thickBot="1" x14ac:dyDescent="0.3">
      <c r="B636" s="83" t="s">
        <v>177</v>
      </c>
      <c r="C636" s="88">
        <v>1283</v>
      </c>
      <c r="D636" s="88">
        <v>1283</v>
      </c>
      <c r="E636" s="88">
        <v>1283</v>
      </c>
      <c r="F636" s="88">
        <v>1283</v>
      </c>
      <c r="G636" s="88">
        <v>1283</v>
      </c>
      <c r="H636" s="88">
        <v>1283</v>
      </c>
      <c r="I636" s="88">
        <v>1283</v>
      </c>
      <c r="J636" s="88">
        <v>1283</v>
      </c>
      <c r="K636" s="88">
        <v>1283</v>
      </c>
      <c r="L636" s="88">
        <v>1283</v>
      </c>
      <c r="M636" s="88">
        <v>1283</v>
      </c>
      <c r="N636" s="88">
        <v>1283</v>
      </c>
      <c r="O636" s="88">
        <v>1283</v>
      </c>
      <c r="P636" s="88">
        <v>1283</v>
      </c>
      <c r="Q636" s="88">
        <v>1283</v>
      </c>
      <c r="R636" s="88">
        <v>1283</v>
      </c>
      <c r="S636" s="88">
        <v>1283</v>
      </c>
      <c r="T636" s="88">
        <v>1283</v>
      </c>
      <c r="U636" s="88">
        <v>1283</v>
      </c>
      <c r="V636" s="88">
        <v>1283</v>
      </c>
      <c r="W636" s="88">
        <v>1283</v>
      </c>
      <c r="X636" s="88">
        <v>1283</v>
      </c>
      <c r="Y636" s="88">
        <v>1283</v>
      </c>
      <c r="Z636" s="88">
        <v>1283</v>
      </c>
    </row>
    <row r="637" spans="2:26" ht="15.75" thickBot="1" x14ac:dyDescent="0.3">
      <c r="B637" s="13" t="s">
        <v>149</v>
      </c>
      <c r="C637" s="14">
        <f>C638+C639+C640++C641+C642+C643</f>
        <v>4005.6625410000001</v>
      </c>
      <c r="D637" s="22">
        <f t="shared" ref="D637:Z637" si="87">D638+D639+D640++D641+D642+D643</f>
        <v>4059.4680550000003</v>
      </c>
      <c r="E637" s="22">
        <f t="shared" si="87"/>
        <v>4120.0970870000001</v>
      </c>
      <c r="F637" s="22">
        <f t="shared" si="87"/>
        <v>4101.6858069999998</v>
      </c>
      <c r="G637" s="22">
        <f t="shared" si="87"/>
        <v>4100.3672189999997</v>
      </c>
      <c r="H637" s="22">
        <f t="shared" si="87"/>
        <v>4114.5085959999997</v>
      </c>
      <c r="I637" s="22">
        <f t="shared" si="87"/>
        <v>3942.9108550000001</v>
      </c>
      <c r="J637" s="22">
        <f t="shared" si="87"/>
        <v>3984.8906900000002</v>
      </c>
      <c r="K637" s="22">
        <f t="shared" si="87"/>
        <v>3913.819493</v>
      </c>
      <c r="L637" s="22">
        <f t="shared" si="87"/>
        <v>3865.921863</v>
      </c>
      <c r="M637" s="22">
        <f t="shared" si="87"/>
        <v>3837.675827</v>
      </c>
      <c r="N637" s="22">
        <f t="shared" si="87"/>
        <v>3822.532463</v>
      </c>
      <c r="O637" s="22">
        <f t="shared" si="87"/>
        <v>3805.5816220000002</v>
      </c>
      <c r="P637" s="22">
        <f t="shared" si="87"/>
        <v>3793.2462810000002</v>
      </c>
      <c r="Q637" s="22">
        <f t="shared" si="87"/>
        <v>3796.5907940000002</v>
      </c>
      <c r="R637" s="22">
        <f t="shared" si="87"/>
        <v>3806.2976619999999</v>
      </c>
      <c r="S637" s="22">
        <f t="shared" si="87"/>
        <v>3803.4234780000002</v>
      </c>
      <c r="T637" s="22">
        <f t="shared" si="87"/>
        <v>3785.89264</v>
      </c>
      <c r="U637" s="22">
        <f t="shared" si="87"/>
        <v>3779.118958</v>
      </c>
      <c r="V637" s="22">
        <f t="shared" si="87"/>
        <v>3811.8638639999999</v>
      </c>
      <c r="W637" s="22">
        <f t="shared" si="87"/>
        <v>3847.2770290000003</v>
      </c>
      <c r="X637" s="22">
        <f t="shared" si="87"/>
        <v>3822.811753</v>
      </c>
      <c r="Y637" s="22">
        <f t="shared" si="87"/>
        <v>3888.5689689999999</v>
      </c>
      <c r="Z637" s="22">
        <f t="shared" si="87"/>
        <v>3974.1281440000002</v>
      </c>
    </row>
    <row r="638" spans="2:26" ht="38.25" x14ac:dyDescent="0.25">
      <c r="B638" s="15" t="s">
        <v>15</v>
      </c>
      <c r="C638" s="16">
        <v>1871.0792409999999</v>
      </c>
      <c r="D638" s="16">
        <v>1924.884755</v>
      </c>
      <c r="E638" s="16">
        <v>1985.5137870000001</v>
      </c>
      <c r="F638" s="16">
        <v>1967.1025070000001</v>
      </c>
      <c r="G638" s="16">
        <v>1965.783919</v>
      </c>
      <c r="H638" s="16">
        <v>1979.9252959999999</v>
      </c>
      <c r="I638" s="16">
        <v>1808.3275550000001</v>
      </c>
      <c r="J638" s="16">
        <v>1850.3073899999999</v>
      </c>
      <c r="K638" s="16">
        <v>1779.236193</v>
      </c>
      <c r="L638" s="16">
        <v>1731.338563</v>
      </c>
      <c r="M638" s="16">
        <v>1703.092527</v>
      </c>
      <c r="N638" s="16">
        <v>1687.949163</v>
      </c>
      <c r="O638" s="16">
        <v>1670.9983219999999</v>
      </c>
      <c r="P638" s="16">
        <v>1658.6629809999999</v>
      </c>
      <c r="Q638" s="16">
        <v>1662.007494</v>
      </c>
      <c r="R638" s="16">
        <v>1671.7143619999999</v>
      </c>
      <c r="S638" s="16">
        <v>1668.8401779999999</v>
      </c>
      <c r="T638" s="16">
        <v>1651.30934</v>
      </c>
      <c r="U638" s="16">
        <v>1644.535658</v>
      </c>
      <c r="V638" s="16">
        <v>1677.2805639999999</v>
      </c>
      <c r="W638" s="16">
        <v>1712.6937290000001</v>
      </c>
      <c r="X638" s="16">
        <v>1688.2284529999999</v>
      </c>
      <c r="Y638" s="16">
        <v>1753.9856689999999</v>
      </c>
      <c r="Z638" s="16">
        <v>1839.544844</v>
      </c>
    </row>
    <row r="639" spans="2:26" ht="38.25" x14ac:dyDescent="0.25">
      <c r="B639" s="15" t="s">
        <v>16</v>
      </c>
      <c r="C639" s="16">
        <v>41.61</v>
      </c>
      <c r="D639" s="16">
        <v>41.61</v>
      </c>
      <c r="E639" s="16">
        <v>41.61</v>
      </c>
      <c r="F639" s="16">
        <v>41.61</v>
      </c>
      <c r="G639" s="16">
        <v>41.61</v>
      </c>
      <c r="H639" s="16">
        <v>41.61</v>
      </c>
      <c r="I639" s="16">
        <v>41.61</v>
      </c>
      <c r="J639" s="16">
        <v>41.61</v>
      </c>
      <c r="K639" s="16">
        <v>41.61</v>
      </c>
      <c r="L639" s="16">
        <v>41.61</v>
      </c>
      <c r="M639" s="16">
        <v>41.61</v>
      </c>
      <c r="N639" s="16">
        <v>41.61</v>
      </c>
      <c r="O639" s="16">
        <v>41.61</v>
      </c>
      <c r="P639" s="16">
        <v>41.61</v>
      </c>
      <c r="Q639" s="16">
        <v>41.61</v>
      </c>
      <c r="R639" s="16">
        <v>41.61</v>
      </c>
      <c r="S639" s="16">
        <v>41.61</v>
      </c>
      <c r="T639" s="16">
        <v>41.61</v>
      </c>
      <c r="U639" s="16">
        <v>41.61</v>
      </c>
      <c r="V639" s="16">
        <v>41.61</v>
      </c>
      <c r="W639" s="16">
        <v>41.61</v>
      </c>
      <c r="X639" s="16">
        <v>41.61</v>
      </c>
      <c r="Y639" s="16">
        <v>41.61</v>
      </c>
      <c r="Z639" s="16">
        <v>41.61</v>
      </c>
    </row>
    <row r="640" spans="2:26" x14ac:dyDescent="0.25">
      <c r="B640" s="15" t="s">
        <v>17</v>
      </c>
      <c r="C640" s="16">
        <v>99.9923</v>
      </c>
      <c r="D640" s="16">
        <v>99.9923</v>
      </c>
      <c r="E640" s="16">
        <v>99.9923</v>
      </c>
      <c r="F640" s="16">
        <v>99.9923</v>
      </c>
      <c r="G640" s="16">
        <v>99.9923</v>
      </c>
      <c r="H640" s="16">
        <v>99.9923</v>
      </c>
      <c r="I640" s="16">
        <v>99.9923</v>
      </c>
      <c r="J640" s="16">
        <v>99.9923</v>
      </c>
      <c r="K640" s="16">
        <v>99.9923</v>
      </c>
      <c r="L640" s="16">
        <v>99.9923</v>
      </c>
      <c r="M640" s="16">
        <v>99.9923</v>
      </c>
      <c r="N640" s="16">
        <v>99.9923</v>
      </c>
      <c r="O640" s="16">
        <v>99.9923</v>
      </c>
      <c r="P640" s="16">
        <v>99.9923</v>
      </c>
      <c r="Q640" s="16">
        <v>99.9923</v>
      </c>
      <c r="R640" s="16">
        <v>99.9923</v>
      </c>
      <c r="S640" s="16">
        <v>99.9923</v>
      </c>
      <c r="T640" s="16">
        <v>99.9923</v>
      </c>
      <c r="U640" s="16">
        <v>99.9923</v>
      </c>
      <c r="V640" s="16">
        <v>99.9923</v>
      </c>
      <c r="W640" s="16">
        <v>99.9923</v>
      </c>
      <c r="X640" s="16">
        <v>99.9923</v>
      </c>
      <c r="Y640" s="16">
        <v>99.9923</v>
      </c>
      <c r="Z640" s="16">
        <v>99.9923</v>
      </c>
    </row>
    <row r="641" spans="2:26" x14ac:dyDescent="0.25">
      <c r="B641" s="15" t="s">
        <v>18</v>
      </c>
      <c r="C641" s="16">
        <v>705.17</v>
      </c>
      <c r="D641" s="16">
        <v>705.17</v>
      </c>
      <c r="E641" s="16">
        <v>705.17</v>
      </c>
      <c r="F641" s="16">
        <v>705.17</v>
      </c>
      <c r="G641" s="16">
        <v>705.17</v>
      </c>
      <c r="H641" s="16">
        <v>705.17</v>
      </c>
      <c r="I641" s="16">
        <v>705.17</v>
      </c>
      <c r="J641" s="16">
        <v>705.17</v>
      </c>
      <c r="K641" s="16">
        <v>705.17</v>
      </c>
      <c r="L641" s="16">
        <v>705.17</v>
      </c>
      <c r="M641" s="16">
        <v>705.17</v>
      </c>
      <c r="N641" s="16">
        <v>705.17</v>
      </c>
      <c r="O641" s="16">
        <v>705.17</v>
      </c>
      <c r="P641" s="16">
        <v>705.17</v>
      </c>
      <c r="Q641" s="16">
        <v>705.17</v>
      </c>
      <c r="R641" s="16">
        <v>705.17</v>
      </c>
      <c r="S641" s="16">
        <v>705.17</v>
      </c>
      <c r="T641" s="16">
        <v>705.17</v>
      </c>
      <c r="U641" s="16">
        <v>705.17</v>
      </c>
      <c r="V641" s="16">
        <v>705.17</v>
      </c>
      <c r="W641" s="16">
        <v>705.17</v>
      </c>
      <c r="X641" s="16">
        <v>705.17</v>
      </c>
      <c r="Y641" s="16">
        <v>705.17</v>
      </c>
      <c r="Z641" s="16">
        <v>705.17</v>
      </c>
    </row>
    <row r="642" spans="2:26" ht="15.75" thickBot="1" x14ac:dyDescent="0.3">
      <c r="B642" s="15" t="s">
        <v>19</v>
      </c>
      <c r="C642" s="16">
        <v>4.8109999999999999</v>
      </c>
      <c r="D642" s="16">
        <v>4.8109999999999999</v>
      </c>
      <c r="E642" s="16">
        <v>4.8109999999999999</v>
      </c>
      <c r="F642" s="16">
        <v>4.8109999999999999</v>
      </c>
      <c r="G642" s="16">
        <v>4.8109999999999999</v>
      </c>
      <c r="H642" s="16">
        <v>4.8109999999999999</v>
      </c>
      <c r="I642" s="16">
        <v>4.8109999999999999</v>
      </c>
      <c r="J642" s="16">
        <v>4.8109999999999999</v>
      </c>
      <c r="K642" s="16">
        <v>4.8109999999999999</v>
      </c>
      <c r="L642" s="16">
        <v>4.8109999999999999</v>
      </c>
      <c r="M642" s="16">
        <v>4.8109999999999999</v>
      </c>
      <c r="N642" s="16">
        <v>4.8109999999999999</v>
      </c>
      <c r="O642" s="16">
        <v>4.8109999999999999</v>
      </c>
      <c r="P642" s="16">
        <v>4.8109999999999999</v>
      </c>
      <c r="Q642" s="16">
        <v>4.8109999999999999</v>
      </c>
      <c r="R642" s="16">
        <v>4.8109999999999999</v>
      </c>
      <c r="S642" s="16">
        <v>4.8109999999999999</v>
      </c>
      <c r="T642" s="16">
        <v>4.8109999999999999</v>
      </c>
      <c r="U642" s="16">
        <v>4.8109999999999999</v>
      </c>
      <c r="V642" s="16">
        <v>4.8109999999999999</v>
      </c>
      <c r="W642" s="16">
        <v>4.8109999999999999</v>
      </c>
      <c r="X642" s="16">
        <v>4.8109999999999999</v>
      </c>
      <c r="Y642" s="16">
        <v>4.8109999999999999</v>
      </c>
      <c r="Z642" s="16">
        <v>4.8109999999999999</v>
      </c>
    </row>
    <row r="643" spans="2:26" s="72" customFormat="1" ht="24.75" thickBot="1" x14ac:dyDescent="0.3">
      <c r="B643" s="83" t="s">
        <v>177</v>
      </c>
      <c r="C643" s="88">
        <v>1283</v>
      </c>
      <c r="D643" s="88">
        <v>1283</v>
      </c>
      <c r="E643" s="88">
        <v>1283</v>
      </c>
      <c r="F643" s="88">
        <v>1283</v>
      </c>
      <c r="G643" s="88">
        <v>1283</v>
      </c>
      <c r="H643" s="88">
        <v>1283</v>
      </c>
      <c r="I643" s="88">
        <v>1283</v>
      </c>
      <c r="J643" s="88">
        <v>1283</v>
      </c>
      <c r="K643" s="88">
        <v>1283</v>
      </c>
      <c r="L643" s="88">
        <v>1283</v>
      </c>
      <c r="M643" s="88">
        <v>1283</v>
      </c>
      <c r="N643" s="88">
        <v>1283</v>
      </c>
      <c r="O643" s="88">
        <v>1283</v>
      </c>
      <c r="P643" s="88">
        <v>1283</v>
      </c>
      <c r="Q643" s="88">
        <v>1283</v>
      </c>
      <c r="R643" s="88">
        <v>1283</v>
      </c>
      <c r="S643" s="88">
        <v>1283</v>
      </c>
      <c r="T643" s="88">
        <v>1283</v>
      </c>
      <c r="U643" s="88">
        <v>1283</v>
      </c>
      <c r="V643" s="88">
        <v>1283</v>
      </c>
      <c r="W643" s="88">
        <v>1283</v>
      </c>
      <c r="X643" s="88">
        <v>1283</v>
      </c>
      <c r="Y643" s="88">
        <v>1283</v>
      </c>
      <c r="Z643" s="88">
        <v>1283</v>
      </c>
    </row>
    <row r="644" spans="2:26" ht="15.75" thickBot="1" x14ac:dyDescent="0.3">
      <c r="B644" s="13" t="s">
        <v>150</v>
      </c>
      <c r="C644" s="14">
        <f>C645+C646+C647+C648+C649+C650</f>
        <v>4030.7103540000003</v>
      </c>
      <c r="D644" s="22">
        <f t="shared" ref="D644:Z644" si="88">D645+D646+D647+D648+D649+D650</f>
        <v>4076.7512900000002</v>
      </c>
      <c r="E644" s="22">
        <f t="shared" si="88"/>
        <v>4108.5853019999995</v>
      </c>
      <c r="F644" s="22">
        <f t="shared" si="88"/>
        <v>4143.7617730000002</v>
      </c>
      <c r="G644" s="22">
        <f t="shared" si="88"/>
        <v>4139.3070110000008</v>
      </c>
      <c r="H644" s="22">
        <f t="shared" si="88"/>
        <v>4151.3393880000003</v>
      </c>
      <c r="I644" s="22">
        <f t="shared" si="88"/>
        <v>4151.4784290000007</v>
      </c>
      <c r="J644" s="22">
        <f t="shared" si="88"/>
        <v>4050.6656390000003</v>
      </c>
      <c r="K644" s="22">
        <f t="shared" si="88"/>
        <v>4037.1684100000002</v>
      </c>
      <c r="L644" s="22">
        <f t="shared" si="88"/>
        <v>3949.7540020000001</v>
      </c>
      <c r="M644" s="22">
        <f t="shared" si="88"/>
        <v>3885.421597</v>
      </c>
      <c r="N644" s="22">
        <f t="shared" si="88"/>
        <v>3846.5649920000001</v>
      </c>
      <c r="O644" s="22">
        <f t="shared" si="88"/>
        <v>3840.0971</v>
      </c>
      <c r="P644" s="22">
        <f t="shared" si="88"/>
        <v>3839.9338270000003</v>
      </c>
      <c r="Q644" s="22">
        <f t="shared" si="88"/>
        <v>3846.0560190000001</v>
      </c>
      <c r="R644" s="22">
        <f t="shared" si="88"/>
        <v>3847.8892510000001</v>
      </c>
      <c r="S644" s="22">
        <f t="shared" si="88"/>
        <v>3849.4398610000003</v>
      </c>
      <c r="T644" s="22">
        <f t="shared" si="88"/>
        <v>3839.2112940000002</v>
      </c>
      <c r="U644" s="22">
        <f t="shared" si="88"/>
        <v>3826.8947619999999</v>
      </c>
      <c r="V644" s="22">
        <f t="shared" si="88"/>
        <v>3851.0743710000002</v>
      </c>
      <c r="W644" s="22">
        <f t="shared" si="88"/>
        <v>3856.5595910000002</v>
      </c>
      <c r="X644" s="22">
        <f t="shared" si="88"/>
        <v>3846.8037920000002</v>
      </c>
      <c r="Y644" s="22">
        <f t="shared" si="88"/>
        <v>3900.296781</v>
      </c>
      <c r="Z644" s="22">
        <f t="shared" si="88"/>
        <v>3993.990084</v>
      </c>
    </row>
    <row r="645" spans="2:26" ht="38.25" x14ac:dyDescent="0.25">
      <c r="B645" s="15" t="s">
        <v>15</v>
      </c>
      <c r="C645" s="16">
        <v>1896.127054</v>
      </c>
      <c r="D645" s="16">
        <v>1942.1679899999999</v>
      </c>
      <c r="E645" s="16">
        <v>1974.0020019999999</v>
      </c>
      <c r="F645" s="16">
        <v>2009.1784729999999</v>
      </c>
      <c r="G645" s="16">
        <v>2004.7237110000001</v>
      </c>
      <c r="H645" s="16">
        <v>2016.7560880000001</v>
      </c>
      <c r="I645" s="16">
        <v>2016.895129</v>
      </c>
      <c r="J645" s="16">
        <v>1916.082339</v>
      </c>
      <c r="K645" s="16">
        <v>1902.58511</v>
      </c>
      <c r="L645" s="16">
        <v>1815.1707019999999</v>
      </c>
      <c r="M645" s="16">
        <v>1750.838297</v>
      </c>
      <c r="N645" s="16">
        <v>1711.9816920000001</v>
      </c>
      <c r="O645" s="16">
        <v>1705.5137999999999</v>
      </c>
      <c r="P645" s="16">
        <v>1705.3505270000001</v>
      </c>
      <c r="Q645" s="16">
        <v>1711.4727190000001</v>
      </c>
      <c r="R645" s="16">
        <v>1713.3059510000001</v>
      </c>
      <c r="S645" s="16">
        <v>1714.8565610000001</v>
      </c>
      <c r="T645" s="16">
        <v>1704.6279939999999</v>
      </c>
      <c r="U645" s="16">
        <v>1692.3114619999999</v>
      </c>
      <c r="V645" s="16">
        <v>1716.4910709999999</v>
      </c>
      <c r="W645" s="16">
        <v>1721.9762909999999</v>
      </c>
      <c r="X645" s="16">
        <v>1712.2204919999999</v>
      </c>
      <c r="Y645" s="16">
        <v>1765.713481</v>
      </c>
      <c r="Z645" s="16">
        <v>1859.406784</v>
      </c>
    </row>
    <row r="646" spans="2:26" ht="38.25" x14ac:dyDescent="0.25">
      <c r="B646" s="15" t="s">
        <v>16</v>
      </c>
      <c r="C646" s="16">
        <v>41.61</v>
      </c>
      <c r="D646" s="16">
        <v>41.61</v>
      </c>
      <c r="E646" s="16">
        <v>41.61</v>
      </c>
      <c r="F646" s="16">
        <v>41.61</v>
      </c>
      <c r="G646" s="16">
        <v>41.61</v>
      </c>
      <c r="H646" s="16">
        <v>41.61</v>
      </c>
      <c r="I646" s="16">
        <v>41.61</v>
      </c>
      <c r="J646" s="16">
        <v>41.61</v>
      </c>
      <c r="K646" s="16">
        <v>41.61</v>
      </c>
      <c r="L646" s="16">
        <v>41.61</v>
      </c>
      <c r="M646" s="16">
        <v>41.61</v>
      </c>
      <c r="N646" s="16">
        <v>41.61</v>
      </c>
      <c r="O646" s="16">
        <v>41.61</v>
      </c>
      <c r="P646" s="16">
        <v>41.61</v>
      </c>
      <c r="Q646" s="16">
        <v>41.61</v>
      </c>
      <c r="R646" s="16">
        <v>41.61</v>
      </c>
      <c r="S646" s="16">
        <v>41.61</v>
      </c>
      <c r="T646" s="16">
        <v>41.61</v>
      </c>
      <c r="U646" s="16">
        <v>41.61</v>
      </c>
      <c r="V646" s="16">
        <v>41.61</v>
      </c>
      <c r="W646" s="16">
        <v>41.61</v>
      </c>
      <c r="X646" s="16">
        <v>41.61</v>
      </c>
      <c r="Y646" s="16">
        <v>41.61</v>
      </c>
      <c r="Z646" s="16">
        <v>41.61</v>
      </c>
    </row>
    <row r="647" spans="2:26" x14ac:dyDescent="0.25">
      <c r="B647" s="15" t="s">
        <v>17</v>
      </c>
      <c r="C647" s="16">
        <v>99.9923</v>
      </c>
      <c r="D647" s="16">
        <v>99.9923</v>
      </c>
      <c r="E647" s="16">
        <v>99.9923</v>
      </c>
      <c r="F647" s="16">
        <v>99.9923</v>
      </c>
      <c r="G647" s="16">
        <v>99.9923</v>
      </c>
      <c r="H647" s="16">
        <v>99.9923</v>
      </c>
      <c r="I647" s="16">
        <v>99.9923</v>
      </c>
      <c r="J647" s="16">
        <v>99.9923</v>
      </c>
      <c r="K647" s="16">
        <v>99.9923</v>
      </c>
      <c r="L647" s="16">
        <v>99.9923</v>
      </c>
      <c r="M647" s="16">
        <v>99.9923</v>
      </c>
      <c r="N647" s="16">
        <v>99.9923</v>
      </c>
      <c r="O647" s="16">
        <v>99.9923</v>
      </c>
      <c r="P647" s="16">
        <v>99.9923</v>
      </c>
      <c r="Q647" s="16">
        <v>99.9923</v>
      </c>
      <c r="R647" s="16">
        <v>99.9923</v>
      </c>
      <c r="S647" s="16">
        <v>99.9923</v>
      </c>
      <c r="T647" s="16">
        <v>99.9923</v>
      </c>
      <c r="U647" s="16">
        <v>99.9923</v>
      </c>
      <c r="V647" s="16">
        <v>99.9923</v>
      </c>
      <c r="W647" s="16">
        <v>99.9923</v>
      </c>
      <c r="X647" s="16">
        <v>99.9923</v>
      </c>
      <c r="Y647" s="16">
        <v>99.9923</v>
      </c>
      <c r="Z647" s="16">
        <v>99.9923</v>
      </c>
    </row>
    <row r="648" spans="2:26" x14ac:dyDescent="0.25">
      <c r="B648" s="15" t="s">
        <v>18</v>
      </c>
      <c r="C648" s="16">
        <v>705.17</v>
      </c>
      <c r="D648" s="16">
        <v>705.17</v>
      </c>
      <c r="E648" s="16">
        <v>705.17</v>
      </c>
      <c r="F648" s="16">
        <v>705.17</v>
      </c>
      <c r="G648" s="16">
        <v>705.17</v>
      </c>
      <c r="H648" s="16">
        <v>705.17</v>
      </c>
      <c r="I648" s="16">
        <v>705.17</v>
      </c>
      <c r="J648" s="16">
        <v>705.17</v>
      </c>
      <c r="K648" s="16">
        <v>705.17</v>
      </c>
      <c r="L648" s="16">
        <v>705.17</v>
      </c>
      <c r="M648" s="16">
        <v>705.17</v>
      </c>
      <c r="N648" s="16">
        <v>705.17</v>
      </c>
      <c r="O648" s="16">
        <v>705.17</v>
      </c>
      <c r="P648" s="16">
        <v>705.17</v>
      </c>
      <c r="Q648" s="16">
        <v>705.17</v>
      </c>
      <c r="R648" s="16">
        <v>705.17</v>
      </c>
      <c r="S648" s="16">
        <v>705.17</v>
      </c>
      <c r="T648" s="16">
        <v>705.17</v>
      </c>
      <c r="U648" s="16">
        <v>705.17</v>
      </c>
      <c r="V648" s="16">
        <v>705.17</v>
      </c>
      <c r="W648" s="16">
        <v>705.17</v>
      </c>
      <c r="X648" s="16">
        <v>705.17</v>
      </c>
      <c r="Y648" s="16">
        <v>705.17</v>
      </c>
      <c r="Z648" s="16">
        <v>705.17</v>
      </c>
    </row>
    <row r="649" spans="2:26" ht="15.75" thickBot="1" x14ac:dyDescent="0.3">
      <c r="B649" s="15" t="s">
        <v>19</v>
      </c>
      <c r="C649" s="16">
        <v>4.8109999999999999</v>
      </c>
      <c r="D649" s="16">
        <v>4.8109999999999999</v>
      </c>
      <c r="E649" s="16">
        <v>4.8109999999999999</v>
      </c>
      <c r="F649" s="16">
        <v>4.8109999999999999</v>
      </c>
      <c r="G649" s="16">
        <v>4.8109999999999999</v>
      </c>
      <c r="H649" s="16">
        <v>4.8109999999999999</v>
      </c>
      <c r="I649" s="16">
        <v>4.8109999999999999</v>
      </c>
      <c r="J649" s="16">
        <v>4.8109999999999999</v>
      </c>
      <c r="K649" s="16">
        <v>4.8109999999999999</v>
      </c>
      <c r="L649" s="16">
        <v>4.8109999999999999</v>
      </c>
      <c r="M649" s="16">
        <v>4.8109999999999999</v>
      </c>
      <c r="N649" s="16">
        <v>4.8109999999999999</v>
      </c>
      <c r="O649" s="16">
        <v>4.8109999999999999</v>
      </c>
      <c r="P649" s="16">
        <v>4.8109999999999999</v>
      </c>
      <c r="Q649" s="16">
        <v>4.8109999999999999</v>
      </c>
      <c r="R649" s="16">
        <v>4.8109999999999999</v>
      </c>
      <c r="S649" s="16">
        <v>4.8109999999999999</v>
      </c>
      <c r="T649" s="16">
        <v>4.8109999999999999</v>
      </c>
      <c r="U649" s="16">
        <v>4.8109999999999999</v>
      </c>
      <c r="V649" s="16">
        <v>4.8109999999999999</v>
      </c>
      <c r="W649" s="16">
        <v>4.8109999999999999</v>
      </c>
      <c r="X649" s="16">
        <v>4.8109999999999999</v>
      </c>
      <c r="Y649" s="16">
        <v>4.8109999999999999</v>
      </c>
      <c r="Z649" s="16">
        <v>4.8109999999999999</v>
      </c>
    </row>
    <row r="650" spans="2:26" s="72" customFormat="1" ht="24.75" thickBot="1" x14ac:dyDescent="0.3">
      <c r="B650" s="83" t="s">
        <v>177</v>
      </c>
      <c r="C650" s="88">
        <v>1283</v>
      </c>
      <c r="D650" s="88">
        <v>1283</v>
      </c>
      <c r="E650" s="88">
        <v>1283</v>
      </c>
      <c r="F650" s="88">
        <v>1283</v>
      </c>
      <c r="G650" s="88">
        <v>1283</v>
      </c>
      <c r="H650" s="88">
        <v>1283</v>
      </c>
      <c r="I650" s="88">
        <v>1283</v>
      </c>
      <c r="J650" s="88">
        <v>1283</v>
      </c>
      <c r="K650" s="88">
        <v>1283</v>
      </c>
      <c r="L650" s="88">
        <v>1283</v>
      </c>
      <c r="M650" s="88">
        <v>1283</v>
      </c>
      <c r="N650" s="88">
        <v>1283</v>
      </c>
      <c r="O650" s="88">
        <v>1283</v>
      </c>
      <c r="P650" s="88">
        <v>1283</v>
      </c>
      <c r="Q650" s="88">
        <v>1283</v>
      </c>
      <c r="R650" s="88">
        <v>1283</v>
      </c>
      <c r="S650" s="88">
        <v>1283</v>
      </c>
      <c r="T650" s="88">
        <v>1283</v>
      </c>
      <c r="U650" s="88">
        <v>1283</v>
      </c>
      <c r="V650" s="88">
        <v>1283</v>
      </c>
      <c r="W650" s="88">
        <v>1283</v>
      </c>
      <c r="X650" s="88">
        <v>1283</v>
      </c>
      <c r="Y650" s="88">
        <v>1283</v>
      </c>
      <c r="Z650" s="88">
        <v>1283</v>
      </c>
    </row>
    <row r="651" spans="2:26" ht="15.75" thickBot="1" x14ac:dyDescent="0.3">
      <c r="B651" s="13" t="s">
        <v>151</v>
      </c>
      <c r="C651" s="14">
        <f>C652+C653+C654+C655+C656+C657</f>
        <v>4040.698234</v>
      </c>
      <c r="D651" s="22">
        <f t="shared" ref="D651:Z651" si="89">D652+D653+D654+D655+D656+D657</f>
        <v>4104.3723150000005</v>
      </c>
      <c r="E651" s="22">
        <f t="shared" si="89"/>
        <v>4142.3219929999996</v>
      </c>
      <c r="F651" s="22">
        <f t="shared" si="89"/>
        <v>4134.9760690000003</v>
      </c>
      <c r="G651" s="22">
        <f t="shared" si="89"/>
        <v>4132.1565719999999</v>
      </c>
      <c r="H651" s="22">
        <f t="shared" si="89"/>
        <v>4153.7613240000001</v>
      </c>
      <c r="I651" s="22">
        <f t="shared" si="89"/>
        <v>4176.1514569999999</v>
      </c>
      <c r="J651" s="22">
        <f t="shared" si="89"/>
        <v>4131.1450029999996</v>
      </c>
      <c r="K651" s="22">
        <f t="shared" si="89"/>
        <v>4033.8501860000001</v>
      </c>
      <c r="L651" s="22">
        <f t="shared" si="89"/>
        <v>3925.3063280000001</v>
      </c>
      <c r="M651" s="22">
        <f t="shared" si="89"/>
        <v>3856.681904</v>
      </c>
      <c r="N651" s="22">
        <f t="shared" si="89"/>
        <v>3806.8861569999999</v>
      </c>
      <c r="O651" s="22">
        <f t="shared" si="89"/>
        <v>3804.8156410000001</v>
      </c>
      <c r="P651" s="22">
        <f t="shared" si="89"/>
        <v>3801.1731490000002</v>
      </c>
      <c r="Q651" s="22">
        <f t="shared" si="89"/>
        <v>3822.921026</v>
      </c>
      <c r="R651" s="22">
        <f t="shared" si="89"/>
        <v>3831.7653800000003</v>
      </c>
      <c r="S651" s="22">
        <f t="shared" si="89"/>
        <v>3828.8389179999999</v>
      </c>
      <c r="T651" s="22">
        <f t="shared" si="89"/>
        <v>3811.0908250000002</v>
      </c>
      <c r="U651" s="22">
        <f t="shared" si="89"/>
        <v>3790.5638819999999</v>
      </c>
      <c r="V651" s="22">
        <f t="shared" si="89"/>
        <v>3808.3560550000002</v>
      </c>
      <c r="W651" s="22">
        <f t="shared" si="89"/>
        <v>3818.1687730000003</v>
      </c>
      <c r="X651" s="22">
        <f t="shared" si="89"/>
        <v>3793.6208570000003</v>
      </c>
      <c r="Y651" s="22">
        <f t="shared" si="89"/>
        <v>3860.540035</v>
      </c>
      <c r="Z651" s="22">
        <f t="shared" si="89"/>
        <v>3949.2473370000002</v>
      </c>
    </row>
    <row r="652" spans="2:26" ht="38.25" x14ac:dyDescent="0.25">
      <c r="B652" s="15" t="s">
        <v>15</v>
      </c>
      <c r="C652" s="16">
        <v>1906.1149339999999</v>
      </c>
      <c r="D652" s="16">
        <v>1969.7890150000001</v>
      </c>
      <c r="E652" s="16">
        <v>2007.738693</v>
      </c>
      <c r="F652" s="16">
        <v>2000.392769</v>
      </c>
      <c r="G652" s="16">
        <v>1997.5732720000001</v>
      </c>
      <c r="H652" s="16">
        <v>2019.1780240000001</v>
      </c>
      <c r="I652" s="16">
        <v>2041.5681569999999</v>
      </c>
      <c r="J652" s="16">
        <v>1996.5617030000001</v>
      </c>
      <c r="K652" s="16">
        <v>1899.2668860000001</v>
      </c>
      <c r="L652" s="16">
        <v>1790.7230280000001</v>
      </c>
      <c r="M652" s="16">
        <v>1722.098604</v>
      </c>
      <c r="N652" s="16">
        <v>1672.3028569999999</v>
      </c>
      <c r="O652" s="16">
        <v>1670.2323409999999</v>
      </c>
      <c r="P652" s="16">
        <v>1666.589849</v>
      </c>
      <c r="Q652" s="16">
        <v>1688.337726</v>
      </c>
      <c r="R652" s="16">
        <v>1697.18208</v>
      </c>
      <c r="S652" s="16">
        <v>1694.2556179999999</v>
      </c>
      <c r="T652" s="16">
        <v>1676.507525</v>
      </c>
      <c r="U652" s="16">
        <v>1655.9805819999999</v>
      </c>
      <c r="V652" s="16">
        <v>1673.772755</v>
      </c>
      <c r="W652" s="16">
        <v>1683.5854730000001</v>
      </c>
      <c r="X652" s="16">
        <v>1659.0375570000001</v>
      </c>
      <c r="Y652" s="16">
        <v>1725.956735</v>
      </c>
      <c r="Z652" s="16">
        <v>1814.664037</v>
      </c>
    </row>
    <row r="653" spans="2:26" ht="38.25" x14ac:dyDescent="0.25">
      <c r="B653" s="15" t="s">
        <v>16</v>
      </c>
      <c r="C653" s="16">
        <v>41.61</v>
      </c>
      <c r="D653" s="16">
        <v>41.61</v>
      </c>
      <c r="E653" s="16">
        <v>41.61</v>
      </c>
      <c r="F653" s="16">
        <v>41.61</v>
      </c>
      <c r="G653" s="16">
        <v>41.61</v>
      </c>
      <c r="H653" s="16">
        <v>41.61</v>
      </c>
      <c r="I653" s="16">
        <v>41.61</v>
      </c>
      <c r="J653" s="16">
        <v>41.61</v>
      </c>
      <c r="K653" s="16">
        <v>41.61</v>
      </c>
      <c r="L653" s="16">
        <v>41.61</v>
      </c>
      <c r="M653" s="16">
        <v>41.61</v>
      </c>
      <c r="N653" s="16">
        <v>41.61</v>
      </c>
      <c r="O653" s="16">
        <v>41.61</v>
      </c>
      <c r="P653" s="16">
        <v>41.61</v>
      </c>
      <c r="Q653" s="16">
        <v>41.61</v>
      </c>
      <c r="R653" s="16">
        <v>41.61</v>
      </c>
      <c r="S653" s="16">
        <v>41.61</v>
      </c>
      <c r="T653" s="16">
        <v>41.61</v>
      </c>
      <c r="U653" s="16">
        <v>41.61</v>
      </c>
      <c r="V653" s="16">
        <v>41.61</v>
      </c>
      <c r="W653" s="16">
        <v>41.61</v>
      </c>
      <c r="X653" s="16">
        <v>41.61</v>
      </c>
      <c r="Y653" s="16">
        <v>41.61</v>
      </c>
      <c r="Z653" s="16">
        <v>41.61</v>
      </c>
    </row>
    <row r="654" spans="2:26" x14ac:dyDescent="0.25">
      <c r="B654" s="15" t="s">
        <v>17</v>
      </c>
      <c r="C654" s="16">
        <v>99.9923</v>
      </c>
      <c r="D654" s="16">
        <v>99.9923</v>
      </c>
      <c r="E654" s="16">
        <v>99.9923</v>
      </c>
      <c r="F654" s="16">
        <v>99.9923</v>
      </c>
      <c r="G654" s="16">
        <v>99.9923</v>
      </c>
      <c r="H654" s="16">
        <v>99.9923</v>
      </c>
      <c r="I654" s="16">
        <v>99.9923</v>
      </c>
      <c r="J654" s="16">
        <v>99.9923</v>
      </c>
      <c r="K654" s="16">
        <v>99.9923</v>
      </c>
      <c r="L654" s="16">
        <v>99.9923</v>
      </c>
      <c r="M654" s="16">
        <v>99.9923</v>
      </c>
      <c r="N654" s="16">
        <v>99.9923</v>
      </c>
      <c r="O654" s="16">
        <v>99.9923</v>
      </c>
      <c r="P654" s="16">
        <v>99.9923</v>
      </c>
      <c r="Q654" s="16">
        <v>99.9923</v>
      </c>
      <c r="R654" s="16">
        <v>99.9923</v>
      </c>
      <c r="S654" s="16">
        <v>99.9923</v>
      </c>
      <c r="T654" s="16">
        <v>99.9923</v>
      </c>
      <c r="U654" s="16">
        <v>99.9923</v>
      </c>
      <c r="V654" s="16">
        <v>99.9923</v>
      </c>
      <c r="W654" s="16">
        <v>99.9923</v>
      </c>
      <c r="X654" s="16">
        <v>99.9923</v>
      </c>
      <c r="Y654" s="16">
        <v>99.9923</v>
      </c>
      <c r="Z654" s="16">
        <v>99.9923</v>
      </c>
    </row>
    <row r="655" spans="2:26" x14ac:dyDescent="0.25">
      <c r="B655" s="15" t="s">
        <v>18</v>
      </c>
      <c r="C655" s="16">
        <v>705.17</v>
      </c>
      <c r="D655" s="16">
        <v>705.17</v>
      </c>
      <c r="E655" s="16">
        <v>705.17</v>
      </c>
      <c r="F655" s="16">
        <v>705.17</v>
      </c>
      <c r="G655" s="16">
        <v>705.17</v>
      </c>
      <c r="H655" s="16">
        <v>705.17</v>
      </c>
      <c r="I655" s="16">
        <v>705.17</v>
      </c>
      <c r="J655" s="16">
        <v>705.17</v>
      </c>
      <c r="K655" s="16">
        <v>705.17</v>
      </c>
      <c r="L655" s="16">
        <v>705.17</v>
      </c>
      <c r="M655" s="16">
        <v>705.17</v>
      </c>
      <c r="N655" s="16">
        <v>705.17</v>
      </c>
      <c r="O655" s="16">
        <v>705.17</v>
      </c>
      <c r="P655" s="16">
        <v>705.17</v>
      </c>
      <c r="Q655" s="16">
        <v>705.17</v>
      </c>
      <c r="R655" s="16">
        <v>705.17</v>
      </c>
      <c r="S655" s="16">
        <v>705.17</v>
      </c>
      <c r="T655" s="16">
        <v>705.17</v>
      </c>
      <c r="U655" s="16">
        <v>705.17</v>
      </c>
      <c r="V655" s="16">
        <v>705.17</v>
      </c>
      <c r="W655" s="16">
        <v>705.17</v>
      </c>
      <c r="X655" s="16">
        <v>705.17</v>
      </c>
      <c r="Y655" s="16">
        <v>705.17</v>
      </c>
      <c r="Z655" s="16">
        <v>705.17</v>
      </c>
    </row>
    <row r="656" spans="2:26" ht="15.75" thickBot="1" x14ac:dyDescent="0.3">
      <c r="B656" s="15" t="s">
        <v>19</v>
      </c>
      <c r="C656" s="16">
        <v>4.8109999999999999</v>
      </c>
      <c r="D656" s="16">
        <v>4.8109999999999999</v>
      </c>
      <c r="E656" s="16">
        <v>4.8109999999999999</v>
      </c>
      <c r="F656" s="16">
        <v>4.8109999999999999</v>
      </c>
      <c r="G656" s="16">
        <v>4.8109999999999999</v>
      </c>
      <c r="H656" s="16">
        <v>4.8109999999999999</v>
      </c>
      <c r="I656" s="16">
        <v>4.8109999999999999</v>
      </c>
      <c r="J656" s="16">
        <v>4.8109999999999999</v>
      </c>
      <c r="K656" s="16">
        <v>4.8109999999999999</v>
      </c>
      <c r="L656" s="16">
        <v>4.8109999999999999</v>
      </c>
      <c r="M656" s="16">
        <v>4.8109999999999999</v>
      </c>
      <c r="N656" s="16">
        <v>4.8109999999999999</v>
      </c>
      <c r="O656" s="16">
        <v>4.8109999999999999</v>
      </c>
      <c r="P656" s="16">
        <v>4.8109999999999999</v>
      </c>
      <c r="Q656" s="16">
        <v>4.8109999999999999</v>
      </c>
      <c r="R656" s="16">
        <v>4.8109999999999999</v>
      </c>
      <c r="S656" s="16">
        <v>4.8109999999999999</v>
      </c>
      <c r="T656" s="16">
        <v>4.8109999999999999</v>
      </c>
      <c r="U656" s="16">
        <v>4.8109999999999999</v>
      </c>
      <c r="V656" s="16">
        <v>4.8109999999999999</v>
      </c>
      <c r="W656" s="16">
        <v>4.8109999999999999</v>
      </c>
      <c r="X656" s="16">
        <v>4.8109999999999999</v>
      </c>
      <c r="Y656" s="16">
        <v>4.8109999999999999</v>
      </c>
      <c r="Z656" s="16">
        <v>4.8109999999999999</v>
      </c>
    </row>
    <row r="657" spans="2:26" s="72" customFormat="1" ht="24.75" thickBot="1" x14ac:dyDescent="0.3">
      <c r="B657" s="83" t="s">
        <v>177</v>
      </c>
      <c r="C657" s="88">
        <v>1283</v>
      </c>
      <c r="D657" s="88">
        <v>1283</v>
      </c>
      <c r="E657" s="88">
        <v>1283</v>
      </c>
      <c r="F657" s="88">
        <v>1283</v>
      </c>
      <c r="G657" s="88">
        <v>1283</v>
      </c>
      <c r="H657" s="88">
        <v>1283</v>
      </c>
      <c r="I657" s="88">
        <v>1283</v>
      </c>
      <c r="J657" s="88">
        <v>1283</v>
      </c>
      <c r="K657" s="88">
        <v>1283</v>
      </c>
      <c r="L657" s="88">
        <v>1283</v>
      </c>
      <c r="M657" s="88">
        <v>1283</v>
      </c>
      <c r="N657" s="88">
        <v>1283</v>
      </c>
      <c r="O657" s="88">
        <v>1283</v>
      </c>
      <c r="P657" s="88">
        <v>1283</v>
      </c>
      <c r="Q657" s="88">
        <v>1283</v>
      </c>
      <c r="R657" s="88">
        <v>1283</v>
      </c>
      <c r="S657" s="88">
        <v>1283</v>
      </c>
      <c r="T657" s="88">
        <v>1283</v>
      </c>
      <c r="U657" s="88">
        <v>1283</v>
      </c>
      <c r="V657" s="88">
        <v>1283</v>
      </c>
      <c r="W657" s="88">
        <v>1283</v>
      </c>
      <c r="X657" s="88">
        <v>1283</v>
      </c>
      <c r="Y657" s="88">
        <v>1283</v>
      </c>
      <c r="Z657" s="88">
        <v>1283</v>
      </c>
    </row>
    <row r="658" spans="2:26" ht="15.75" thickBot="1" x14ac:dyDescent="0.3">
      <c r="B658" s="13" t="s">
        <v>152</v>
      </c>
      <c r="C658" s="14">
        <f>C659+C660+C661+C662+C663+C664</f>
        <v>4224.3097460000008</v>
      </c>
      <c r="D658" s="22">
        <f t="shared" ref="D658:Z658" si="90">D659+D660+D661+D662+D663+D664</f>
        <v>4348.2307500000006</v>
      </c>
      <c r="E658" s="22">
        <f t="shared" si="90"/>
        <v>4386.8585710000007</v>
      </c>
      <c r="F658" s="22">
        <f t="shared" si="90"/>
        <v>4430.4448650000004</v>
      </c>
      <c r="G658" s="22">
        <f t="shared" si="90"/>
        <v>4429.7413730000007</v>
      </c>
      <c r="H658" s="22">
        <f t="shared" si="90"/>
        <v>4417.0487919999996</v>
      </c>
      <c r="I658" s="22">
        <f t="shared" si="90"/>
        <v>4372.7684700000009</v>
      </c>
      <c r="J658" s="22">
        <f t="shared" si="90"/>
        <v>4291.2559689999998</v>
      </c>
      <c r="K658" s="22">
        <f t="shared" si="90"/>
        <v>4173.2871219999997</v>
      </c>
      <c r="L658" s="22">
        <f t="shared" si="90"/>
        <v>4064.3604949999999</v>
      </c>
      <c r="M658" s="22">
        <f t="shared" si="90"/>
        <v>4008.3516170000003</v>
      </c>
      <c r="N658" s="22">
        <f t="shared" si="90"/>
        <v>3983.8436070000002</v>
      </c>
      <c r="O658" s="22">
        <f t="shared" si="90"/>
        <v>3983.5082820000002</v>
      </c>
      <c r="P658" s="22">
        <f t="shared" si="90"/>
        <v>3976.3219280000003</v>
      </c>
      <c r="Q658" s="22">
        <f t="shared" si="90"/>
        <v>3984.147731</v>
      </c>
      <c r="R658" s="22">
        <f t="shared" si="90"/>
        <v>3975.3727060000001</v>
      </c>
      <c r="S658" s="22">
        <f t="shared" si="90"/>
        <v>3979.054517</v>
      </c>
      <c r="T658" s="22">
        <f t="shared" si="90"/>
        <v>3967.4987430000001</v>
      </c>
      <c r="U658" s="22">
        <f t="shared" si="90"/>
        <v>3950.7115520000002</v>
      </c>
      <c r="V658" s="22">
        <f t="shared" si="90"/>
        <v>3972.242655</v>
      </c>
      <c r="W658" s="22">
        <f t="shared" si="90"/>
        <v>3999.9589330000003</v>
      </c>
      <c r="X658" s="22">
        <f t="shared" si="90"/>
        <v>3983.6346320000002</v>
      </c>
      <c r="Y658" s="22">
        <f t="shared" si="90"/>
        <v>4019.523334</v>
      </c>
      <c r="Z658" s="22">
        <f t="shared" si="90"/>
        <v>4164.7248340000006</v>
      </c>
    </row>
    <row r="659" spans="2:26" ht="38.25" x14ac:dyDescent="0.25">
      <c r="B659" s="15" t="s">
        <v>15</v>
      </c>
      <c r="C659" s="16">
        <v>2089.7264460000001</v>
      </c>
      <c r="D659" s="16">
        <v>2213.6474499999999</v>
      </c>
      <c r="E659" s="16">
        <v>2252.275271</v>
      </c>
      <c r="F659" s="16">
        <v>2295.8615650000002</v>
      </c>
      <c r="G659" s="16">
        <v>2295.1580730000001</v>
      </c>
      <c r="H659" s="16">
        <v>2282.4654919999998</v>
      </c>
      <c r="I659" s="16">
        <v>2238.1851700000002</v>
      </c>
      <c r="J659" s="16">
        <v>2156.672669</v>
      </c>
      <c r="K659" s="16">
        <v>2038.7038219999999</v>
      </c>
      <c r="L659" s="16">
        <v>1929.7771949999999</v>
      </c>
      <c r="M659" s="16">
        <v>1873.768317</v>
      </c>
      <c r="N659" s="16">
        <v>1849.260307</v>
      </c>
      <c r="O659" s="16">
        <v>1848.924982</v>
      </c>
      <c r="P659" s="16">
        <v>1841.7386280000001</v>
      </c>
      <c r="Q659" s="16">
        <v>1849.564431</v>
      </c>
      <c r="R659" s="16">
        <v>1840.7894060000001</v>
      </c>
      <c r="S659" s="16">
        <v>1844.471217</v>
      </c>
      <c r="T659" s="16">
        <v>1832.9154430000001</v>
      </c>
      <c r="U659" s="16">
        <v>1816.128252</v>
      </c>
      <c r="V659" s="16">
        <v>1837.659355</v>
      </c>
      <c r="W659" s="16">
        <v>1865.3756330000001</v>
      </c>
      <c r="X659" s="16">
        <v>1849.051332</v>
      </c>
      <c r="Y659" s="16">
        <v>1884.940034</v>
      </c>
      <c r="Z659" s="16">
        <v>2030.1415340000001</v>
      </c>
    </row>
    <row r="660" spans="2:26" ht="38.25" x14ac:dyDescent="0.25">
      <c r="B660" s="15" t="s">
        <v>16</v>
      </c>
      <c r="C660" s="16">
        <v>41.61</v>
      </c>
      <c r="D660" s="16">
        <v>41.61</v>
      </c>
      <c r="E660" s="16">
        <v>41.61</v>
      </c>
      <c r="F660" s="16">
        <v>41.61</v>
      </c>
      <c r="G660" s="16">
        <v>41.61</v>
      </c>
      <c r="H660" s="16">
        <v>41.61</v>
      </c>
      <c r="I660" s="16">
        <v>41.61</v>
      </c>
      <c r="J660" s="16">
        <v>41.61</v>
      </c>
      <c r="K660" s="16">
        <v>41.61</v>
      </c>
      <c r="L660" s="16">
        <v>41.61</v>
      </c>
      <c r="M660" s="16">
        <v>41.61</v>
      </c>
      <c r="N660" s="16">
        <v>41.61</v>
      </c>
      <c r="O660" s="16">
        <v>41.61</v>
      </c>
      <c r="P660" s="16">
        <v>41.61</v>
      </c>
      <c r="Q660" s="16">
        <v>41.61</v>
      </c>
      <c r="R660" s="16">
        <v>41.61</v>
      </c>
      <c r="S660" s="16">
        <v>41.61</v>
      </c>
      <c r="T660" s="16">
        <v>41.61</v>
      </c>
      <c r="U660" s="16">
        <v>41.61</v>
      </c>
      <c r="V660" s="16">
        <v>41.61</v>
      </c>
      <c r="W660" s="16">
        <v>41.61</v>
      </c>
      <c r="X660" s="16">
        <v>41.61</v>
      </c>
      <c r="Y660" s="16">
        <v>41.61</v>
      </c>
      <c r="Z660" s="16">
        <v>41.61</v>
      </c>
    </row>
    <row r="661" spans="2:26" x14ac:dyDescent="0.25">
      <c r="B661" s="15" t="s">
        <v>17</v>
      </c>
      <c r="C661" s="16">
        <v>99.9923</v>
      </c>
      <c r="D661" s="16">
        <v>99.9923</v>
      </c>
      <c r="E661" s="16">
        <v>99.9923</v>
      </c>
      <c r="F661" s="16">
        <v>99.9923</v>
      </c>
      <c r="G661" s="16">
        <v>99.9923</v>
      </c>
      <c r="H661" s="16">
        <v>99.9923</v>
      </c>
      <c r="I661" s="16">
        <v>99.9923</v>
      </c>
      <c r="J661" s="16">
        <v>99.9923</v>
      </c>
      <c r="K661" s="16">
        <v>99.9923</v>
      </c>
      <c r="L661" s="16">
        <v>99.9923</v>
      </c>
      <c r="M661" s="16">
        <v>99.9923</v>
      </c>
      <c r="N661" s="16">
        <v>99.9923</v>
      </c>
      <c r="O661" s="16">
        <v>99.9923</v>
      </c>
      <c r="P661" s="16">
        <v>99.9923</v>
      </c>
      <c r="Q661" s="16">
        <v>99.9923</v>
      </c>
      <c r="R661" s="16">
        <v>99.9923</v>
      </c>
      <c r="S661" s="16">
        <v>99.9923</v>
      </c>
      <c r="T661" s="16">
        <v>99.9923</v>
      </c>
      <c r="U661" s="16">
        <v>99.9923</v>
      </c>
      <c r="V661" s="16">
        <v>99.9923</v>
      </c>
      <c r="W661" s="16">
        <v>99.9923</v>
      </c>
      <c r="X661" s="16">
        <v>99.9923</v>
      </c>
      <c r="Y661" s="16">
        <v>99.9923</v>
      </c>
      <c r="Z661" s="16">
        <v>99.9923</v>
      </c>
    </row>
    <row r="662" spans="2:26" x14ac:dyDescent="0.25">
      <c r="B662" s="15" t="s">
        <v>18</v>
      </c>
      <c r="C662" s="16">
        <v>705.17</v>
      </c>
      <c r="D662" s="16">
        <v>705.17</v>
      </c>
      <c r="E662" s="16">
        <v>705.17</v>
      </c>
      <c r="F662" s="16">
        <v>705.17</v>
      </c>
      <c r="G662" s="16">
        <v>705.17</v>
      </c>
      <c r="H662" s="16">
        <v>705.17</v>
      </c>
      <c r="I662" s="16">
        <v>705.17</v>
      </c>
      <c r="J662" s="16">
        <v>705.17</v>
      </c>
      <c r="K662" s="16">
        <v>705.17</v>
      </c>
      <c r="L662" s="16">
        <v>705.17</v>
      </c>
      <c r="M662" s="16">
        <v>705.17</v>
      </c>
      <c r="N662" s="16">
        <v>705.17</v>
      </c>
      <c r="O662" s="16">
        <v>705.17</v>
      </c>
      <c r="P662" s="16">
        <v>705.17</v>
      </c>
      <c r="Q662" s="16">
        <v>705.17</v>
      </c>
      <c r="R662" s="16">
        <v>705.17</v>
      </c>
      <c r="S662" s="16">
        <v>705.17</v>
      </c>
      <c r="T662" s="16">
        <v>705.17</v>
      </c>
      <c r="U662" s="16">
        <v>705.17</v>
      </c>
      <c r="V662" s="16">
        <v>705.17</v>
      </c>
      <c r="W662" s="16">
        <v>705.17</v>
      </c>
      <c r="X662" s="16">
        <v>705.17</v>
      </c>
      <c r="Y662" s="16">
        <v>705.17</v>
      </c>
      <c r="Z662" s="16">
        <v>705.17</v>
      </c>
    </row>
    <row r="663" spans="2:26" ht="15.75" thickBot="1" x14ac:dyDescent="0.3">
      <c r="B663" s="15" t="s">
        <v>19</v>
      </c>
      <c r="C663" s="16">
        <v>4.8109999999999999</v>
      </c>
      <c r="D663" s="16">
        <v>4.8109999999999999</v>
      </c>
      <c r="E663" s="16">
        <v>4.8109999999999999</v>
      </c>
      <c r="F663" s="16">
        <v>4.8109999999999999</v>
      </c>
      <c r="G663" s="16">
        <v>4.8109999999999999</v>
      </c>
      <c r="H663" s="16">
        <v>4.8109999999999999</v>
      </c>
      <c r="I663" s="16">
        <v>4.8109999999999999</v>
      </c>
      <c r="J663" s="16">
        <v>4.8109999999999999</v>
      </c>
      <c r="K663" s="16">
        <v>4.8109999999999999</v>
      </c>
      <c r="L663" s="16">
        <v>4.8109999999999999</v>
      </c>
      <c r="M663" s="16">
        <v>4.8109999999999999</v>
      </c>
      <c r="N663" s="16">
        <v>4.8109999999999999</v>
      </c>
      <c r="O663" s="16">
        <v>4.8109999999999999</v>
      </c>
      <c r="P663" s="16">
        <v>4.8109999999999999</v>
      </c>
      <c r="Q663" s="16">
        <v>4.8109999999999999</v>
      </c>
      <c r="R663" s="16">
        <v>4.8109999999999999</v>
      </c>
      <c r="S663" s="16">
        <v>4.8109999999999999</v>
      </c>
      <c r="T663" s="16">
        <v>4.8109999999999999</v>
      </c>
      <c r="U663" s="16">
        <v>4.8109999999999999</v>
      </c>
      <c r="V663" s="16">
        <v>4.8109999999999999</v>
      </c>
      <c r="W663" s="16">
        <v>4.8109999999999999</v>
      </c>
      <c r="X663" s="16">
        <v>4.8109999999999999</v>
      </c>
      <c r="Y663" s="16">
        <v>4.8109999999999999</v>
      </c>
      <c r="Z663" s="16">
        <v>4.8109999999999999</v>
      </c>
    </row>
    <row r="664" spans="2:26" s="72" customFormat="1" ht="24.75" thickBot="1" x14ac:dyDescent="0.3">
      <c r="B664" s="83" t="s">
        <v>177</v>
      </c>
      <c r="C664" s="88">
        <v>1283</v>
      </c>
      <c r="D664" s="88">
        <v>1283</v>
      </c>
      <c r="E664" s="88">
        <v>1283</v>
      </c>
      <c r="F664" s="88">
        <v>1283</v>
      </c>
      <c r="G664" s="88">
        <v>1283</v>
      </c>
      <c r="H664" s="88">
        <v>1283</v>
      </c>
      <c r="I664" s="88">
        <v>1283</v>
      </c>
      <c r="J664" s="88">
        <v>1283</v>
      </c>
      <c r="K664" s="88">
        <v>1283</v>
      </c>
      <c r="L664" s="88">
        <v>1283</v>
      </c>
      <c r="M664" s="88">
        <v>1283</v>
      </c>
      <c r="N664" s="88">
        <v>1283</v>
      </c>
      <c r="O664" s="88">
        <v>1283</v>
      </c>
      <c r="P664" s="88">
        <v>1283</v>
      </c>
      <c r="Q664" s="88">
        <v>1283</v>
      </c>
      <c r="R664" s="88">
        <v>1283</v>
      </c>
      <c r="S664" s="88">
        <v>1283</v>
      </c>
      <c r="T664" s="88">
        <v>1283</v>
      </c>
      <c r="U664" s="88">
        <v>1283</v>
      </c>
      <c r="V664" s="88">
        <v>1283</v>
      </c>
      <c r="W664" s="88">
        <v>1283</v>
      </c>
      <c r="X664" s="88">
        <v>1283</v>
      </c>
      <c r="Y664" s="88">
        <v>1283</v>
      </c>
      <c r="Z664" s="88">
        <v>1283</v>
      </c>
    </row>
    <row r="665" spans="2:26" ht="15.75" thickBot="1" x14ac:dyDescent="0.3">
      <c r="B665" s="13" t="s">
        <v>153</v>
      </c>
      <c r="C665" s="14">
        <f>C666+C667+C668+C669+C670+C671</f>
        <v>4059.9223430000002</v>
      </c>
      <c r="D665" s="22">
        <f t="shared" ref="D665:Z665" si="91">D666+D667+D668+D669+D670+D671</f>
        <v>4183.6695930000005</v>
      </c>
      <c r="E665" s="22">
        <f t="shared" si="91"/>
        <v>4262.1019919999999</v>
      </c>
      <c r="F665" s="22">
        <f t="shared" si="91"/>
        <v>4311.3737380000002</v>
      </c>
      <c r="G665" s="22">
        <f t="shared" si="91"/>
        <v>4311.6243759999998</v>
      </c>
      <c r="H665" s="22">
        <f t="shared" si="91"/>
        <v>4288.1408179999999</v>
      </c>
      <c r="I665" s="22">
        <f t="shared" si="91"/>
        <v>4246.5105280000007</v>
      </c>
      <c r="J665" s="22">
        <f t="shared" si="91"/>
        <v>4131.124546</v>
      </c>
      <c r="K665" s="22">
        <f t="shared" si="91"/>
        <v>4000.2963320000003</v>
      </c>
      <c r="L665" s="22">
        <f t="shared" si="91"/>
        <v>3878.4920649999999</v>
      </c>
      <c r="M665" s="22">
        <f t="shared" si="91"/>
        <v>3812.1346189999999</v>
      </c>
      <c r="N665" s="22">
        <f t="shared" si="91"/>
        <v>3792.8913670000002</v>
      </c>
      <c r="O665" s="22">
        <f t="shared" si="91"/>
        <v>3790.6557240000002</v>
      </c>
      <c r="P665" s="22">
        <f t="shared" si="91"/>
        <v>3775.2487390000001</v>
      </c>
      <c r="Q665" s="22">
        <f t="shared" si="91"/>
        <v>3787.3373500000002</v>
      </c>
      <c r="R665" s="22">
        <f t="shared" si="91"/>
        <v>3779.2185840000002</v>
      </c>
      <c r="S665" s="22">
        <f t="shared" si="91"/>
        <v>3780.802968</v>
      </c>
      <c r="T665" s="22">
        <f t="shared" si="91"/>
        <v>3786.46333</v>
      </c>
      <c r="U665" s="22">
        <f t="shared" si="91"/>
        <v>3767.1428660000001</v>
      </c>
      <c r="V665" s="22">
        <f t="shared" si="91"/>
        <v>3763.6623010000003</v>
      </c>
      <c r="W665" s="22">
        <f t="shared" si="91"/>
        <v>3784.7413070000002</v>
      </c>
      <c r="X665" s="22">
        <f t="shared" si="91"/>
        <v>3788.6769840000002</v>
      </c>
      <c r="Y665" s="22">
        <f t="shared" si="91"/>
        <v>3856.543388</v>
      </c>
      <c r="Z665" s="22">
        <f t="shared" si="91"/>
        <v>3963.8578130000001</v>
      </c>
    </row>
    <row r="666" spans="2:26" ht="38.25" x14ac:dyDescent="0.25">
      <c r="B666" s="15" t="s">
        <v>15</v>
      </c>
      <c r="C666" s="16">
        <v>1925.3390429999999</v>
      </c>
      <c r="D666" s="16">
        <v>2049.0862929999998</v>
      </c>
      <c r="E666" s="16">
        <v>2127.5186920000001</v>
      </c>
      <c r="F666" s="16">
        <v>2176.790438</v>
      </c>
      <c r="G666" s="16">
        <v>2177.041076</v>
      </c>
      <c r="H666" s="16">
        <v>2153.5575180000001</v>
      </c>
      <c r="I666" s="16">
        <v>2111.927228</v>
      </c>
      <c r="J666" s="16">
        <v>1996.541246</v>
      </c>
      <c r="K666" s="16">
        <v>1865.7130320000001</v>
      </c>
      <c r="L666" s="16">
        <v>1743.9087649999999</v>
      </c>
      <c r="M666" s="16">
        <v>1677.5513189999999</v>
      </c>
      <c r="N666" s="16">
        <v>1658.3080669999999</v>
      </c>
      <c r="O666" s="16">
        <v>1656.072424</v>
      </c>
      <c r="P666" s="16">
        <v>1640.6654390000001</v>
      </c>
      <c r="Q666" s="16">
        <v>1652.75405</v>
      </c>
      <c r="R666" s="16">
        <v>1644.635284</v>
      </c>
      <c r="S666" s="16">
        <v>1646.219668</v>
      </c>
      <c r="T666" s="16">
        <v>1651.88003</v>
      </c>
      <c r="U666" s="16">
        <v>1632.5595659999999</v>
      </c>
      <c r="V666" s="16">
        <v>1629.0790010000001</v>
      </c>
      <c r="W666" s="16">
        <v>1650.158007</v>
      </c>
      <c r="X666" s="16">
        <v>1654.0936839999999</v>
      </c>
      <c r="Y666" s="16">
        <v>1721.960088</v>
      </c>
      <c r="Z666" s="16">
        <v>1829.2745130000001</v>
      </c>
    </row>
    <row r="667" spans="2:26" ht="38.25" x14ac:dyDescent="0.25">
      <c r="B667" s="15" t="s">
        <v>16</v>
      </c>
      <c r="C667" s="16">
        <v>41.61</v>
      </c>
      <c r="D667" s="16">
        <v>41.61</v>
      </c>
      <c r="E667" s="16">
        <v>41.61</v>
      </c>
      <c r="F667" s="16">
        <v>41.61</v>
      </c>
      <c r="G667" s="16">
        <v>41.61</v>
      </c>
      <c r="H667" s="16">
        <v>41.61</v>
      </c>
      <c r="I667" s="16">
        <v>41.61</v>
      </c>
      <c r="J667" s="16">
        <v>41.61</v>
      </c>
      <c r="K667" s="16">
        <v>41.61</v>
      </c>
      <c r="L667" s="16">
        <v>41.61</v>
      </c>
      <c r="M667" s="16">
        <v>41.61</v>
      </c>
      <c r="N667" s="16">
        <v>41.61</v>
      </c>
      <c r="O667" s="16">
        <v>41.61</v>
      </c>
      <c r="P667" s="16">
        <v>41.61</v>
      </c>
      <c r="Q667" s="16">
        <v>41.61</v>
      </c>
      <c r="R667" s="16">
        <v>41.61</v>
      </c>
      <c r="S667" s="16">
        <v>41.61</v>
      </c>
      <c r="T667" s="16">
        <v>41.61</v>
      </c>
      <c r="U667" s="16">
        <v>41.61</v>
      </c>
      <c r="V667" s="16">
        <v>41.61</v>
      </c>
      <c r="W667" s="16">
        <v>41.61</v>
      </c>
      <c r="X667" s="16">
        <v>41.61</v>
      </c>
      <c r="Y667" s="16">
        <v>41.61</v>
      </c>
      <c r="Z667" s="16">
        <v>41.61</v>
      </c>
    </row>
    <row r="668" spans="2:26" x14ac:dyDescent="0.25">
      <c r="B668" s="15" t="s">
        <v>17</v>
      </c>
      <c r="C668" s="16">
        <v>99.9923</v>
      </c>
      <c r="D668" s="16">
        <v>99.9923</v>
      </c>
      <c r="E668" s="16">
        <v>99.9923</v>
      </c>
      <c r="F668" s="16">
        <v>99.9923</v>
      </c>
      <c r="G668" s="16">
        <v>99.9923</v>
      </c>
      <c r="H668" s="16">
        <v>99.9923</v>
      </c>
      <c r="I668" s="16">
        <v>99.9923</v>
      </c>
      <c r="J668" s="16">
        <v>99.9923</v>
      </c>
      <c r="K668" s="16">
        <v>99.9923</v>
      </c>
      <c r="L668" s="16">
        <v>99.9923</v>
      </c>
      <c r="M668" s="16">
        <v>99.9923</v>
      </c>
      <c r="N668" s="16">
        <v>99.9923</v>
      </c>
      <c r="O668" s="16">
        <v>99.9923</v>
      </c>
      <c r="P668" s="16">
        <v>99.9923</v>
      </c>
      <c r="Q668" s="16">
        <v>99.9923</v>
      </c>
      <c r="R668" s="16">
        <v>99.9923</v>
      </c>
      <c r="S668" s="16">
        <v>99.9923</v>
      </c>
      <c r="T668" s="16">
        <v>99.9923</v>
      </c>
      <c r="U668" s="16">
        <v>99.9923</v>
      </c>
      <c r="V668" s="16">
        <v>99.9923</v>
      </c>
      <c r="W668" s="16">
        <v>99.9923</v>
      </c>
      <c r="X668" s="16">
        <v>99.9923</v>
      </c>
      <c r="Y668" s="16">
        <v>99.9923</v>
      </c>
      <c r="Z668" s="16">
        <v>99.9923</v>
      </c>
    </row>
    <row r="669" spans="2:26" x14ac:dyDescent="0.25">
      <c r="B669" s="15" t="s">
        <v>18</v>
      </c>
      <c r="C669" s="16">
        <v>705.17</v>
      </c>
      <c r="D669" s="16">
        <v>705.17</v>
      </c>
      <c r="E669" s="16">
        <v>705.17</v>
      </c>
      <c r="F669" s="16">
        <v>705.17</v>
      </c>
      <c r="G669" s="16">
        <v>705.17</v>
      </c>
      <c r="H669" s="16">
        <v>705.17</v>
      </c>
      <c r="I669" s="16">
        <v>705.17</v>
      </c>
      <c r="J669" s="16">
        <v>705.17</v>
      </c>
      <c r="K669" s="16">
        <v>705.17</v>
      </c>
      <c r="L669" s="16">
        <v>705.17</v>
      </c>
      <c r="M669" s="16">
        <v>705.17</v>
      </c>
      <c r="N669" s="16">
        <v>705.17</v>
      </c>
      <c r="O669" s="16">
        <v>705.17</v>
      </c>
      <c r="P669" s="16">
        <v>705.17</v>
      </c>
      <c r="Q669" s="16">
        <v>705.17</v>
      </c>
      <c r="R669" s="16">
        <v>705.17</v>
      </c>
      <c r="S669" s="16">
        <v>705.17</v>
      </c>
      <c r="T669" s="16">
        <v>705.17</v>
      </c>
      <c r="U669" s="16">
        <v>705.17</v>
      </c>
      <c r="V669" s="16">
        <v>705.17</v>
      </c>
      <c r="W669" s="16">
        <v>705.17</v>
      </c>
      <c r="X669" s="16">
        <v>705.17</v>
      </c>
      <c r="Y669" s="16">
        <v>705.17</v>
      </c>
      <c r="Z669" s="16">
        <v>705.17</v>
      </c>
    </row>
    <row r="670" spans="2:26" ht="15.75" thickBot="1" x14ac:dyDescent="0.3">
      <c r="B670" s="15" t="s">
        <v>19</v>
      </c>
      <c r="C670" s="16">
        <v>4.8109999999999999</v>
      </c>
      <c r="D670" s="16">
        <v>4.8109999999999999</v>
      </c>
      <c r="E670" s="16">
        <v>4.8109999999999999</v>
      </c>
      <c r="F670" s="16">
        <v>4.8109999999999999</v>
      </c>
      <c r="G670" s="16">
        <v>4.8109999999999999</v>
      </c>
      <c r="H670" s="16">
        <v>4.8109999999999999</v>
      </c>
      <c r="I670" s="16">
        <v>4.8109999999999999</v>
      </c>
      <c r="J670" s="16">
        <v>4.8109999999999999</v>
      </c>
      <c r="K670" s="16">
        <v>4.8109999999999999</v>
      </c>
      <c r="L670" s="16">
        <v>4.8109999999999999</v>
      </c>
      <c r="M670" s="16">
        <v>4.8109999999999999</v>
      </c>
      <c r="N670" s="16">
        <v>4.8109999999999999</v>
      </c>
      <c r="O670" s="16">
        <v>4.8109999999999999</v>
      </c>
      <c r="P670" s="16">
        <v>4.8109999999999999</v>
      </c>
      <c r="Q670" s="16">
        <v>4.8109999999999999</v>
      </c>
      <c r="R670" s="16">
        <v>4.8109999999999999</v>
      </c>
      <c r="S670" s="16">
        <v>4.8109999999999999</v>
      </c>
      <c r="T670" s="16">
        <v>4.8109999999999999</v>
      </c>
      <c r="U670" s="16">
        <v>4.8109999999999999</v>
      </c>
      <c r="V670" s="16">
        <v>4.8109999999999999</v>
      </c>
      <c r="W670" s="16">
        <v>4.8109999999999999</v>
      </c>
      <c r="X670" s="16">
        <v>4.8109999999999999</v>
      </c>
      <c r="Y670" s="16">
        <v>4.8109999999999999</v>
      </c>
      <c r="Z670" s="16">
        <v>4.8109999999999999</v>
      </c>
    </row>
    <row r="671" spans="2:26" s="72" customFormat="1" ht="24.75" thickBot="1" x14ac:dyDescent="0.3">
      <c r="B671" s="83" t="s">
        <v>177</v>
      </c>
      <c r="C671" s="88">
        <v>1283</v>
      </c>
      <c r="D671" s="88">
        <v>1283</v>
      </c>
      <c r="E671" s="88">
        <v>1283</v>
      </c>
      <c r="F671" s="88">
        <v>1283</v>
      </c>
      <c r="G671" s="88">
        <v>1283</v>
      </c>
      <c r="H671" s="88">
        <v>1283</v>
      </c>
      <c r="I671" s="88">
        <v>1283</v>
      </c>
      <c r="J671" s="88">
        <v>1283</v>
      </c>
      <c r="K671" s="88">
        <v>1283</v>
      </c>
      <c r="L671" s="88">
        <v>1283</v>
      </c>
      <c r="M671" s="88">
        <v>1283</v>
      </c>
      <c r="N671" s="88">
        <v>1283</v>
      </c>
      <c r="O671" s="88">
        <v>1283</v>
      </c>
      <c r="P671" s="88">
        <v>1283</v>
      </c>
      <c r="Q671" s="88">
        <v>1283</v>
      </c>
      <c r="R671" s="88">
        <v>1283</v>
      </c>
      <c r="S671" s="88">
        <v>1283</v>
      </c>
      <c r="T671" s="88">
        <v>1283</v>
      </c>
      <c r="U671" s="88">
        <v>1283</v>
      </c>
      <c r="V671" s="88">
        <v>1283</v>
      </c>
      <c r="W671" s="88">
        <v>1283</v>
      </c>
      <c r="X671" s="88">
        <v>1283</v>
      </c>
      <c r="Y671" s="88">
        <v>1283</v>
      </c>
      <c r="Z671" s="88">
        <v>1283</v>
      </c>
    </row>
    <row r="672" spans="2:26" ht="15.75" thickBot="1" x14ac:dyDescent="0.3">
      <c r="B672" s="13" t="s">
        <v>154</v>
      </c>
      <c r="C672" s="14">
        <f>C673+C674+C675+C676+C677+C678</f>
        <v>4006.6130539999999</v>
      </c>
      <c r="D672" s="22">
        <f t="shared" ref="D672:Z672" si="92">D673+D674+D675+D676+D677+D678</f>
        <v>4103.8995250000007</v>
      </c>
      <c r="E672" s="22">
        <f t="shared" si="92"/>
        <v>4149.9232919999995</v>
      </c>
      <c r="F672" s="22">
        <f t="shared" si="92"/>
        <v>4170.1513410000007</v>
      </c>
      <c r="G672" s="22">
        <f t="shared" si="92"/>
        <v>4181.9169120000006</v>
      </c>
      <c r="H672" s="22">
        <f t="shared" si="92"/>
        <v>4170.7459500000004</v>
      </c>
      <c r="I672" s="22">
        <f t="shared" si="92"/>
        <v>4182.8604580000001</v>
      </c>
      <c r="J672" s="22">
        <f t="shared" si="92"/>
        <v>4089.1629600000001</v>
      </c>
      <c r="K672" s="22">
        <f t="shared" si="92"/>
        <v>3970.0848740000001</v>
      </c>
      <c r="L672" s="22">
        <f t="shared" si="92"/>
        <v>3850.8423980000002</v>
      </c>
      <c r="M672" s="22">
        <f t="shared" si="92"/>
        <v>3758.1207939999999</v>
      </c>
      <c r="N672" s="22">
        <f t="shared" si="92"/>
        <v>3743.0130750000003</v>
      </c>
      <c r="O672" s="22">
        <f t="shared" si="92"/>
        <v>3733.4827180000002</v>
      </c>
      <c r="P672" s="22">
        <f t="shared" si="92"/>
        <v>3740.9254080000001</v>
      </c>
      <c r="Q672" s="22">
        <f t="shared" si="92"/>
        <v>3747.6346699999999</v>
      </c>
      <c r="R672" s="22">
        <f t="shared" si="92"/>
        <v>3757.6520129999999</v>
      </c>
      <c r="S672" s="22">
        <f t="shared" si="92"/>
        <v>3768.5319450000002</v>
      </c>
      <c r="T672" s="22">
        <f t="shared" si="92"/>
        <v>3774.306243</v>
      </c>
      <c r="U672" s="22">
        <f t="shared" si="92"/>
        <v>3767.6422970000003</v>
      </c>
      <c r="V672" s="22">
        <f t="shared" si="92"/>
        <v>3781.019448</v>
      </c>
      <c r="W672" s="22">
        <f t="shared" si="92"/>
        <v>3796.1788430000001</v>
      </c>
      <c r="X672" s="22">
        <f t="shared" si="92"/>
        <v>3794.78811</v>
      </c>
      <c r="Y672" s="22">
        <f t="shared" si="92"/>
        <v>3858.4230299999999</v>
      </c>
      <c r="Z672" s="22">
        <f t="shared" si="92"/>
        <v>3856.2566650000003</v>
      </c>
    </row>
    <row r="673" spans="2:26" ht="38.25" x14ac:dyDescent="0.25">
      <c r="B673" s="15" t="s">
        <v>15</v>
      </c>
      <c r="C673" s="16">
        <v>1872.0297539999999</v>
      </c>
      <c r="D673" s="16">
        <v>1969.316225</v>
      </c>
      <c r="E673" s="16">
        <v>2015.3399919999999</v>
      </c>
      <c r="F673" s="16">
        <v>2035.568041</v>
      </c>
      <c r="G673" s="16">
        <v>2047.3336119999999</v>
      </c>
      <c r="H673" s="16">
        <v>2036.16265</v>
      </c>
      <c r="I673" s="16">
        <v>2048.2771579999999</v>
      </c>
      <c r="J673" s="16">
        <v>1954.5796600000001</v>
      </c>
      <c r="K673" s="16">
        <v>1835.5015739999999</v>
      </c>
      <c r="L673" s="16">
        <v>1716.259098</v>
      </c>
      <c r="M673" s="16">
        <v>1623.5374939999999</v>
      </c>
      <c r="N673" s="16">
        <v>1608.4297750000001</v>
      </c>
      <c r="O673" s="16">
        <v>1598.899418</v>
      </c>
      <c r="P673" s="16">
        <v>1606.3421080000001</v>
      </c>
      <c r="Q673" s="16">
        <v>1613.0513699999999</v>
      </c>
      <c r="R673" s="16">
        <v>1623.0687129999999</v>
      </c>
      <c r="S673" s="16">
        <v>1633.9486449999999</v>
      </c>
      <c r="T673" s="16">
        <v>1639.722943</v>
      </c>
      <c r="U673" s="16">
        <v>1633.0589970000001</v>
      </c>
      <c r="V673" s="16">
        <v>1646.436148</v>
      </c>
      <c r="W673" s="16">
        <v>1661.5955429999999</v>
      </c>
      <c r="X673" s="16">
        <v>1660.20481</v>
      </c>
      <c r="Y673" s="16">
        <v>1723.8397299999999</v>
      </c>
      <c r="Z673" s="16">
        <v>1721.6733650000001</v>
      </c>
    </row>
    <row r="674" spans="2:26" ht="38.25" x14ac:dyDescent="0.25">
      <c r="B674" s="15" t="s">
        <v>16</v>
      </c>
      <c r="C674" s="16">
        <v>41.61</v>
      </c>
      <c r="D674" s="16">
        <v>41.61</v>
      </c>
      <c r="E674" s="16">
        <v>41.61</v>
      </c>
      <c r="F674" s="16">
        <v>41.61</v>
      </c>
      <c r="G674" s="16">
        <v>41.61</v>
      </c>
      <c r="H674" s="16">
        <v>41.61</v>
      </c>
      <c r="I674" s="16">
        <v>41.61</v>
      </c>
      <c r="J674" s="16">
        <v>41.61</v>
      </c>
      <c r="K674" s="16">
        <v>41.61</v>
      </c>
      <c r="L674" s="16">
        <v>41.61</v>
      </c>
      <c r="M674" s="16">
        <v>41.61</v>
      </c>
      <c r="N674" s="16">
        <v>41.61</v>
      </c>
      <c r="O674" s="16">
        <v>41.61</v>
      </c>
      <c r="P674" s="16">
        <v>41.61</v>
      </c>
      <c r="Q674" s="16">
        <v>41.61</v>
      </c>
      <c r="R674" s="16">
        <v>41.61</v>
      </c>
      <c r="S674" s="16">
        <v>41.61</v>
      </c>
      <c r="T674" s="16">
        <v>41.61</v>
      </c>
      <c r="U674" s="16">
        <v>41.61</v>
      </c>
      <c r="V674" s="16">
        <v>41.61</v>
      </c>
      <c r="W674" s="16">
        <v>41.61</v>
      </c>
      <c r="X674" s="16">
        <v>41.61</v>
      </c>
      <c r="Y674" s="16">
        <v>41.61</v>
      </c>
      <c r="Z674" s="16">
        <v>41.61</v>
      </c>
    </row>
    <row r="675" spans="2:26" x14ac:dyDescent="0.25">
      <c r="B675" s="15" t="s">
        <v>17</v>
      </c>
      <c r="C675" s="16">
        <v>99.9923</v>
      </c>
      <c r="D675" s="16">
        <v>99.9923</v>
      </c>
      <c r="E675" s="16">
        <v>99.9923</v>
      </c>
      <c r="F675" s="16">
        <v>99.9923</v>
      </c>
      <c r="G675" s="16">
        <v>99.9923</v>
      </c>
      <c r="H675" s="16">
        <v>99.9923</v>
      </c>
      <c r="I675" s="16">
        <v>99.9923</v>
      </c>
      <c r="J675" s="16">
        <v>99.9923</v>
      </c>
      <c r="K675" s="16">
        <v>99.9923</v>
      </c>
      <c r="L675" s="16">
        <v>99.9923</v>
      </c>
      <c r="M675" s="16">
        <v>99.9923</v>
      </c>
      <c r="N675" s="16">
        <v>99.9923</v>
      </c>
      <c r="O675" s="16">
        <v>99.9923</v>
      </c>
      <c r="P675" s="16">
        <v>99.9923</v>
      </c>
      <c r="Q675" s="16">
        <v>99.9923</v>
      </c>
      <c r="R675" s="16">
        <v>99.9923</v>
      </c>
      <c r="S675" s="16">
        <v>99.9923</v>
      </c>
      <c r="T675" s="16">
        <v>99.9923</v>
      </c>
      <c r="U675" s="16">
        <v>99.9923</v>
      </c>
      <c r="V675" s="16">
        <v>99.9923</v>
      </c>
      <c r="W675" s="16">
        <v>99.9923</v>
      </c>
      <c r="X675" s="16">
        <v>99.9923</v>
      </c>
      <c r="Y675" s="16">
        <v>99.9923</v>
      </c>
      <c r="Z675" s="16">
        <v>99.9923</v>
      </c>
    </row>
    <row r="676" spans="2:26" x14ac:dyDescent="0.25">
      <c r="B676" s="15" t="s">
        <v>18</v>
      </c>
      <c r="C676" s="16">
        <v>705.17</v>
      </c>
      <c r="D676" s="16">
        <v>705.17</v>
      </c>
      <c r="E676" s="16">
        <v>705.17</v>
      </c>
      <c r="F676" s="16">
        <v>705.17</v>
      </c>
      <c r="G676" s="16">
        <v>705.17</v>
      </c>
      <c r="H676" s="16">
        <v>705.17</v>
      </c>
      <c r="I676" s="16">
        <v>705.17</v>
      </c>
      <c r="J676" s="16">
        <v>705.17</v>
      </c>
      <c r="K676" s="16">
        <v>705.17</v>
      </c>
      <c r="L676" s="16">
        <v>705.17</v>
      </c>
      <c r="M676" s="16">
        <v>705.17</v>
      </c>
      <c r="N676" s="16">
        <v>705.17</v>
      </c>
      <c r="O676" s="16">
        <v>705.17</v>
      </c>
      <c r="P676" s="16">
        <v>705.17</v>
      </c>
      <c r="Q676" s="16">
        <v>705.17</v>
      </c>
      <c r="R676" s="16">
        <v>705.17</v>
      </c>
      <c r="S676" s="16">
        <v>705.17</v>
      </c>
      <c r="T676" s="16">
        <v>705.17</v>
      </c>
      <c r="U676" s="16">
        <v>705.17</v>
      </c>
      <c r="V676" s="16">
        <v>705.17</v>
      </c>
      <c r="W676" s="16">
        <v>705.17</v>
      </c>
      <c r="X676" s="16">
        <v>705.17</v>
      </c>
      <c r="Y676" s="16">
        <v>705.17</v>
      </c>
      <c r="Z676" s="16">
        <v>705.17</v>
      </c>
    </row>
    <row r="677" spans="2:26" ht="15.75" thickBot="1" x14ac:dyDescent="0.3">
      <c r="B677" s="15" t="s">
        <v>19</v>
      </c>
      <c r="C677" s="16">
        <v>4.8109999999999999</v>
      </c>
      <c r="D677" s="16">
        <v>4.8109999999999999</v>
      </c>
      <c r="E677" s="16">
        <v>4.8109999999999999</v>
      </c>
      <c r="F677" s="16">
        <v>4.8109999999999999</v>
      </c>
      <c r="G677" s="16">
        <v>4.8109999999999999</v>
      </c>
      <c r="H677" s="16">
        <v>4.8109999999999999</v>
      </c>
      <c r="I677" s="16">
        <v>4.8109999999999999</v>
      </c>
      <c r="J677" s="16">
        <v>4.8109999999999999</v>
      </c>
      <c r="K677" s="16">
        <v>4.8109999999999999</v>
      </c>
      <c r="L677" s="16">
        <v>4.8109999999999999</v>
      </c>
      <c r="M677" s="16">
        <v>4.8109999999999999</v>
      </c>
      <c r="N677" s="16">
        <v>4.8109999999999999</v>
      </c>
      <c r="O677" s="16">
        <v>4.8109999999999999</v>
      </c>
      <c r="P677" s="16">
        <v>4.8109999999999999</v>
      </c>
      <c r="Q677" s="16">
        <v>4.8109999999999999</v>
      </c>
      <c r="R677" s="16">
        <v>4.8109999999999999</v>
      </c>
      <c r="S677" s="16">
        <v>4.8109999999999999</v>
      </c>
      <c r="T677" s="16">
        <v>4.8109999999999999</v>
      </c>
      <c r="U677" s="16">
        <v>4.8109999999999999</v>
      </c>
      <c r="V677" s="16">
        <v>4.8109999999999999</v>
      </c>
      <c r="W677" s="16">
        <v>4.8109999999999999</v>
      </c>
      <c r="X677" s="16">
        <v>4.8109999999999999</v>
      </c>
      <c r="Y677" s="16">
        <v>4.8109999999999999</v>
      </c>
      <c r="Z677" s="16">
        <v>4.8109999999999999</v>
      </c>
    </row>
    <row r="678" spans="2:26" s="72" customFormat="1" ht="24.75" thickBot="1" x14ac:dyDescent="0.3">
      <c r="B678" s="83" t="s">
        <v>177</v>
      </c>
      <c r="C678" s="88">
        <v>1283</v>
      </c>
      <c r="D678" s="88">
        <v>1283</v>
      </c>
      <c r="E678" s="88">
        <v>1283</v>
      </c>
      <c r="F678" s="88">
        <v>1283</v>
      </c>
      <c r="G678" s="88">
        <v>1283</v>
      </c>
      <c r="H678" s="88">
        <v>1283</v>
      </c>
      <c r="I678" s="88">
        <v>1283</v>
      </c>
      <c r="J678" s="88">
        <v>1283</v>
      </c>
      <c r="K678" s="88">
        <v>1283</v>
      </c>
      <c r="L678" s="88">
        <v>1283</v>
      </c>
      <c r="M678" s="88">
        <v>1283</v>
      </c>
      <c r="N678" s="88">
        <v>1283</v>
      </c>
      <c r="O678" s="88">
        <v>1283</v>
      </c>
      <c r="P678" s="88">
        <v>1283</v>
      </c>
      <c r="Q678" s="88">
        <v>1283</v>
      </c>
      <c r="R678" s="88">
        <v>1283</v>
      </c>
      <c r="S678" s="88">
        <v>1283</v>
      </c>
      <c r="T678" s="88">
        <v>1283</v>
      </c>
      <c r="U678" s="88">
        <v>1283</v>
      </c>
      <c r="V678" s="88">
        <v>1283</v>
      </c>
      <c r="W678" s="88">
        <v>1283</v>
      </c>
      <c r="X678" s="88">
        <v>1283</v>
      </c>
      <c r="Y678" s="88">
        <v>1283</v>
      </c>
      <c r="Z678" s="88">
        <v>1283</v>
      </c>
    </row>
    <row r="679" spans="2:26" x14ac:dyDescent="0.25">
      <c r="B679" s="17" t="s">
        <v>0</v>
      </c>
      <c r="C679" s="17" t="s">
        <v>0</v>
      </c>
      <c r="D679" s="17" t="s">
        <v>0</v>
      </c>
      <c r="E679" s="17" t="s">
        <v>0</v>
      </c>
      <c r="F679" s="17" t="s">
        <v>0</v>
      </c>
      <c r="G679" s="17" t="s">
        <v>0</v>
      </c>
      <c r="H679" s="17" t="s">
        <v>0</v>
      </c>
      <c r="I679" s="17" t="s">
        <v>0</v>
      </c>
      <c r="J679" s="17" t="s">
        <v>0</v>
      </c>
      <c r="K679" s="17" t="s">
        <v>0</v>
      </c>
      <c r="L679" s="17" t="s">
        <v>0</v>
      </c>
      <c r="M679" s="17" t="s">
        <v>0</v>
      </c>
      <c r="N679" s="17" t="s">
        <v>0</v>
      </c>
      <c r="O679" s="17" t="s">
        <v>0</v>
      </c>
      <c r="P679" s="17" t="s">
        <v>0</v>
      </c>
      <c r="Q679" s="17" t="s">
        <v>0</v>
      </c>
      <c r="R679" s="17" t="s">
        <v>0</v>
      </c>
      <c r="S679" s="17" t="s">
        <v>0</v>
      </c>
      <c r="T679" s="17" t="s">
        <v>0</v>
      </c>
      <c r="U679" s="17" t="s">
        <v>0</v>
      </c>
      <c r="V679" s="17" t="s">
        <v>0</v>
      </c>
      <c r="W679" s="17" t="s">
        <v>0</v>
      </c>
      <c r="X679" s="17" t="s">
        <v>0</v>
      </c>
      <c r="Y679" s="17" t="s">
        <v>0</v>
      </c>
      <c r="Z679" s="17" t="s">
        <v>0</v>
      </c>
    </row>
    <row r="680" spans="2:26" ht="0" hidden="1" customHeight="1" x14ac:dyDescent="0.25"/>
    <row r="681" spans="2:26" ht="0.75" customHeight="1" x14ac:dyDescent="0.25"/>
    <row r="682" spans="2:26" ht="0" hidden="1" customHeight="1" x14ac:dyDescent="0.25"/>
    <row r="683" spans="2:26" ht="0.6" customHeight="1" x14ac:dyDescent="0.25"/>
    <row r="684" spans="2:26" ht="0" hidden="1" customHeight="1" x14ac:dyDescent="0.25"/>
    <row r="685" spans="2:26" ht="9.75" customHeight="1" x14ac:dyDescent="0.25"/>
    <row r="686" spans="2:26" x14ac:dyDescent="0.25">
      <c r="B686" s="49" t="s">
        <v>158</v>
      </c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50" t="s">
        <v>0</v>
      </c>
      <c r="O686" s="23"/>
      <c r="P686" s="17" t="s">
        <v>0</v>
      </c>
      <c r="Q686" s="17" t="s">
        <v>0</v>
      </c>
      <c r="R686" s="17" t="s">
        <v>0</v>
      </c>
      <c r="S686" s="17" t="s">
        <v>0</v>
      </c>
      <c r="T686" s="17" t="s">
        <v>0</v>
      </c>
      <c r="U686" s="17" t="s">
        <v>0</v>
      </c>
      <c r="V686" s="17" t="s">
        <v>0</v>
      </c>
      <c r="W686" s="17" t="s">
        <v>0</v>
      </c>
      <c r="X686" s="17" t="s">
        <v>0</v>
      </c>
      <c r="Y686" s="17" t="s">
        <v>0</v>
      </c>
      <c r="Z686" s="17" t="s">
        <v>0</v>
      </c>
    </row>
    <row r="687" spans="2:26" x14ac:dyDescent="0.25">
      <c r="B687" s="51" t="s">
        <v>0</v>
      </c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50" t="s">
        <v>0</v>
      </c>
      <c r="O687" s="23"/>
      <c r="P687" s="17" t="s">
        <v>0</v>
      </c>
      <c r="Q687" s="17" t="s">
        <v>0</v>
      </c>
      <c r="R687" s="17" t="s">
        <v>0</v>
      </c>
      <c r="S687" s="17" t="s">
        <v>0</v>
      </c>
      <c r="T687" s="17" t="s">
        <v>0</v>
      </c>
      <c r="U687" s="17" t="s">
        <v>0</v>
      </c>
      <c r="V687" s="17" t="s">
        <v>0</v>
      </c>
      <c r="W687" s="17" t="s">
        <v>0</v>
      </c>
      <c r="X687" s="17" t="s">
        <v>0</v>
      </c>
      <c r="Y687" s="17" t="s">
        <v>0</v>
      </c>
      <c r="Z687" s="17" t="s">
        <v>0</v>
      </c>
    </row>
    <row r="688" spans="2:26" ht="17.100000000000001" customHeight="1" x14ac:dyDescent="0.25">
      <c r="B688" s="57" t="s">
        <v>0</v>
      </c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6"/>
      <c r="N688" s="59" t="s">
        <v>159</v>
      </c>
      <c r="O688" s="56"/>
      <c r="P688" s="17" t="s">
        <v>0</v>
      </c>
      <c r="Q688" s="17" t="s">
        <v>0</v>
      </c>
      <c r="R688" s="17" t="s">
        <v>0</v>
      </c>
      <c r="S688" s="17" t="s">
        <v>0</v>
      </c>
      <c r="T688" s="17" t="s">
        <v>0</v>
      </c>
      <c r="U688" s="17" t="s">
        <v>0</v>
      </c>
      <c r="V688" s="17" t="s">
        <v>0</v>
      </c>
      <c r="W688" s="17" t="s">
        <v>0</v>
      </c>
      <c r="X688" s="17" t="s">
        <v>0</v>
      </c>
      <c r="Y688" s="17" t="s">
        <v>0</v>
      </c>
      <c r="Z688" s="17" t="s">
        <v>0</v>
      </c>
    </row>
    <row r="689" spans="2:26" x14ac:dyDescent="0.25">
      <c r="B689" s="60" t="s">
        <v>160</v>
      </c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4"/>
      <c r="N689" s="61">
        <v>755112.83</v>
      </c>
      <c r="O689" s="56"/>
      <c r="P689" s="18" t="s">
        <v>0</v>
      </c>
      <c r="Q689" s="18" t="s">
        <v>0</v>
      </c>
      <c r="R689" s="18" t="s">
        <v>0</v>
      </c>
      <c r="S689" s="18" t="s">
        <v>0</v>
      </c>
      <c r="T689" s="18" t="s">
        <v>0</v>
      </c>
      <c r="U689" s="18" t="s">
        <v>0</v>
      </c>
      <c r="V689" s="18" t="s">
        <v>0</v>
      </c>
      <c r="W689" s="18" t="s">
        <v>0</v>
      </c>
      <c r="X689" s="18" t="s">
        <v>0</v>
      </c>
      <c r="Y689" s="18" t="s">
        <v>0</v>
      </c>
      <c r="Z689" s="18" t="s">
        <v>0</v>
      </c>
    </row>
    <row r="690" spans="2:26" x14ac:dyDescent="0.25">
      <c r="B690" s="52" t="s">
        <v>15</v>
      </c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4"/>
      <c r="N690" s="62">
        <v>755112.83357449702</v>
      </c>
      <c r="O690" s="56"/>
      <c r="P690" s="18" t="s">
        <v>0</v>
      </c>
      <c r="Q690" s="18" t="s">
        <v>0</v>
      </c>
      <c r="R690" s="18" t="s">
        <v>0</v>
      </c>
      <c r="S690" s="18" t="s">
        <v>0</v>
      </c>
      <c r="T690" s="18" t="s">
        <v>0</v>
      </c>
      <c r="U690" s="18" t="s">
        <v>0</v>
      </c>
      <c r="V690" s="18" t="s">
        <v>0</v>
      </c>
      <c r="W690" s="18" t="s">
        <v>0</v>
      </c>
      <c r="X690" s="18" t="s">
        <v>0</v>
      </c>
      <c r="Y690" s="18" t="s">
        <v>0</v>
      </c>
      <c r="Z690" s="18" t="s">
        <v>0</v>
      </c>
    </row>
    <row r="691" spans="2:26" x14ac:dyDescent="0.25">
      <c r="B691" s="52" t="s">
        <v>20</v>
      </c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4"/>
      <c r="N691" s="55">
        <v>0</v>
      </c>
      <c r="O691" s="56"/>
      <c r="P691" s="18" t="s">
        <v>0</v>
      </c>
      <c r="Q691" s="18" t="s">
        <v>0</v>
      </c>
      <c r="R691" s="18" t="s">
        <v>0</v>
      </c>
      <c r="S691" s="18" t="s">
        <v>0</v>
      </c>
      <c r="T691" s="18" t="s">
        <v>0</v>
      </c>
      <c r="U691" s="18" t="s">
        <v>0</v>
      </c>
      <c r="V691" s="18" t="s">
        <v>0</v>
      </c>
      <c r="W691" s="18" t="s">
        <v>0</v>
      </c>
      <c r="X691" s="18" t="s">
        <v>0</v>
      </c>
      <c r="Y691" s="18" t="s">
        <v>0</v>
      </c>
      <c r="Z691" s="18" t="s">
        <v>0</v>
      </c>
    </row>
    <row r="692" spans="2:26" x14ac:dyDescent="0.25">
      <c r="B692" s="52" t="s">
        <v>18</v>
      </c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4"/>
      <c r="N692" s="55">
        <v>0</v>
      </c>
      <c r="O692" s="56"/>
      <c r="P692" s="18" t="s">
        <v>0</v>
      </c>
      <c r="Q692" s="18" t="s">
        <v>0</v>
      </c>
      <c r="R692" s="18" t="s">
        <v>0</v>
      </c>
      <c r="S692" s="18" t="s">
        <v>0</v>
      </c>
      <c r="T692" s="18" t="s">
        <v>0</v>
      </c>
      <c r="U692" s="18" t="s">
        <v>0</v>
      </c>
      <c r="V692" s="18" t="s">
        <v>0</v>
      </c>
      <c r="W692" s="18" t="s">
        <v>0</v>
      </c>
      <c r="X692" s="18" t="s">
        <v>0</v>
      </c>
      <c r="Y692" s="18" t="s">
        <v>0</v>
      </c>
      <c r="Z692" s="18" t="s">
        <v>0</v>
      </c>
    </row>
    <row r="693" spans="2:26" ht="6.95" customHeight="1" x14ac:dyDescent="0.25"/>
    <row r="694" spans="2:26" ht="17.100000000000001" customHeight="1" x14ac:dyDescent="0.25">
      <c r="B694" s="24" t="s">
        <v>165</v>
      </c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2:26" ht="5.0999999999999996" customHeight="1" x14ac:dyDescent="0.25"/>
    <row r="696" spans="2:26" x14ac:dyDescent="0.25">
      <c r="B696" s="63" t="s">
        <v>5</v>
      </c>
      <c r="C696" s="64"/>
      <c r="D696" s="64"/>
      <c r="E696" s="28"/>
      <c r="F696" s="65" t="s">
        <v>6</v>
      </c>
      <c r="G696" s="58"/>
      <c r="H696" s="58"/>
      <c r="I696" s="56"/>
      <c r="J696" s="20" t="s">
        <v>0</v>
      </c>
      <c r="K696" s="20" t="s">
        <v>0</v>
      </c>
      <c r="L696" s="20" t="s">
        <v>0</v>
      </c>
      <c r="M696" s="20" t="s">
        <v>0</v>
      </c>
      <c r="N696" s="20" t="s">
        <v>0</v>
      </c>
      <c r="O696" s="20" t="s">
        <v>0</v>
      </c>
      <c r="P696" s="20" t="s">
        <v>0</v>
      </c>
      <c r="Q696" s="20" t="s">
        <v>0</v>
      </c>
      <c r="R696" s="20" t="s">
        <v>0</v>
      </c>
      <c r="S696" s="20" t="s">
        <v>0</v>
      </c>
      <c r="T696" s="20" t="s">
        <v>0</v>
      </c>
      <c r="U696" s="20" t="s">
        <v>0</v>
      </c>
      <c r="V696" s="20" t="s">
        <v>0</v>
      </c>
      <c r="W696" s="20" t="s">
        <v>0</v>
      </c>
      <c r="X696" s="20" t="s">
        <v>0</v>
      </c>
      <c r="Y696" s="20" t="s">
        <v>0</v>
      </c>
    </row>
    <row r="697" spans="2:26" x14ac:dyDescent="0.25">
      <c r="B697" s="66" t="s">
        <v>0</v>
      </c>
      <c r="C697" s="35"/>
      <c r="D697" s="35"/>
      <c r="E697" s="33"/>
      <c r="F697" s="19" t="s">
        <v>7</v>
      </c>
      <c r="G697" s="19" t="s">
        <v>8</v>
      </c>
      <c r="H697" s="19" t="s">
        <v>9</v>
      </c>
      <c r="I697" s="19" t="s">
        <v>10</v>
      </c>
      <c r="J697" s="18" t="s">
        <v>0</v>
      </c>
      <c r="K697" s="18" t="s">
        <v>0</v>
      </c>
      <c r="L697" s="18" t="s">
        <v>0</v>
      </c>
      <c r="M697" s="18" t="s">
        <v>0</v>
      </c>
      <c r="N697" s="18" t="s">
        <v>0</v>
      </c>
      <c r="O697" s="18" t="s">
        <v>0</v>
      </c>
      <c r="P697" s="18" t="s">
        <v>0</v>
      </c>
      <c r="Q697" s="18" t="s">
        <v>0</v>
      </c>
      <c r="R697" s="18" t="s">
        <v>0</v>
      </c>
      <c r="S697" s="18" t="s">
        <v>0</v>
      </c>
      <c r="T697" s="18" t="s">
        <v>0</v>
      </c>
      <c r="U697" s="18" t="s">
        <v>0</v>
      </c>
      <c r="V697" s="18" t="s">
        <v>0</v>
      </c>
      <c r="W697" s="18" t="s">
        <v>0</v>
      </c>
      <c r="X697" s="18" t="s">
        <v>0</v>
      </c>
      <c r="Y697" s="18" t="s">
        <v>0</v>
      </c>
    </row>
    <row r="698" spans="2:26" ht="85.15" customHeight="1" thickBot="1" x14ac:dyDescent="0.3">
      <c r="B698" s="59" t="s">
        <v>166</v>
      </c>
      <c r="C698" s="58"/>
      <c r="D698" s="58"/>
      <c r="E698" s="56"/>
      <c r="F698" s="16"/>
      <c r="G698" s="16"/>
      <c r="H698" s="16">
        <v>1330115.57</v>
      </c>
      <c r="I698" s="16">
        <v>1227053.3600000001</v>
      </c>
      <c r="J698" s="18" t="s">
        <v>0</v>
      </c>
      <c r="K698" s="18" t="s">
        <v>0</v>
      </c>
      <c r="L698" s="18" t="s">
        <v>0</v>
      </c>
      <c r="M698" s="18" t="s">
        <v>0</v>
      </c>
      <c r="N698" s="18" t="s">
        <v>0</v>
      </c>
      <c r="O698" s="18" t="s">
        <v>0</v>
      </c>
      <c r="P698" s="18" t="s">
        <v>0</v>
      </c>
      <c r="Q698" s="18" t="s">
        <v>0</v>
      </c>
      <c r="R698" s="18" t="s">
        <v>0</v>
      </c>
      <c r="S698" s="18" t="s">
        <v>0</v>
      </c>
      <c r="T698" s="18" t="s">
        <v>0</v>
      </c>
      <c r="U698" s="18" t="s">
        <v>0</v>
      </c>
      <c r="V698" s="18" t="s">
        <v>0</v>
      </c>
      <c r="W698" s="18" t="s">
        <v>0</v>
      </c>
      <c r="X698" s="18" t="s">
        <v>0</v>
      </c>
      <c r="Y698" s="18" t="s">
        <v>0</v>
      </c>
    </row>
    <row r="699" spans="2:26" ht="85.15" customHeight="1" thickBot="1" x14ac:dyDescent="0.3">
      <c r="B699" s="59" t="s">
        <v>167</v>
      </c>
      <c r="C699" s="58"/>
      <c r="D699" s="58"/>
      <c r="E699" s="56"/>
      <c r="F699" s="16">
        <v>282975.71999999997</v>
      </c>
      <c r="G699" s="19"/>
      <c r="H699" s="19"/>
      <c r="I699" s="19"/>
      <c r="J699" s="18" t="s">
        <v>0</v>
      </c>
      <c r="K699" s="18" t="s">
        <v>0</v>
      </c>
      <c r="L699" s="18" t="s">
        <v>0</v>
      </c>
      <c r="M699" s="18" t="s">
        <v>0</v>
      </c>
      <c r="N699" s="18" t="s">
        <v>0</v>
      </c>
      <c r="O699" s="18" t="s">
        <v>0</v>
      </c>
      <c r="P699" s="18" t="s">
        <v>0</v>
      </c>
      <c r="Q699" s="18" t="s">
        <v>0</v>
      </c>
      <c r="R699" s="18" t="s">
        <v>0</v>
      </c>
      <c r="S699" s="18" t="s">
        <v>0</v>
      </c>
      <c r="T699" s="18" t="s">
        <v>0</v>
      </c>
      <c r="U699" s="18" t="s">
        <v>0</v>
      </c>
      <c r="V699" s="18" t="s">
        <v>0</v>
      </c>
      <c r="W699" s="18" t="s">
        <v>0</v>
      </c>
      <c r="X699" s="18" t="s">
        <v>0</v>
      </c>
      <c r="Y699" s="18" t="s">
        <v>0</v>
      </c>
    </row>
    <row r="700" spans="2:26" ht="0" hidden="1" customHeight="1" x14ac:dyDescent="0.25"/>
    <row r="701" spans="2:26" ht="19.149999999999999" customHeight="1" x14ac:dyDescent="0.25"/>
  </sheetData>
  <mergeCells count="36">
    <mergeCell ref="B699:E699"/>
    <mergeCell ref="B696:E696"/>
    <mergeCell ref="F696:I696"/>
    <mergeCell ref="B697:E697"/>
    <mergeCell ref="B698:E698"/>
    <mergeCell ref="B691:M691"/>
    <mergeCell ref="N691:O691"/>
    <mergeCell ref="B692:M692"/>
    <mergeCell ref="N692:O692"/>
    <mergeCell ref="B694:Z694"/>
    <mergeCell ref="B688:M688"/>
    <mergeCell ref="N688:O688"/>
    <mergeCell ref="B689:M689"/>
    <mergeCell ref="N689:O689"/>
    <mergeCell ref="B690:M690"/>
    <mergeCell ref="N690:O690"/>
    <mergeCell ref="B686:M686"/>
    <mergeCell ref="N686:O686"/>
    <mergeCell ref="B687:M687"/>
    <mergeCell ref="N687:O687"/>
    <mergeCell ref="B458:Z458"/>
    <mergeCell ref="C460:Z460"/>
    <mergeCell ref="B11:B12"/>
    <mergeCell ref="C11:Z12"/>
    <mergeCell ref="C232:Z232"/>
    <mergeCell ref="B4:H4"/>
    <mergeCell ref="I4:R4"/>
    <mergeCell ref="S4:Z4"/>
    <mergeCell ref="B7:Z7"/>
    <mergeCell ref="B1:Z1"/>
    <mergeCell ref="B2:H2"/>
    <mergeCell ref="I2:R2"/>
    <mergeCell ref="S2:Z2"/>
    <mergeCell ref="B3:H3"/>
    <mergeCell ref="I3:R3"/>
    <mergeCell ref="S3:Z3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71"/>
  <sheetViews>
    <sheetView showGridLines="0" topLeftCell="J437" workbookViewId="0">
      <selection activeCell="C442" sqref="C442:Z442"/>
    </sheetView>
  </sheetViews>
  <sheetFormatPr defaultRowHeight="15" x14ac:dyDescent="0.25"/>
  <cols>
    <col min="1" max="1" width="5.42578125" customWidth="1"/>
    <col min="2" max="2" width="35.5703125" customWidth="1"/>
    <col min="3" max="26" width="14" customWidth="1"/>
    <col min="27" max="27" width="19.7109375" customWidth="1"/>
  </cols>
  <sheetData>
    <row r="1" spans="2:26" s="87" customFormat="1" ht="33.950000000000003" customHeight="1" x14ac:dyDescent="0.25">
      <c r="B1" s="85" t="s">
        <v>181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2:26" ht="17.100000000000001" customHeight="1" x14ac:dyDescent="0.25">
      <c r="B2" s="40" t="s">
        <v>0</v>
      </c>
      <c r="C2" s="23"/>
      <c r="D2" s="23"/>
      <c r="E2" s="23"/>
      <c r="F2" s="23"/>
      <c r="G2" s="23"/>
      <c r="H2" s="23"/>
      <c r="I2" s="40" t="s">
        <v>95</v>
      </c>
      <c r="J2" s="23"/>
      <c r="K2" s="23"/>
      <c r="L2" s="23"/>
      <c r="M2" s="23"/>
      <c r="N2" s="23"/>
      <c r="O2" s="23"/>
      <c r="P2" s="23"/>
      <c r="Q2" s="23"/>
      <c r="R2" s="23"/>
      <c r="S2" s="40" t="s">
        <v>0</v>
      </c>
      <c r="T2" s="23"/>
      <c r="U2" s="23"/>
      <c r="V2" s="23"/>
      <c r="W2" s="23"/>
      <c r="X2" s="23"/>
      <c r="Y2" s="23"/>
      <c r="Z2" s="23"/>
    </row>
    <row r="3" spans="2:26" ht="17.100000000000001" customHeight="1" x14ac:dyDescent="0.25">
      <c r="B3" s="41" t="s">
        <v>0</v>
      </c>
      <c r="C3" s="23"/>
      <c r="D3" s="23"/>
      <c r="E3" s="23"/>
      <c r="F3" s="23"/>
      <c r="G3" s="23"/>
      <c r="H3" s="23"/>
      <c r="I3" s="41" t="s">
        <v>168</v>
      </c>
      <c r="J3" s="23"/>
      <c r="K3" s="23"/>
      <c r="L3" s="23"/>
      <c r="M3" s="23"/>
      <c r="N3" s="23"/>
      <c r="O3" s="23"/>
      <c r="P3" s="23"/>
      <c r="Q3" s="23"/>
      <c r="R3" s="23"/>
      <c r="S3" s="41" t="s">
        <v>0</v>
      </c>
      <c r="T3" s="23"/>
      <c r="U3" s="23"/>
      <c r="V3" s="23"/>
      <c r="W3" s="23"/>
      <c r="X3" s="23"/>
      <c r="Y3" s="23"/>
      <c r="Z3" s="23"/>
    </row>
    <row r="4" spans="2:26" ht="68.099999999999994" customHeight="1" x14ac:dyDescent="0.25">
      <c r="B4" s="41" t="s">
        <v>0</v>
      </c>
      <c r="C4" s="23"/>
      <c r="D4" s="23"/>
      <c r="E4" s="23"/>
      <c r="F4" s="23"/>
      <c r="G4" s="23"/>
      <c r="H4" s="23"/>
      <c r="I4" s="41" t="s">
        <v>169</v>
      </c>
      <c r="J4" s="23"/>
      <c r="K4" s="23"/>
      <c r="L4" s="23"/>
      <c r="M4" s="23"/>
      <c r="N4" s="23"/>
      <c r="O4" s="23"/>
      <c r="P4" s="23"/>
      <c r="Q4" s="23"/>
      <c r="R4" s="23"/>
      <c r="S4" s="41" t="s">
        <v>0</v>
      </c>
      <c r="T4" s="23"/>
      <c r="U4" s="23"/>
      <c r="V4" s="23"/>
      <c r="W4" s="23"/>
      <c r="X4" s="23"/>
      <c r="Y4" s="23"/>
      <c r="Z4" s="23"/>
    </row>
    <row r="5" spans="2:26" ht="21.2" customHeight="1" x14ac:dyDescent="0.25"/>
    <row r="6" spans="2:26" ht="11.1" customHeight="1" x14ac:dyDescent="0.25"/>
    <row r="7" spans="2:26" ht="17.100000000000001" customHeight="1" x14ac:dyDescent="0.25">
      <c r="B7" s="24" t="s">
        <v>98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2:26" ht="15.75" thickBot="1" x14ac:dyDescent="0.3">
      <c r="B8" s="17" t="s">
        <v>0</v>
      </c>
      <c r="C8" s="17" t="s">
        <v>0</v>
      </c>
      <c r="D8" s="17" t="s">
        <v>0</v>
      </c>
      <c r="E8" s="17" t="s">
        <v>0</v>
      </c>
      <c r="F8" s="17" t="s">
        <v>0</v>
      </c>
      <c r="G8" s="17" t="s">
        <v>0</v>
      </c>
      <c r="H8" s="17" t="s">
        <v>0</v>
      </c>
      <c r="I8" s="17" t="s">
        <v>0</v>
      </c>
      <c r="J8" s="17" t="s">
        <v>0</v>
      </c>
      <c r="K8" s="17" t="s">
        <v>0</v>
      </c>
      <c r="L8" s="17" t="s">
        <v>0</v>
      </c>
      <c r="M8" s="17" t="s">
        <v>0</v>
      </c>
      <c r="N8" s="17" t="s">
        <v>0</v>
      </c>
      <c r="O8" s="17" t="s">
        <v>0</v>
      </c>
      <c r="P8" s="17" t="s">
        <v>0</v>
      </c>
      <c r="Q8" s="17" t="s">
        <v>0</v>
      </c>
      <c r="R8" s="17" t="s">
        <v>0</v>
      </c>
      <c r="S8" s="17" t="s">
        <v>0</v>
      </c>
      <c r="T8" s="17" t="s">
        <v>0</v>
      </c>
      <c r="U8" s="17" t="s">
        <v>0</v>
      </c>
      <c r="V8" s="17" t="s">
        <v>0</v>
      </c>
      <c r="W8" s="17" t="s">
        <v>0</v>
      </c>
      <c r="X8" s="17" t="s">
        <v>0</v>
      </c>
      <c r="Y8" s="17" t="s">
        <v>0</v>
      </c>
      <c r="Z8" s="17" t="s">
        <v>0</v>
      </c>
    </row>
    <row r="9" spans="2:26" x14ac:dyDescent="0.25">
      <c r="B9" s="45" t="s">
        <v>99</v>
      </c>
      <c r="C9" s="42" t="s">
        <v>155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4"/>
    </row>
    <row r="10" spans="2:26" x14ac:dyDescent="0.25">
      <c r="B10" s="46"/>
      <c r="C10" s="47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48"/>
    </row>
    <row r="11" spans="2:26" x14ac:dyDescent="0.25">
      <c r="B11" s="12" t="s">
        <v>0</v>
      </c>
      <c r="C11" s="13" t="s">
        <v>100</v>
      </c>
      <c r="D11" s="13" t="s">
        <v>101</v>
      </c>
      <c r="E11" s="13" t="s">
        <v>102</v>
      </c>
      <c r="F11" s="13" t="s">
        <v>103</v>
      </c>
      <c r="G11" s="13" t="s">
        <v>104</v>
      </c>
      <c r="H11" s="13" t="s">
        <v>105</v>
      </c>
      <c r="I11" s="13" t="s">
        <v>106</v>
      </c>
      <c r="J11" s="13" t="s">
        <v>107</v>
      </c>
      <c r="K11" s="13" t="s">
        <v>108</v>
      </c>
      <c r="L11" s="13" t="s">
        <v>109</v>
      </c>
      <c r="M11" s="13" t="s">
        <v>110</v>
      </c>
      <c r="N11" s="13" t="s">
        <v>111</v>
      </c>
      <c r="O11" s="13" t="s">
        <v>112</v>
      </c>
      <c r="P11" s="13" t="s">
        <v>113</v>
      </c>
      <c r="Q11" s="13" t="s">
        <v>114</v>
      </c>
      <c r="R11" s="13" t="s">
        <v>115</v>
      </c>
      <c r="S11" s="13" t="s">
        <v>116</v>
      </c>
      <c r="T11" s="13" t="s">
        <v>117</v>
      </c>
      <c r="U11" s="13" t="s">
        <v>118</v>
      </c>
      <c r="V11" s="13" t="s">
        <v>119</v>
      </c>
      <c r="W11" s="13" t="s">
        <v>120</v>
      </c>
      <c r="X11" s="13" t="s">
        <v>121</v>
      </c>
      <c r="Y11" s="13" t="s">
        <v>122</v>
      </c>
      <c r="Z11" s="13" t="s">
        <v>123</v>
      </c>
    </row>
    <row r="12" spans="2:26" x14ac:dyDescent="0.25">
      <c r="B12" s="13" t="s">
        <v>124</v>
      </c>
      <c r="C12" s="14">
        <f>C13+C14+C15+C16+C17+C18</f>
        <v>7064.7679950000002</v>
      </c>
      <c r="D12" s="22">
        <f t="shared" ref="D12:Z12" si="0">D13+D14+D15+D16+D17+D18</f>
        <v>7162.3474079999996</v>
      </c>
      <c r="E12" s="22">
        <f t="shared" si="0"/>
        <v>7239.7733159999998</v>
      </c>
      <c r="F12" s="22">
        <f t="shared" si="0"/>
        <v>7252.193663</v>
      </c>
      <c r="G12" s="22">
        <f t="shared" si="0"/>
        <v>7262.3664490000001</v>
      </c>
      <c r="H12" s="22">
        <f t="shared" si="0"/>
        <v>7262.4832729999998</v>
      </c>
      <c r="I12" s="22">
        <f t="shared" si="0"/>
        <v>7195.5528219999997</v>
      </c>
      <c r="J12" s="22">
        <f t="shared" si="0"/>
        <v>7082.6385009999995</v>
      </c>
      <c r="K12" s="22">
        <f t="shared" si="0"/>
        <v>6982.719658</v>
      </c>
      <c r="L12" s="22">
        <f t="shared" si="0"/>
        <v>6917.4969069999997</v>
      </c>
      <c r="M12" s="22">
        <f t="shared" si="0"/>
        <v>6888.1569419999996</v>
      </c>
      <c r="N12" s="22">
        <f t="shared" si="0"/>
        <v>6913.2657440000003</v>
      </c>
      <c r="O12" s="22">
        <f t="shared" si="0"/>
        <v>6900.2282349999996</v>
      </c>
      <c r="P12" s="22">
        <f t="shared" si="0"/>
        <v>6906.6463700000004</v>
      </c>
      <c r="Q12" s="22">
        <f t="shared" si="0"/>
        <v>6907.3340699999999</v>
      </c>
      <c r="R12" s="22">
        <f t="shared" si="0"/>
        <v>6904.5315540000001</v>
      </c>
      <c r="S12" s="22">
        <f t="shared" si="0"/>
        <v>6903.0101880000002</v>
      </c>
      <c r="T12" s="22">
        <f t="shared" si="0"/>
        <v>6920.6608740000001</v>
      </c>
      <c r="U12" s="22">
        <f t="shared" si="0"/>
        <v>6923.3127880000002</v>
      </c>
      <c r="V12" s="22">
        <f t="shared" si="0"/>
        <v>6922.3043749999997</v>
      </c>
      <c r="W12" s="22">
        <f t="shared" si="0"/>
        <v>6929.8849929999997</v>
      </c>
      <c r="X12" s="22">
        <f t="shared" si="0"/>
        <v>6899.640155</v>
      </c>
      <c r="Y12" s="22">
        <f t="shared" si="0"/>
        <v>6929.2243539999999</v>
      </c>
      <c r="Z12" s="22">
        <f t="shared" si="0"/>
        <v>6970.6247519999997</v>
      </c>
    </row>
    <row r="13" spans="2:26" ht="38.25" x14ac:dyDescent="0.25">
      <c r="B13" s="15" t="s">
        <v>15</v>
      </c>
      <c r="C13" s="16">
        <v>1710.6269950000001</v>
      </c>
      <c r="D13" s="16">
        <v>1808.206408</v>
      </c>
      <c r="E13" s="16">
        <v>1885.6323159999999</v>
      </c>
      <c r="F13" s="16">
        <v>1898.0526629999999</v>
      </c>
      <c r="G13" s="16">
        <v>1908.225449</v>
      </c>
      <c r="H13" s="16">
        <v>1908.342273</v>
      </c>
      <c r="I13" s="16">
        <v>1841.411822</v>
      </c>
      <c r="J13" s="16">
        <v>1728.4975010000001</v>
      </c>
      <c r="K13" s="16">
        <v>1628.5786579999999</v>
      </c>
      <c r="L13" s="16">
        <v>1563.3559069999999</v>
      </c>
      <c r="M13" s="16">
        <v>1534.015942</v>
      </c>
      <c r="N13" s="16">
        <v>1559.124744</v>
      </c>
      <c r="O13" s="16">
        <v>1546.087235</v>
      </c>
      <c r="P13" s="16">
        <v>1552.5053700000001</v>
      </c>
      <c r="Q13" s="16">
        <v>1553.19307</v>
      </c>
      <c r="R13" s="16">
        <v>1550.3905540000001</v>
      </c>
      <c r="S13" s="16">
        <v>1548.8691879999999</v>
      </c>
      <c r="T13" s="16">
        <v>1566.5198740000001</v>
      </c>
      <c r="U13" s="16">
        <v>1569.1717880000001</v>
      </c>
      <c r="V13" s="16">
        <v>1568.1633750000001</v>
      </c>
      <c r="W13" s="16">
        <v>1575.743993</v>
      </c>
      <c r="X13" s="16">
        <v>1545.499155</v>
      </c>
      <c r="Y13" s="16">
        <v>1575.0833540000001</v>
      </c>
      <c r="Z13" s="16">
        <v>1616.4837520000001</v>
      </c>
    </row>
    <row r="14" spans="2:26" ht="38.25" x14ac:dyDescent="0.25">
      <c r="B14" s="15" t="s">
        <v>16</v>
      </c>
      <c r="C14" s="16">
        <v>41.61</v>
      </c>
      <c r="D14" s="16">
        <v>41.61</v>
      </c>
      <c r="E14" s="16">
        <v>41.61</v>
      </c>
      <c r="F14" s="16">
        <v>41.61</v>
      </c>
      <c r="G14" s="16">
        <v>41.61</v>
      </c>
      <c r="H14" s="16">
        <v>41.61</v>
      </c>
      <c r="I14" s="16">
        <v>41.61</v>
      </c>
      <c r="J14" s="16">
        <v>41.61</v>
      </c>
      <c r="K14" s="16">
        <v>41.61</v>
      </c>
      <c r="L14" s="16">
        <v>41.61</v>
      </c>
      <c r="M14" s="16">
        <v>41.61</v>
      </c>
      <c r="N14" s="16">
        <v>41.61</v>
      </c>
      <c r="O14" s="16">
        <v>41.61</v>
      </c>
      <c r="P14" s="16">
        <v>41.61</v>
      </c>
      <c r="Q14" s="16">
        <v>41.61</v>
      </c>
      <c r="R14" s="16">
        <v>41.61</v>
      </c>
      <c r="S14" s="16">
        <v>41.61</v>
      </c>
      <c r="T14" s="16">
        <v>41.61</v>
      </c>
      <c r="U14" s="16">
        <v>41.61</v>
      </c>
      <c r="V14" s="16">
        <v>41.61</v>
      </c>
      <c r="W14" s="16">
        <v>41.61</v>
      </c>
      <c r="X14" s="16">
        <v>41.61</v>
      </c>
      <c r="Y14" s="16">
        <v>41.61</v>
      </c>
      <c r="Z14" s="16">
        <v>41.61</v>
      </c>
    </row>
    <row r="15" spans="2:26" x14ac:dyDescent="0.25">
      <c r="B15" s="15" t="s">
        <v>17</v>
      </c>
      <c r="C15" s="16">
        <v>3319.55</v>
      </c>
      <c r="D15" s="16">
        <v>3319.55</v>
      </c>
      <c r="E15" s="16">
        <v>3319.55</v>
      </c>
      <c r="F15" s="16">
        <v>3319.55</v>
      </c>
      <c r="G15" s="16">
        <v>3319.55</v>
      </c>
      <c r="H15" s="16">
        <v>3319.55</v>
      </c>
      <c r="I15" s="16">
        <v>3319.55</v>
      </c>
      <c r="J15" s="16">
        <v>3319.55</v>
      </c>
      <c r="K15" s="16">
        <v>3319.55</v>
      </c>
      <c r="L15" s="16">
        <v>3319.55</v>
      </c>
      <c r="M15" s="16">
        <v>3319.55</v>
      </c>
      <c r="N15" s="16">
        <v>3319.55</v>
      </c>
      <c r="O15" s="16">
        <v>3319.55</v>
      </c>
      <c r="P15" s="16">
        <v>3319.55</v>
      </c>
      <c r="Q15" s="16">
        <v>3319.55</v>
      </c>
      <c r="R15" s="16">
        <v>3319.55</v>
      </c>
      <c r="S15" s="16">
        <v>3319.55</v>
      </c>
      <c r="T15" s="16">
        <v>3319.55</v>
      </c>
      <c r="U15" s="16">
        <v>3319.55</v>
      </c>
      <c r="V15" s="16">
        <v>3319.55</v>
      </c>
      <c r="W15" s="16">
        <v>3319.55</v>
      </c>
      <c r="X15" s="16">
        <v>3319.55</v>
      </c>
      <c r="Y15" s="16">
        <v>3319.55</v>
      </c>
      <c r="Z15" s="16">
        <v>3319.55</v>
      </c>
    </row>
    <row r="16" spans="2:26" x14ac:dyDescent="0.25">
      <c r="B16" s="15" t="s">
        <v>18</v>
      </c>
      <c r="C16" s="16">
        <v>705.17</v>
      </c>
      <c r="D16" s="16">
        <v>705.17</v>
      </c>
      <c r="E16" s="16">
        <v>705.17</v>
      </c>
      <c r="F16" s="16">
        <v>705.17</v>
      </c>
      <c r="G16" s="16">
        <v>705.17</v>
      </c>
      <c r="H16" s="16">
        <v>705.17</v>
      </c>
      <c r="I16" s="16">
        <v>705.17</v>
      </c>
      <c r="J16" s="16">
        <v>705.17</v>
      </c>
      <c r="K16" s="16">
        <v>705.17</v>
      </c>
      <c r="L16" s="16">
        <v>705.17</v>
      </c>
      <c r="M16" s="16">
        <v>705.17</v>
      </c>
      <c r="N16" s="16">
        <v>705.17</v>
      </c>
      <c r="O16" s="16">
        <v>705.17</v>
      </c>
      <c r="P16" s="16">
        <v>705.17</v>
      </c>
      <c r="Q16" s="16">
        <v>705.17</v>
      </c>
      <c r="R16" s="16">
        <v>705.17</v>
      </c>
      <c r="S16" s="16">
        <v>705.17</v>
      </c>
      <c r="T16" s="16">
        <v>705.17</v>
      </c>
      <c r="U16" s="16">
        <v>705.17</v>
      </c>
      <c r="V16" s="16">
        <v>705.17</v>
      </c>
      <c r="W16" s="16">
        <v>705.17</v>
      </c>
      <c r="X16" s="16">
        <v>705.17</v>
      </c>
      <c r="Y16" s="16">
        <v>705.17</v>
      </c>
      <c r="Z16" s="16">
        <v>705.17</v>
      </c>
    </row>
    <row r="17" spans="2:26" ht="15.75" thickBot="1" x14ac:dyDescent="0.3">
      <c r="B17" s="15" t="s">
        <v>19</v>
      </c>
      <c r="C17" s="16">
        <v>4.8109999999999999</v>
      </c>
      <c r="D17" s="16">
        <v>4.8109999999999999</v>
      </c>
      <c r="E17" s="16">
        <v>4.8109999999999999</v>
      </c>
      <c r="F17" s="16">
        <v>4.8109999999999999</v>
      </c>
      <c r="G17" s="16">
        <v>4.8109999999999999</v>
      </c>
      <c r="H17" s="16">
        <v>4.8109999999999999</v>
      </c>
      <c r="I17" s="16">
        <v>4.8109999999999999</v>
      </c>
      <c r="J17" s="16">
        <v>4.8109999999999999</v>
      </c>
      <c r="K17" s="16">
        <v>4.8109999999999999</v>
      </c>
      <c r="L17" s="16">
        <v>4.8109999999999999</v>
      </c>
      <c r="M17" s="16">
        <v>4.8109999999999999</v>
      </c>
      <c r="N17" s="16">
        <v>4.8109999999999999</v>
      </c>
      <c r="O17" s="16">
        <v>4.8109999999999999</v>
      </c>
      <c r="P17" s="16">
        <v>4.8109999999999999</v>
      </c>
      <c r="Q17" s="16">
        <v>4.8109999999999999</v>
      </c>
      <c r="R17" s="16">
        <v>4.8109999999999999</v>
      </c>
      <c r="S17" s="16">
        <v>4.8109999999999999</v>
      </c>
      <c r="T17" s="16">
        <v>4.8109999999999999</v>
      </c>
      <c r="U17" s="16">
        <v>4.8109999999999999</v>
      </c>
      <c r="V17" s="16">
        <v>4.8109999999999999</v>
      </c>
      <c r="W17" s="16">
        <v>4.8109999999999999</v>
      </c>
      <c r="X17" s="16">
        <v>4.8109999999999999</v>
      </c>
      <c r="Y17" s="16">
        <v>4.8109999999999999</v>
      </c>
      <c r="Z17" s="16">
        <v>4.8109999999999999</v>
      </c>
    </row>
    <row r="18" spans="2:26" s="91" customFormat="1" ht="23.25" thickBot="1" x14ac:dyDescent="0.25">
      <c r="B18" s="89" t="s">
        <v>177</v>
      </c>
      <c r="C18" s="90">
        <v>1283</v>
      </c>
      <c r="D18" s="90">
        <v>1283</v>
      </c>
      <c r="E18" s="90">
        <v>1283</v>
      </c>
      <c r="F18" s="90">
        <v>1283</v>
      </c>
      <c r="G18" s="90">
        <v>1283</v>
      </c>
      <c r="H18" s="90">
        <v>1283</v>
      </c>
      <c r="I18" s="90">
        <v>1283</v>
      </c>
      <c r="J18" s="90">
        <v>1283</v>
      </c>
      <c r="K18" s="90">
        <v>1283</v>
      </c>
      <c r="L18" s="90">
        <v>1283</v>
      </c>
      <c r="M18" s="90">
        <v>1283</v>
      </c>
      <c r="N18" s="90">
        <v>1283</v>
      </c>
      <c r="O18" s="90">
        <v>1283</v>
      </c>
      <c r="P18" s="90">
        <v>1283</v>
      </c>
      <c r="Q18" s="90">
        <v>1283</v>
      </c>
      <c r="R18" s="90">
        <v>1283</v>
      </c>
      <c r="S18" s="90">
        <v>1283</v>
      </c>
      <c r="T18" s="90">
        <v>1283</v>
      </c>
      <c r="U18" s="90">
        <v>1283</v>
      </c>
      <c r="V18" s="90">
        <v>1283</v>
      </c>
      <c r="W18" s="90">
        <v>1283</v>
      </c>
      <c r="X18" s="90">
        <v>1283</v>
      </c>
      <c r="Y18" s="90">
        <v>1283</v>
      </c>
      <c r="Z18" s="90">
        <v>1283</v>
      </c>
    </row>
    <row r="19" spans="2:26" ht="15.75" thickBot="1" x14ac:dyDescent="0.3">
      <c r="B19" s="13" t="s">
        <v>125</v>
      </c>
      <c r="C19" s="14">
        <f>C20+C21+C22+C23+C24+C25</f>
        <v>7026.6544219999996</v>
      </c>
      <c r="D19" s="22">
        <f t="shared" ref="D19:Z19" si="1">D20+D21+D22+D23+D24+D25</f>
        <v>7118.2326009999997</v>
      </c>
      <c r="E19" s="22">
        <f t="shared" si="1"/>
        <v>7158.1210410000003</v>
      </c>
      <c r="F19" s="22">
        <f t="shared" si="1"/>
        <v>7203.699987</v>
      </c>
      <c r="G19" s="22">
        <f t="shared" si="1"/>
        <v>7202.7046989999999</v>
      </c>
      <c r="H19" s="22">
        <f t="shared" si="1"/>
        <v>7178.4607909999995</v>
      </c>
      <c r="I19" s="22">
        <f t="shared" si="1"/>
        <v>7136.0772139999999</v>
      </c>
      <c r="J19" s="22">
        <f t="shared" si="1"/>
        <v>6987.3363499999996</v>
      </c>
      <c r="K19" s="22">
        <f t="shared" si="1"/>
        <v>6867.0945329999995</v>
      </c>
      <c r="L19" s="22">
        <f t="shared" si="1"/>
        <v>6791.1533829999998</v>
      </c>
      <c r="M19" s="22">
        <f t="shared" si="1"/>
        <v>6771.144526</v>
      </c>
      <c r="N19" s="22">
        <f t="shared" si="1"/>
        <v>6780.8017389999995</v>
      </c>
      <c r="O19" s="22">
        <f t="shared" si="1"/>
        <v>6779.1191079999999</v>
      </c>
      <c r="P19" s="22">
        <f t="shared" si="1"/>
        <v>6755.5288</v>
      </c>
      <c r="Q19" s="22">
        <f t="shared" si="1"/>
        <v>6758.6570940000001</v>
      </c>
      <c r="R19" s="22">
        <f t="shared" si="1"/>
        <v>6767.1533519999994</v>
      </c>
      <c r="S19" s="22">
        <f t="shared" si="1"/>
        <v>6766.9400439999999</v>
      </c>
      <c r="T19" s="22">
        <f t="shared" si="1"/>
        <v>6811.6549999999997</v>
      </c>
      <c r="U19" s="22">
        <f t="shared" si="1"/>
        <v>6805.0175300000001</v>
      </c>
      <c r="V19" s="22">
        <f t="shared" si="1"/>
        <v>6819.0867289999997</v>
      </c>
      <c r="W19" s="22">
        <f t="shared" si="1"/>
        <v>6832.4171509999996</v>
      </c>
      <c r="X19" s="22">
        <f t="shared" si="1"/>
        <v>6809.0443409999998</v>
      </c>
      <c r="Y19" s="22">
        <f t="shared" si="1"/>
        <v>6873.3533379999999</v>
      </c>
      <c r="Z19" s="22">
        <f t="shared" si="1"/>
        <v>6907.9240039999995</v>
      </c>
    </row>
    <row r="20" spans="2:26" ht="38.25" x14ac:dyDescent="0.25">
      <c r="B20" s="15" t="s">
        <v>15</v>
      </c>
      <c r="C20" s="16">
        <v>1672.513422</v>
      </c>
      <c r="D20" s="16">
        <v>1764.0916010000001</v>
      </c>
      <c r="E20" s="16">
        <v>1803.980041</v>
      </c>
      <c r="F20" s="16">
        <v>1849.5589869999999</v>
      </c>
      <c r="G20" s="16">
        <v>1848.563699</v>
      </c>
      <c r="H20" s="16">
        <v>1824.3197909999999</v>
      </c>
      <c r="I20" s="16">
        <v>1781.9362140000001</v>
      </c>
      <c r="J20" s="16">
        <v>1633.19535</v>
      </c>
      <c r="K20" s="16">
        <v>1512.9535330000001</v>
      </c>
      <c r="L20" s="16">
        <v>1437.012383</v>
      </c>
      <c r="M20" s="16">
        <v>1417.003526</v>
      </c>
      <c r="N20" s="16">
        <v>1426.6607389999999</v>
      </c>
      <c r="O20" s="16">
        <v>1424.978108</v>
      </c>
      <c r="P20" s="16">
        <v>1401.3878</v>
      </c>
      <c r="Q20" s="16">
        <v>1404.5160940000001</v>
      </c>
      <c r="R20" s="16">
        <v>1413.012352</v>
      </c>
      <c r="S20" s="16">
        <v>1412.7990440000001</v>
      </c>
      <c r="T20" s="16">
        <v>1457.5139999999999</v>
      </c>
      <c r="U20" s="16">
        <v>1450.87653</v>
      </c>
      <c r="V20" s="16">
        <v>1464.945729</v>
      </c>
      <c r="W20" s="16">
        <v>1478.276151</v>
      </c>
      <c r="X20" s="16">
        <v>1454.903341</v>
      </c>
      <c r="Y20" s="16">
        <v>1519.212338</v>
      </c>
      <c r="Z20" s="16">
        <v>1553.7830039999999</v>
      </c>
    </row>
    <row r="21" spans="2:26" ht="38.25" x14ac:dyDescent="0.25">
      <c r="B21" s="15" t="s">
        <v>16</v>
      </c>
      <c r="C21" s="16">
        <v>41.61</v>
      </c>
      <c r="D21" s="16">
        <v>41.61</v>
      </c>
      <c r="E21" s="16">
        <v>41.61</v>
      </c>
      <c r="F21" s="16">
        <v>41.61</v>
      </c>
      <c r="G21" s="16">
        <v>41.61</v>
      </c>
      <c r="H21" s="16">
        <v>41.61</v>
      </c>
      <c r="I21" s="16">
        <v>41.61</v>
      </c>
      <c r="J21" s="16">
        <v>41.61</v>
      </c>
      <c r="K21" s="16">
        <v>41.61</v>
      </c>
      <c r="L21" s="16">
        <v>41.61</v>
      </c>
      <c r="M21" s="16">
        <v>41.61</v>
      </c>
      <c r="N21" s="16">
        <v>41.61</v>
      </c>
      <c r="O21" s="16">
        <v>41.61</v>
      </c>
      <c r="P21" s="16">
        <v>41.61</v>
      </c>
      <c r="Q21" s="16">
        <v>41.61</v>
      </c>
      <c r="R21" s="16">
        <v>41.61</v>
      </c>
      <c r="S21" s="16">
        <v>41.61</v>
      </c>
      <c r="T21" s="16">
        <v>41.61</v>
      </c>
      <c r="U21" s="16">
        <v>41.61</v>
      </c>
      <c r="V21" s="16">
        <v>41.61</v>
      </c>
      <c r="W21" s="16">
        <v>41.61</v>
      </c>
      <c r="X21" s="16">
        <v>41.61</v>
      </c>
      <c r="Y21" s="16">
        <v>41.61</v>
      </c>
      <c r="Z21" s="16">
        <v>41.61</v>
      </c>
    </row>
    <row r="22" spans="2:26" x14ac:dyDescent="0.25">
      <c r="B22" s="15" t="s">
        <v>17</v>
      </c>
      <c r="C22" s="16">
        <v>3319.55</v>
      </c>
      <c r="D22" s="16">
        <v>3319.55</v>
      </c>
      <c r="E22" s="16">
        <v>3319.55</v>
      </c>
      <c r="F22" s="16">
        <v>3319.55</v>
      </c>
      <c r="G22" s="16">
        <v>3319.55</v>
      </c>
      <c r="H22" s="16">
        <v>3319.55</v>
      </c>
      <c r="I22" s="16">
        <v>3319.55</v>
      </c>
      <c r="J22" s="16">
        <v>3319.55</v>
      </c>
      <c r="K22" s="16">
        <v>3319.55</v>
      </c>
      <c r="L22" s="16">
        <v>3319.55</v>
      </c>
      <c r="M22" s="16">
        <v>3319.55</v>
      </c>
      <c r="N22" s="16">
        <v>3319.55</v>
      </c>
      <c r="O22" s="16">
        <v>3319.55</v>
      </c>
      <c r="P22" s="16">
        <v>3319.55</v>
      </c>
      <c r="Q22" s="16">
        <v>3319.55</v>
      </c>
      <c r="R22" s="16">
        <v>3319.55</v>
      </c>
      <c r="S22" s="16">
        <v>3319.55</v>
      </c>
      <c r="T22" s="16">
        <v>3319.55</v>
      </c>
      <c r="U22" s="16">
        <v>3319.55</v>
      </c>
      <c r="V22" s="16">
        <v>3319.55</v>
      </c>
      <c r="W22" s="16">
        <v>3319.55</v>
      </c>
      <c r="X22" s="16">
        <v>3319.55</v>
      </c>
      <c r="Y22" s="16">
        <v>3319.55</v>
      </c>
      <c r="Z22" s="16">
        <v>3319.55</v>
      </c>
    </row>
    <row r="23" spans="2:26" x14ac:dyDescent="0.25">
      <c r="B23" s="15" t="s">
        <v>18</v>
      </c>
      <c r="C23" s="16">
        <v>705.17</v>
      </c>
      <c r="D23" s="16">
        <v>705.17</v>
      </c>
      <c r="E23" s="16">
        <v>705.17</v>
      </c>
      <c r="F23" s="16">
        <v>705.17</v>
      </c>
      <c r="G23" s="16">
        <v>705.17</v>
      </c>
      <c r="H23" s="16">
        <v>705.17</v>
      </c>
      <c r="I23" s="16">
        <v>705.17</v>
      </c>
      <c r="J23" s="16">
        <v>705.17</v>
      </c>
      <c r="K23" s="16">
        <v>705.17</v>
      </c>
      <c r="L23" s="16">
        <v>705.17</v>
      </c>
      <c r="M23" s="16">
        <v>705.17</v>
      </c>
      <c r="N23" s="16">
        <v>705.17</v>
      </c>
      <c r="O23" s="16">
        <v>705.17</v>
      </c>
      <c r="P23" s="16">
        <v>705.17</v>
      </c>
      <c r="Q23" s="16">
        <v>705.17</v>
      </c>
      <c r="R23" s="16">
        <v>705.17</v>
      </c>
      <c r="S23" s="16">
        <v>705.17</v>
      </c>
      <c r="T23" s="16">
        <v>705.17</v>
      </c>
      <c r="U23" s="16">
        <v>705.17</v>
      </c>
      <c r="V23" s="16">
        <v>705.17</v>
      </c>
      <c r="W23" s="16">
        <v>705.17</v>
      </c>
      <c r="X23" s="16">
        <v>705.17</v>
      </c>
      <c r="Y23" s="16">
        <v>705.17</v>
      </c>
      <c r="Z23" s="16">
        <v>705.17</v>
      </c>
    </row>
    <row r="24" spans="2:26" ht="15.75" thickBot="1" x14ac:dyDescent="0.3">
      <c r="B24" s="15" t="s">
        <v>19</v>
      </c>
      <c r="C24" s="16">
        <v>4.8109999999999999</v>
      </c>
      <c r="D24" s="16">
        <v>4.8109999999999999</v>
      </c>
      <c r="E24" s="16">
        <v>4.8109999999999999</v>
      </c>
      <c r="F24" s="16">
        <v>4.8109999999999999</v>
      </c>
      <c r="G24" s="16">
        <v>4.8109999999999999</v>
      </c>
      <c r="H24" s="16">
        <v>4.8109999999999999</v>
      </c>
      <c r="I24" s="16">
        <v>4.8109999999999999</v>
      </c>
      <c r="J24" s="16">
        <v>4.8109999999999999</v>
      </c>
      <c r="K24" s="16">
        <v>4.8109999999999999</v>
      </c>
      <c r="L24" s="16">
        <v>4.8109999999999999</v>
      </c>
      <c r="M24" s="16">
        <v>4.8109999999999999</v>
      </c>
      <c r="N24" s="16">
        <v>4.8109999999999999</v>
      </c>
      <c r="O24" s="16">
        <v>4.8109999999999999</v>
      </c>
      <c r="P24" s="16">
        <v>4.8109999999999999</v>
      </c>
      <c r="Q24" s="16">
        <v>4.8109999999999999</v>
      </c>
      <c r="R24" s="16">
        <v>4.8109999999999999</v>
      </c>
      <c r="S24" s="16">
        <v>4.8109999999999999</v>
      </c>
      <c r="T24" s="16">
        <v>4.8109999999999999</v>
      </c>
      <c r="U24" s="16">
        <v>4.8109999999999999</v>
      </c>
      <c r="V24" s="16">
        <v>4.8109999999999999</v>
      </c>
      <c r="W24" s="16">
        <v>4.8109999999999999</v>
      </c>
      <c r="X24" s="16">
        <v>4.8109999999999999</v>
      </c>
      <c r="Y24" s="16">
        <v>4.8109999999999999</v>
      </c>
      <c r="Z24" s="16">
        <v>4.8109999999999999</v>
      </c>
    </row>
    <row r="25" spans="2:26" s="91" customFormat="1" ht="23.25" thickBot="1" x14ac:dyDescent="0.25">
      <c r="B25" s="89" t="s">
        <v>177</v>
      </c>
      <c r="C25" s="90">
        <v>1283</v>
      </c>
      <c r="D25" s="90">
        <v>1283</v>
      </c>
      <c r="E25" s="90">
        <v>1283</v>
      </c>
      <c r="F25" s="90">
        <v>1283</v>
      </c>
      <c r="G25" s="90">
        <v>1283</v>
      </c>
      <c r="H25" s="90">
        <v>1283</v>
      </c>
      <c r="I25" s="90">
        <v>1283</v>
      </c>
      <c r="J25" s="90">
        <v>1283</v>
      </c>
      <c r="K25" s="90">
        <v>1283</v>
      </c>
      <c r="L25" s="90">
        <v>1283</v>
      </c>
      <c r="M25" s="90">
        <v>1283</v>
      </c>
      <c r="N25" s="90">
        <v>1283</v>
      </c>
      <c r="O25" s="90">
        <v>1283</v>
      </c>
      <c r="P25" s="90">
        <v>1283</v>
      </c>
      <c r="Q25" s="90">
        <v>1283</v>
      </c>
      <c r="R25" s="90">
        <v>1283</v>
      </c>
      <c r="S25" s="90">
        <v>1283</v>
      </c>
      <c r="T25" s="90">
        <v>1283</v>
      </c>
      <c r="U25" s="90">
        <v>1283</v>
      </c>
      <c r="V25" s="90">
        <v>1283</v>
      </c>
      <c r="W25" s="90">
        <v>1283</v>
      </c>
      <c r="X25" s="90">
        <v>1283</v>
      </c>
      <c r="Y25" s="90">
        <v>1283</v>
      </c>
      <c r="Z25" s="90">
        <v>1283</v>
      </c>
    </row>
    <row r="26" spans="2:26" ht="15.75" thickBot="1" x14ac:dyDescent="0.3">
      <c r="B26" s="13" t="s">
        <v>126</v>
      </c>
      <c r="C26" s="14">
        <f>C27+C28+C29+C30+C31+C32</f>
        <v>7033.4421279999997</v>
      </c>
      <c r="D26" s="22">
        <f t="shared" ref="D26:Z26" si="2">D27+D28+D29+D30+D31+D32</f>
        <v>7147.2359759999999</v>
      </c>
      <c r="E26" s="22">
        <f t="shared" si="2"/>
        <v>7203.7925349999996</v>
      </c>
      <c r="F26" s="22">
        <f t="shared" si="2"/>
        <v>7248.522489</v>
      </c>
      <c r="G26" s="22">
        <f t="shared" si="2"/>
        <v>7257.8248290000001</v>
      </c>
      <c r="H26" s="22">
        <f t="shared" si="2"/>
        <v>7250.7219599999999</v>
      </c>
      <c r="I26" s="22">
        <f t="shared" si="2"/>
        <v>7189.0585579999997</v>
      </c>
      <c r="J26" s="22">
        <f t="shared" si="2"/>
        <v>7056.7828939999999</v>
      </c>
      <c r="K26" s="22">
        <f t="shared" si="2"/>
        <v>6978.1481839999997</v>
      </c>
      <c r="L26" s="22">
        <f t="shared" si="2"/>
        <v>6906.0863250000002</v>
      </c>
      <c r="M26" s="22">
        <f t="shared" si="2"/>
        <v>6890.5155789999999</v>
      </c>
      <c r="N26" s="22">
        <f t="shared" si="2"/>
        <v>6869.0640809999995</v>
      </c>
      <c r="O26" s="22">
        <f t="shared" si="2"/>
        <v>6871.4615899999999</v>
      </c>
      <c r="P26" s="22">
        <f t="shared" si="2"/>
        <v>6854.3280880000002</v>
      </c>
      <c r="Q26" s="22">
        <f t="shared" si="2"/>
        <v>6854.1460790000001</v>
      </c>
      <c r="R26" s="22">
        <f t="shared" si="2"/>
        <v>6862.8020779999997</v>
      </c>
      <c r="S26" s="22">
        <f t="shared" si="2"/>
        <v>6866.4960209999999</v>
      </c>
      <c r="T26" s="22">
        <f t="shared" si="2"/>
        <v>6888.2247179999995</v>
      </c>
      <c r="U26" s="22">
        <f t="shared" si="2"/>
        <v>6895.6280909999996</v>
      </c>
      <c r="V26" s="22">
        <f t="shared" si="2"/>
        <v>6908.2733330000001</v>
      </c>
      <c r="W26" s="22">
        <f t="shared" si="2"/>
        <v>6924.7224329999999</v>
      </c>
      <c r="X26" s="22">
        <f t="shared" si="2"/>
        <v>6922.3300949999993</v>
      </c>
      <c r="Y26" s="22">
        <f t="shared" si="2"/>
        <v>6948.6320829999995</v>
      </c>
      <c r="Z26" s="22">
        <f t="shared" si="2"/>
        <v>7029.7419819999996</v>
      </c>
    </row>
    <row r="27" spans="2:26" ht="38.25" x14ac:dyDescent="0.25">
      <c r="B27" s="15" t="s">
        <v>15</v>
      </c>
      <c r="C27" s="16">
        <v>1679.3011280000001</v>
      </c>
      <c r="D27" s="16">
        <v>1793.0949760000001</v>
      </c>
      <c r="E27" s="16">
        <v>1849.651535</v>
      </c>
      <c r="F27" s="16">
        <v>1894.3814890000001</v>
      </c>
      <c r="G27" s="16">
        <v>1903.6838290000001</v>
      </c>
      <c r="H27" s="16">
        <v>1896.58096</v>
      </c>
      <c r="I27" s="16">
        <v>1834.9175580000001</v>
      </c>
      <c r="J27" s="16">
        <v>1702.6418940000001</v>
      </c>
      <c r="K27" s="16">
        <v>1624.0071840000001</v>
      </c>
      <c r="L27" s="16">
        <v>1551.9453249999999</v>
      </c>
      <c r="M27" s="16">
        <v>1536.374579</v>
      </c>
      <c r="N27" s="16">
        <v>1514.9230809999999</v>
      </c>
      <c r="O27" s="16">
        <v>1517.32059</v>
      </c>
      <c r="P27" s="16">
        <v>1500.1870879999999</v>
      </c>
      <c r="Q27" s="16">
        <v>1500.005079</v>
      </c>
      <c r="R27" s="16">
        <v>1508.6610780000001</v>
      </c>
      <c r="S27" s="16">
        <v>1512.3550210000001</v>
      </c>
      <c r="T27" s="16">
        <v>1534.0837180000001</v>
      </c>
      <c r="U27" s="16">
        <v>1541.487091</v>
      </c>
      <c r="V27" s="16">
        <v>1554.132333</v>
      </c>
      <c r="W27" s="16">
        <v>1570.5814330000001</v>
      </c>
      <c r="X27" s="16">
        <v>1568.189095</v>
      </c>
      <c r="Y27" s="16">
        <v>1594.4910829999999</v>
      </c>
      <c r="Z27" s="16">
        <v>1675.6009819999999</v>
      </c>
    </row>
    <row r="28" spans="2:26" ht="38.25" x14ac:dyDescent="0.25">
      <c r="B28" s="15" t="s">
        <v>16</v>
      </c>
      <c r="C28" s="16">
        <v>41.61</v>
      </c>
      <c r="D28" s="16">
        <v>41.61</v>
      </c>
      <c r="E28" s="16">
        <v>41.61</v>
      </c>
      <c r="F28" s="16">
        <v>41.61</v>
      </c>
      <c r="G28" s="16">
        <v>41.61</v>
      </c>
      <c r="H28" s="16">
        <v>41.61</v>
      </c>
      <c r="I28" s="16">
        <v>41.61</v>
      </c>
      <c r="J28" s="16">
        <v>41.61</v>
      </c>
      <c r="K28" s="16">
        <v>41.61</v>
      </c>
      <c r="L28" s="16">
        <v>41.61</v>
      </c>
      <c r="M28" s="16">
        <v>41.61</v>
      </c>
      <c r="N28" s="16">
        <v>41.61</v>
      </c>
      <c r="O28" s="16">
        <v>41.61</v>
      </c>
      <c r="P28" s="16">
        <v>41.61</v>
      </c>
      <c r="Q28" s="16">
        <v>41.61</v>
      </c>
      <c r="R28" s="16">
        <v>41.61</v>
      </c>
      <c r="S28" s="16">
        <v>41.61</v>
      </c>
      <c r="T28" s="16">
        <v>41.61</v>
      </c>
      <c r="U28" s="16">
        <v>41.61</v>
      </c>
      <c r="V28" s="16">
        <v>41.61</v>
      </c>
      <c r="W28" s="16">
        <v>41.61</v>
      </c>
      <c r="X28" s="16">
        <v>41.61</v>
      </c>
      <c r="Y28" s="16">
        <v>41.61</v>
      </c>
      <c r="Z28" s="16">
        <v>41.61</v>
      </c>
    </row>
    <row r="29" spans="2:26" x14ac:dyDescent="0.25">
      <c r="B29" s="15" t="s">
        <v>17</v>
      </c>
      <c r="C29" s="16">
        <v>3319.55</v>
      </c>
      <c r="D29" s="16">
        <v>3319.55</v>
      </c>
      <c r="E29" s="16">
        <v>3319.55</v>
      </c>
      <c r="F29" s="16">
        <v>3319.55</v>
      </c>
      <c r="G29" s="16">
        <v>3319.55</v>
      </c>
      <c r="H29" s="16">
        <v>3319.55</v>
      </c>
      <c r="I29" s="16">
        <v>3319.55</v>
      </c>
      <c r="J29" s="16">
        <v>3319.55</v>
      </c>
      <c r="K29" s="16">
        <v>3319.55</v>
      </c>
      <c r="L29" s="16">
        <v>3319.55</v>
      </c>
      <c r="M29" s="16">
        <v>3319.55</v>
      </c>
      <c r="N29" s="16">
        <v>3319.55</v>
      </c>
      <c r="O29" s="16">
        <v>3319.55</v>
      </c>
      <c r="P29" s="16">
        <v>3319.55</v>
      </c>
      <c r="Q29" s="16">
        <v>3319.55</v>
      </c>
      <c r="R29" s="16">
        <v>3319.55</v>
      </c>
      <c r="S29" s="16">
        <v>3319.55</v>
      </c>
      <c r="T29" s="16">
        <v>3319.55</v>
      </c>
      <c r="U29" s="16">
        <v>3319.55</v>
      </c>
      <c r="V29" s="16">
        <v>3319.55</v>
      </c>
      <c r="W29" s="16">
        <v>3319.55</v>
      </c>
      <c r="X29" s="16">
        <v>3319.55</v>
      </c>
      <c r="Y29" s="16">
        <v>3319.55</v>
      </c>
      <c r="Z29" s="16">
        <v>3319.55</v>
      </c>
    </row>
    <row r="30" spans="2:26" x14ac:dyDescent="0.25">
      <c r="B30" s="15" t="s">
        <v>18</v>
      </c>
      <c r="C30" s="16">
        <v>705.17</v>
      </c>
      <c r="D30" s="16">
        <v>705.17</v>
      </c>
      <c r="E30" s="16">
        <v>705.17</v>
      </c>
      <c r="F30" s="16">
        <v>705.17</v>
      </c>
      <c r="G30" s="16">
        <v>705.17</v>
      </c>
      <c r="H30" s="16">
        <v>705.17</v>
      </c>
      <c r="I30" s="16">
        <v>705.17</v>
      </c>
      <c r="J30" s="16">
        <v>705.17</v>
      </c>
      <c r="K30" s="16">
        <v>705.17</v>
      </c>
      <c r="L30" s="16">
        <v>705.17</v>
      </c>
      <c r="M30" s="16">
        <v>705.17</v>
      </c>
      <c r="N30" s="16">
        <v>705.17</v>
      </c>
      <c r="O30" s="16">
        <v>705.17</v>
      </c>
      <c r="P30" s="16">
        <v>705.17</v>
      </c>
      <c r="Q30" s="16">
        <v>705.17</v>
      </c>
      <c r="R30" s="16">
        <v>705.17</v>
      </c>
      <c r="S30" s="16">
        <v>705.17</v>
      </c>
      <c r="T30" s="16">
        <v>705.17</v>
      </c>
      <c r="U30" s="16">
        <v>705.17</v>
      </c>
      <c r="V30" s="16">
        <v>705.17</v>
      </c>
      <c r="W30" s="16">
        <v>705.17</v>
      </c>
      <c r="X30" s="16">
        <v>705.17</v>
      </c>
      <c r="Y30" s="16">
        <v>705.17</v>
      </c>
      <c r="Z30" s="16">
        <v>705.17</v>
      </c>
    </row>
    <row r="31" spans="2:26" ht="15.75" thickBot="1" x14ac:dyDescent="0.3">
      <c r="B31" s="15" t="s">
        <v>19</v>
      </c>
      <c r="C31" s="16">
        <v>4.8109999999999999</v>
      </c>
      <c r="D31" s="16">
        <v>4.8109999999999999</v>
      </c>
      <c r="E31" s="16">
        <v>4.8109999999999999</v>
      </c>
      <c r="F31" s="16">
        <v>4.8109999999999999</v>
      </c>
      <c r="G31" s="16">
        <v>4.8109999999999999</v>
      </c>
      <c r="H31" s="16">
        <v>4.8109999999999999</v>
      </c>
      <c r="I31" s="16">
        <v>4.8109999999999999</v>
      </c>
      <c r="J31" s="16">
        <v>4.8109999999999999</v>
      </c>
      <c r="K31" s="16">
        <v>4.8109999999999999</v>
      </c>
      <c r="L31" s="16">
        <v>4.8109999999999999</v>
      </c>
      <c r="M31" s="16">
        <v>4.8109999999999999</v>
      </c>
      <c r="N31" s="16">
        <v>4.8109999999999999</v>
      </c>
      <c r="O31" s="16">
        <v>4.8109999999999999</v>
      </c>
      <c r="P31" s="16">
        <v>4.8109999999999999</v>
      </c>
      <c r="Q31" s="16">
        <v>4.8109999999999999</v>
      </c>
      <c r="R31" s="16">
        <v>4.8109999999999999</v>
      </c>
      <c r="S31" s="16">
        <v>4.8109999999999999</v>
      </c>
      <c r="T31" s="16">
        <v>4.8109999999999999</v>
      </c>
      <c r="U31" s="16">
        <v>4.8109999999999999</v>
      </c>
      <c r="V31" s="16">
        <v>4.8109999999999999</v>
      </c>
      <c r="W31" s="16">
        <v>4.8109999999999999</v>
      </c>
      <c r="X31" s="16">
        <v>4.8109999999999999</v>
      </c>
      <c r="Y31" s="16">
        <v>4.8109999999999999</v>
      </c>
      <c r="Z31" s="16">
        <v>4.8109999999999999</v>
      </c>
    </row>
    <row r="32" spans="2:26" s="91" customFormat="1" ht="23.25" thickBot="1" x14ac:dyDescent="0.25">
      <c r="B32" s="89" t="s">
        <v>177</v>
      </c>
      <c r="C32" s="90">
        <v>1283</v>
      </c>
      <c r="D32" s="90">
        <v>1283</v>
      </c>
      <c r="E32" s="90">
        <v>1283</v>
      </c>
      <c r="F32" s="90">
        <v>1283</v>
      </c>
      <c r="G32" s="90">
        <v>1283</v>
      </c>
      <c r="H32" s="90">
        <v>1283</v>
      </c>
      <c r="I32" s="90">
        <v>1283</v>
      </c>
      <c r="J32" s="90">
        <v>1283</v>
      </c>
      <c r="K32" s="90">
        <v>1283</v>
      </c>
      <c r="L32" s="90">
        <v>1283</v>
      </c>
      <c r="M32" s="90">
        <v>1283</v>
      </c>
      <c r="N32" s="90">
        <v>1283</v>
      </c>
      <c r="O32" s="90">
        <v>1283</v>
      </c>
      <c r="P32" s="90">
        <v>1283</v>
      </c>
      <c r="Q32" s="90">
        <v>1283</v>
      </c>
      <c r="R32" s="90">
        <v>1283</v>
      </c>
      <c r="S32" s="90">
        <v>1283</v>
      </c>
      <c r="T32" s="90">
        <v>1283</v>
      </c>
      <c r="U32" s="90">
        <v>1283</v>
      </c>
      <c r="V32" s="90">
        <v>1283</v>
      </c>
      <c r="W32" s="90">
        <v>1283</v>
      </c>
      <c r="X32" s="90">
        <v>1283</v>
      </c>
      <c r="Y32" s="90">
        <v>1283</v>
      </c>
      <c r="Z32" s="90">
        <v>1283</v>
      </c>
    </row>
    <row r="33" spans="2:26" ht="15.75" thickBot="1" x14ac:dyDescent="0.3">
      <c r="B33" s="13" t="s">
        <v>127</v>
      </c>
      <c r="C33" s="14">
        <f>C34+C35+C36+C37+C38+C39</f>
        <v>6769.0513250000004</v>
      </c>
      <c r="D33" s="22">
        <f t="shared" ref="D33:Z33" si="3">D34+D35+D36+D37+D38+D39</f>
        <v>6895.1267330000001</v>
      </c>
      <c r="E33" s="22">
        <f t="shared" si="3"/>
        <v>6928.9802359999994</v>
      </c>
      <c r="F33" s="22">
        <f t="shared" si="3"/>
        <v>6965.8473459999996</v>
      </c>
      <c r="G33" s="22">
        <f t="shared" si="3"/>
        <v>6972.878044</v>
      </c>
      <c r="H33" s="22">
        <f t="shared" si="3"/>
        <v>6965.3021609999996</v>
      </c>
      <c r="I33" s="22">
        <f t="shared" si="3"/>
        <v>6925.7403969999996</v>
      </c>
      <c r="J33" s="22">
        <f t="shared" si="3"/>
        <v>6934.9834099999998</v>
      </c>
      <c r="K33" s="22">
        <f t="shared" si="3"/>
        <v>6861.1042749999997</v>
      </c>
      <c r="L33" s="22">
        <f t="shared" si="3"/>
        <v>6782.4704259999999</v>
      </c>
      <c r="M33" s="22">
        <f t="shared" si="3"/>
        <v>6762.8594640000001</v>
      </c>
      <c r="N33" s="22">
        <f t="shared" si="3"/>
        <v>6751.5288190000001</v>
      </c>
      <c r="O33" s="22">
        <f t="shared" si="3"/>
        <v>6738.1033280000001</v>
      </c>
      <c r="P33" s="22">
        <f t="shared" si="3"/>
        <v>6721.6897140000001</v>
      </c>
      <c r="Q33" s="22">
        <f t="shared" si="3"/>
        <v>6738.8513199999998</v>
      </c>
      <c r="R33" s="22">
        <f t="shared" si="3"/>
        <v>6719.3383450000001</v>
      </c>
      <c r="S33" s="22">
        <f t="shared" si="3"/>
        <v>6725.1280159999997</v>
      </c>
      <c r="T33" s="22">
        <f t="shared" si="3"/>
        <v>6724.8527889999996</v>
      </c>
      <c r="U33" s="22">
        <f t="shared" si="3"/>
        <v>6712.2317709999998</v>
      </c>
      <c r="V33" s="22">
        <f t="shared" si="3"/>
        <v>6727.12698</v>
      </c>
      <c r="W33" s="22">
        <f t="shared" si="3"/>
        <v>6744.5300389999993</v>
      </c>
      <c r="X33" s="22">
        <f t="shared" si="3"/>
        <v>6745.7420419999999</v>
      </c>
      <c r="Y33" s="22">
        <f t="shared" si="3"/>
        <v>6760.0016999999998</v>
      </c>
      <c r="Z33" s="22">
        <f t="shared" si="3"/>
        <v>6847.7600519999996</v>
      </c>
    </row>
    <row r="34" spans="2:26" ht="38.25" x14ac:dyDescent="0.25">
      <c r="B34" s="15" t="s">
        <v>15</v>
      </c>
      <c r="C34" s="16">
        <v>1414.9103250000001</v>
      </c>
      <c r="D34" s="16">
        <v>1540.985733</v>
      </c>
      <c r="E34" s="16">
        <v>1574.839236</v>
      </c>
      <c r="F34" s="16">
        <v>1611.7063459999999</v>
      </c>
      <c r="G34" s="16">
        <v>1618.737044</v>
      </c>
      <c r="H34" s="16">
        <v>1611.161161</v>
      </c>
      <c r="I34" s="16">
        <v>1571.599397</v>
      </c>
      <c r="J34" s="16">
        <v>1580.84241</v>
      </c>
      <c r="K34" s="16">
        <v>1506.9632750000001</v>
      </c>
      <c r="L34" s="16">
        <v>1428.329426</v>
      </c>
      <c r="M34" s="16">
        <v>1408.718464</v>
      </c>
      <c r="N34" s="16">
        <v>1397.387819</v>
      </c>
      <c r="O34" s="16">
        <v>1383.9623280000001</v>
      </c>
      <c r="P34" s="16">
        <v>1367.548714</v>
      </c>
      <c r="Q34" s="16">
        <v>1384.7103199999999</v>
      </c>
      <c r="R34" s="16">
        <v>1365.197345</v>
      </c>
      <c r="S34" s="16">
        <v>1370.987016</v>
      </c>
      <c r="T34" s="16">
        <v>1370.711789</v>
      </c>
      <c r="U34" s="16">
        <v>1358.0907709999999</v>
      </c>
      <c r="V34" s="16">
        <v>1372.9859799999999</v>
      </c>
      <c r="W34" s="16">
        <v>1390.3890389999999</v>
      </c>
      <c r="X34" s="16">
        <v>1391.601042</v>
      </c>
      <c r="Y34" s="16">
        <v>1405.8607</v>
      </c>
      <c r="Z34" s="16">
        <v>1493.619052</v>
      </c>
    </row>
    <row r="35" spans="2:26" ht="38.25" x14ac:dyDescent="0.25">
      <c r="B35" s="15" t="s">
        <v>16</v>
      </c>
      <c r="C35" s="16">
        <v>41.61</v>
      </c>
      <c r="D35" s="16">
        <v>41.61</v>
      </c>
      <c r="E35" s="16">
        <v>41.61</v>
      </c>
      <c r="F35" s="16">
        <v>41.61</v>
      </c>
      <c r="G35" s="16">
        <v>41.61</v>
      </c>
      <c r="H35" s="16">
        <v>41.61</v>
      </c>
      <c r="I35" s="16">
        <v>41.61</v>
      </c>
      <c r="J35" s="16">
        <v>41.61</v>
      </c>
      <c r="K35" s="16">
        <v>41.61</v>
      </c>
      <c r="L35" s="16">
        <v>41.61</v>
      </c>
      <c r="M35" s="16">
        <v>41.61</v>
      </c>
      <c r="N35" s="16">
        <v>41.61</v>
      </c>
      <c r="O35" s="16">
        <v>41.61</v>
      </c>
      <c r="P35" s="16">
        <v>41.61</v>
      </c>
      <c r="Q35" s="16">
        <v>41.61</v>
      </c>
      <c r="R35" s="16">
        <v>41.61</v>
      </c>
      <c r="S35" s="16">
        <v>41.61</v>
      </c>
      <c r="T35" s="16">
        <v>41.61</v>
      </c>
      <c r="U35" s="16">
        <v>41.61</v>
      </c>
      <c r="V35" s="16">
        <v>41.61</v>
      </c>
      <c r="W35" s="16">
        <v>41.61</v>
      </c>
      <c r="X35" s="16">
        <v>41.61</v>
      </c>
      <c r="Y35" s="16">
        <v>41.61</v>
      </c>
      <c r="Z35" s="16">
        <v>41.61</v>
      </c>
    </row>
    <row r="36" spans="2:26" x14ac:dyDescent="0.25">
      <c r="B36" s="15" t="s">
        <v>17</v>
      </c>
      <c r="C36" s="16">
        <v>3319.55</v>
      </c>
      <c r="D36" s="16">
        <v>3319.55</v>
      </c>
      <c r="E36" s="16">
        <v>3319.55</v>
      </c>
      <c r="F36" s="16">
        <v>3319.55</v>
      </c>
      <c r="G36" s="16">
        <v>3319.55</v>
      </c>
      <c r="H36" s="16">
        <v>3319.55</v>
      </c>
      <c r="I36" s="16">
        <v>3319.55</v>
      </c>
      <c r="J36" s="16">
        <v>3319.55</v>
      </c>
      <c r="K36" s="16">
        <v>3319.55</v>
      </c>
      <c r="L36" s="16">
        <v>3319.55</v>
      </c>
      <c r="M36" s="16">
        <v>3319.55</v>
      </c>
      <c r="N36" s="16">
        <v>3319.55</v>
      </c>
      <c r="O36" s="16">
        <v>3319.55</v>
      </c>
      <c r="P36" s="16">
        <v>3319.55</v>
      </c>
      <c r="Q36" s="16">
        <v>3319.55</v>
      </c>
      <c r="R36" s="16">
        <v>3319.55</v>
      </c>
      <c r="S36" s="16">
        <v>3319.55</v>
      </c>
      <c r="T36" s="16">
        <v>3319.55</v>
      </c>
      <c r="U36" s="16">
        <v>3319.55</v>
      </c>
      <c r="V36" s="16">
        <v>3319.55</v>
      </c>
      <c r="W36" s="16">
        <v>3319.55</v>
      </c>
      <c r="X36" s="16">
        <v>3319.55</v>
      </c>
      <c r="Y36" s="16">
        <v>3319.55</v>
      </c>
      <c r="Z36" s="16">
        <v>3319.55</v>
      </c>
    </row>
    <row r="37" spans="2:26" x14ac:dyDescent="0.25">
      <c r="B37" s="15" t="s">
        <v>18</v>
      </c>
      <c r="C37" s="16">
        <v>705.17</v>
      </c>
      <c r="D37" s="16">
        <v>705.17</v>
      </c>
      <c r="E37" s="16">
        <v>705.17</v>
      </c>
      <c r="F37" s="16">
        <v>705.17</v>
      </c>
      <c r="G37" s="16">
        <v>705.17</v>
      </c>
      <c r="H37" s="16">
        <v>705.17</v>
      </c>
      <c r="I37" s="16">
        <v>705.17</v>
      </c>
      <c r="J37" s="16">
        <v>705.17</v>
      </c>
      <c r="K37" s="16">
        <v>705.17</v>
      </c>
      <c r="L37" s="16">
        <v>705.17</v>
      </c>
      <c r="M37" s="16">
        <v>705.17</v>
      </c>
      <c r="N37" s="16">
        <v>705.17</v>
      </c>
      <c r="O37" s="16">
        <v>705.17</v>
      </c>
      <c r="P37" s="16">
        <v>705.17</v>
      </c>
      <c r="Q37" s="16">
        <v>705.17</v>
      </c>
      <c r="R37" s="16">
        <v>705.17</v>
      </c>
      <c r="S37" s="16">
        <v>705.17</v>
      </c>
      <c r="T37" s="16">
        <v>705.17</v>
      </c>
      <c r="U37" s="16">
        <v>705.17</v>
      </c>
      <c r="V37" s="16">
        <v>705.17</v>
      </c>
      <c r="W37" s="16">
        <v>705.17</v>
      </c>
      <c r="X37" s="16">
        <v>705.17</v>
      </c>
      <c r="Y37" s="16">
        <v>705.17</v>
      </c>
      <c r="Z37" s="16">
        <v>705.17</v>
      </c>
    </row>
    <row r="38" spans="2:26" ht="15.75" thickBot="1" x14ac:dyDescent="0.3">
      <c r="B38" s="15" t="s">
        <v>19</v>
      </c>
      <c r="C38" s="16">
        <v>4.8109999999999999</v>
      </c>
      <c r="D38" s="16">
        <v>4.8109999999999999</v>
      </c>
      <c r="E38" s="16">
        <v>4.8109999999999999</v>
      </c>
      <c r="F38" s="16">
        <v>4.8109999999999999</v>
      </c>
      <c r="G38" s="16">
        <v>4.8109999999999999</v>
      </c>
      <c r="H38" s="16">
        <v>4.8109999999999999</v>
      </c>
      <c r="I38" s="16">
        <v>4.8109999999999999</v>
      </c>
      <c r="J38" s="16">
        <v>4.8109999999999999</v>
      </c>
      <c r="K38" s="16">
        <v>4.8109999999999999</v>
      </c>
      <c r="L38" s="16">
        <v>4.8109999999999999</v>
      </c>
      <c r="M38" s="16">
        <v>4.8109999999999999</v>
      </c>
      <c r="N38" s="16">
        <v>4.8109999999999999</v>
      </c>
      <c r="O38" s="16">
        <v>4.8109999999999999</v>
      </c>
      <c r="P38" s="16">
        <v>4.8109999999999999</v>
      </c>
      <c r="Q38" s="16">
        <v>4.8109999999999999</v>
      </c>
      <c r="R38" s="16">
        <v>4.8109999999999999</v>
      </c>
      <c r="S38" s="16">
        <v>4.8109999999999999</v>
      </c>
      <c r="T38" s="16">
        <v>4.8109999999999999</v>
      </c>
      <c r="U38" s="16">
        <v>4.8109999999999999</v>
      </c>
      <c r="V38" s="16">
        <v>4.8109999999999999</v>
      </c>
      <c r="W38" s="16">
        <v>4.8109999999999999</v>
      </c>
      <c r="X38" s="16">
        <v>4.8109999999999999</v>
      </c>
      <c r="Y38" s="16">
        <v>4.8109999999999999</v>
      </c>
      <c r="Z38" s="16">
        <v>4.8109999999999999</v>
      </c>
    </row>
    <row r="39" spans="2:26" s="91" customFormat="1" ht="23.25" thickBot="1" x14ac:dyDescent="0.25">
      <c r="B39" s="89" t="s">
        <v>177</v>
      </c>
      <c r="C39" s="90">
        <v>1283</v>
      </c>
      <c r="D39" s="90">
        <v>1283</v>
      </c>
      <c r="E39" s="90">
        <v>1283</v>
      </c>
      <c r="F39" s="90">
        <v>1283</v>
      </c>
      <c r="G39" s="90">
        <v>1283</v>
      </c>
      <c r="H39" s="90">
        <v>1283</v>
      </c>
      <c r="I39" s="90">
        <v>1283</v>
      </c>
      <c r="J39" s="90">
        <v>1283</v>
      </c>
      <c r="K39" s="90">
        <v>1283</v>
      </c>
      <c r="L39" s="90">
        <v>1283</v>
      </c>
      <c r="M39" s="90">
        <v>1283</v>
      </c>
      <c r="N39" s="90">
        <v>1283</v>
      </c>
      <c r="O39" s="90">
        <v>1283</v>
      </c>
      <c r="P39" s="90">
        <v>1283</v>
      </c>
      <c r="Q39" s="90">
        <v>1283</v>
      </c>
      <c r="R39" s="90">
        <v>1283</v>
      </c>
      <c r="S39" s="90">
        <v>1283</v>
      </c>
      <c r="T39" s="90">
        <v>1283</v>
      </c>
      <c r="U39" s="90">
        <v>1283</v>
      </c>
      <c r="V39" s="90">
        <v>1283</v>
      </c>
      <c r="W39" s="90">
        <v>1283</v>
      </c>
      <c r="X39" s="90">
        <v>1283</v>
      </c>
      <c r="Y39" s="90">
        <v>1283</v>
      </c>
      <c r="Z39" s="90">
        <v>1283</v>
      </c>
    </row>
    <row r="40" spans="2:26" ht="15.75" thickBot="1" x14ac:dyDescent="0.3">
      <c r="B40" s="13" t="s">
        <v>128</v>
      </c>
      <c r="C40" s="14">
        <f>C41+C42+C43+C44+C45+C46</f>
        <v>6916.7497110000004</v>
      </c>
      <c r="D40" s="22">
        <f t="shared" ref="D40:Z40" si="4">D41+D42+D43+D44+D45+D46</f>
        <v>7005.5371830000004</v>
      </c>
      <c r="E40" s="22">
        <f t="shared" si="4"/>
        <v>7068.8415370000002</v>
      </c>
      <c r="F40" s="22">
        <f t="shared" si="4"/>
        <v>7157.761066</v>
      </c>
      <c r="G40" s="22">
        <f t="shared" si="4"/>
        <v>7188.800037</v>
      </c>
      <c r="H40" s="22">
        <f t="shared" si="4"/>
        <v>7159.9018259999993</v>
      </c>
      <c r="I40" s="22">
        <f t="shared" si="4"/>
        <v>7077.367448</v>
      </c>
      <c r="J40" s="22">
        <f t="shared" si="4"/>
        <v>6956.501174</v>
      </c>
      <c r="K40" s="22">
        <f t="shared" si="4"/>
        <v>6862.006558</v>
      </c>
      <c r="L40" s="22">
        <f t="shared" si="4"/>
        <v>6859.688752</v>
      </c>
      <c r="M40" s="22">
        <f t="shared" si="4"/>
        <v>6875.1727209999999</v>
      </c>
      <c r="N40" s="22">
        <f t="shared" si="4"/>
        <v>6872.8717610000003</v>
      </c>
      <c r="O40" s="22">
        <f t="shared" si="4"/>
        <v>6884.2936069999996</v>
      </c>
      <c r="P40" s="22">
        <f t="shared" si="4"/>
        <v>6861.8572290000002</v>
      </c>
      <c r="Q40" s="22">
        <f t="shared" si="4"/>
        <v>6871.7713480000002</v>
      </c>
      <c r="R40" s="22">
        <f t="shared" si="4"/>
        <v>6886.4671520000002</v>
      </c>
      <c r="S40" s="22">
        <f t="shared" si="4"/>
        <v>6885.2156880000002</v>
      </c>
      <c r="T40" s="22">
        <f t="shared" si="4"/>
        <v>6873.9595950000003</v>
      </c>
      <c r="U40" s="22">
        <f t="shared" si="4"/>
        <v>6866.5837030000002</v>
      </c>
      <c r="V40" s="22">
        <f t="shared" si="4"/>
        <v>6882.4582049999999</v>
      </c>
      <c r="W40" s="22">
        <f t="shared" si="4"/>
        <v>6898.1199639999995</v>
      </c>
      <c r="X40" s="22">
        <f t="shared" si="4"/>
        <v>6871.6035080000001</v>
      </c>
      <c r="Y40" s="22">
        <f t="shared" si="4"/>
        <v>6912.0947589999996</v>
      </c>
      <c r="Z40" s="22">
        <f t="shared" si="4"/>
        <v>7030.0964739999999</v>
      </c>
    </row>
    <row r="41" spans="2:26" ht="38.25" x14ac:dyDescent="0.25">
      <c r="B41" s="15" t="s">
        <v>15</v>
      </c>
      <c r="C41" s="16">
        <v>1562.6087110000001</v>
      </c>
      <c r="D41" s="16">
        <v>1651.3961830000001</v>
      </c>
      <c r="E41" s="16">
        <v>1714.7005369999999</v>
      </c>
      <c r="F41" s="16">
        <v>1803.620066</v>
      </c>
      <c r="G41" s="16">
        <v>1834.6590369999999</v>
      </c>
      <c r="H41" s="16">
        <v>1805.760826</v>
      </c>
      <c r="I41" s="16">
        <v>1723.2264479999999</v>
      </c>
      <c r="J41" s="16">
        <v>1602.3601739999999</v>
      </c>
      <c r="K41" s="16">
        <v>1507.865558</v>
      </c>
      <c r="L41" s="16">
        <v>1505.5477519999999</v>
      </c>
      <c r="M41" s="16">
        <v>1521.0317210000001</v>
      </c>
      <c r="N41" s="16">
        <v>1518.730761</v>
      </c>
      <c r="O41" s="16">
        <v>1530.152607</v>
      </c>
      <c r="P41" s="16">
        <v>1507.7162290000001</v>
      </c>
      <c r="Q41" s="16">
        <v>1517.6303479999999</v>
      </c>
      <c r="R41" s="16">
        <v>1532.3261520000001</v>
      </c>
      <c r="S41" s="16">
        <v>1531.0746879999999</v>
      </c>
      <c r="T41" s="16">
        <v>1519.818595</v>
      </c>
      <c r="U41" s="16">
        <v>1512.4427029999999</v>
      </c>
      <c r="V41" s="16">
        <v>1528.3172050000001</v>
      </c>
      <c r="W41" s="16">
        <v>1543.9789639999999</v>
      </c>
      <c r="X41" s="16">
        <v>1517.4625080000001</v>
      </c>
      <c r="Y41" s="16">
        <v>1557.953759</v>
      </c>
      <c r="Z41" s="16">
        <v>1675.9554740000001</v>
      </c>
    </row>
    <row r="42" spans="2:26" ht="38.25" x14ac:dyDescent="0.25">
      <c r="B42" s="15" t="s">
        <v>16</v>
      </c>
      <c r="C42" s="16">
        <v>41.61</v>
      </c>
      <c r="D42" s="16">
        <v>41.61</v>
      </c>
      <c r="E42" s="16">
        <v>41.61</v>
      </c>
      <c r="F42" s="16">
        <v>41.61</v>
      </c>
      <c r="G42" s="16">
        <v>41.61</v>
      </c>
      <c r="H42" s="16">
        <v>41.61</v>
      </c>
      <c r="I42" s="16">
        <v>41.61</v>
      </c>
      <c r="J42" s="16">
        <v>41.61</v>
      </c>
      <c r="K42" s="16">
        <v>41.61</v>
      </c>
      <c r="L42" s="16">
        <v>41.61</v>
      </c>
      <c r="M42" s="16">
        <v>41.61</v>
      </c>
      <c r="N42" s="16">
        <v>41.61</v>
      </c>
      <c r="O42" s="16">
        <v>41.61</v>
      </c>
      <c r="P42" s="16">
        <v>41.61</v>
      </c>
      <c r="Q42" s="16">
        <v>41.61</v>
      </c>
      <c r="R42" s="16">
        <v>41.61</v>
      </c>
      <c r="S42" s="16">
        <v>41.61</v>
      </c>
      <c r="T42" s="16">
        <v>41.61</v>
      </c>
      <c r="U42" s="16">
        <v>41.61</v>
      </c>
      <c r="V42" s="16">
        <v>41.61</v>
      </c>
      <c r="W42" s="16">
        <v>41.61</v>
      </c>
      <c r="X42" s="16">
        <v>41.61</v>
      </c>
      <c r="Y42" s="16">
        <v>41.61</v>
      </c>
      <c r="Z42" s="16">
        <v>41.61</v>
      </c>
    </row>
    <row r="43" spans="2:26" x14ac:dyDescent="0.25">
      <c r="B43" s="15" t="s">
        <v>17</v>
      </c>
      <c r="C43" s="16">
        <v>3319.55</v>
      </c>
      <c r="D43" s="16">
        <v>3319.55</v>
      </c>
      <c r="E43" s="16">
        <v>3319.55</v>
      </c>
      <c r="F43" s="16">
        <v>3319.55</v>
      </c>
      <c r="G43" s="16">
        <v>3319.55</v>
      </c>
      <c r="H43" s="16">
        <v>3319.55</v>
      </c>
      <c r="I43" s="16">
        <v>3319.55</v>
      </c>
      <c r="J43" s="16">
        <v>3319.55</v>
      </c>
      <c r="K43" s="16">
        <v>3319.55</v>
      </c>
      <c r="L43" s="16">
        <v>3319.55</v>
      </c>
      <c r="M43" s="16">
        <v>3319.55</v>
      </c>
      <c r="N43" s="16">
        <v>3319.55</v>
      </c>
      <c r="O43" s="16">
        <v>3319.55</v>
      </c>
      <c r="P43" s="16">
        <v>3319.55</v>
      </c>
      <c r="Q43" s="16">
        <v>3319.55</v>
      </c>
      <c r="R43" s="16">
        <v>3319.55</v>
      </c>
      <c r="S43" s="16">
        <v>3319.55</v>
      </c>
      <c r="T43" s="16">
        <v>3319.55</v>
      </c>
      <c r="U43" s="16">
        <v>3319.55</v>
      </c>
      <c r="V43" s="16">
        <v>3319.55</v>
      </c>
      <c r="W43" s="16">
        <v>3319.55</v>
      </c>
      <c r="X43" s="16">
        <v>3319.55</v>
      </c>
      <c r="Y43" s="16">
        <v>3319.55</v>
      </c>
      <c r="Z43" s="16">
        <v>3319.55</v>
      </c>
    </row>
    <row r="44" spans="2:26" x14ac:dyDescent="0.25">
      <c r="B44" s="15" t="s">
        <v>18</v>
      </c>
      <c r="C44" s="16">
        <v>705.17</v>
      </c>
      <c r="D44" s="16">
        <v>705.17</v>
      </c>
      <c r="E44" s="16">
        <v>705.17</v>
      </c>
      <c r="F44" s="16">
        <v>705.17</v>
      </c>
      <c r="G44" s="16">
        <v>705.17</v>
      </c>
      <c r="H44" s="16">
        <v>705.17</v>
      </c>
      <c r="I44" s="16">
        <v>705.17</v>
      </c>
      <c r="J44" s="16">
        <v>705.17</v>
      </c>
      <c r="K44" s="16">
        <v>705.17</v>
      </c>
      <c r="L44" s="16">
        <v>705.17</v>
      </c>
      <c r="M44" s="16">
        <v>705.17</v>
      </c>
      <c r="N44" s="16">
        <v>705.17</v>
      </c>
      <c r="O44" s="16">
        <v>705.17</v>
      </c>
      <c r="P44" s="16">
        <v>705.17</v>
      </c>
      <c r="Q44" s="16">
        <v>705.17</v>
      </c>
      <c r="R44" s="16">
        <v>705.17</v>
      </c>
      <c r="S44" s="16">
        <v>705.17</v>
      </c>
      <c r="T44" s="16">
        <v>705.17</v>
      </c>
      <c r="U44" s="16">
        <v>705.17</v>
      </c>
      <c r="V44" s="16">
        <v>705.17</v>
      </c>
      <c r="W44" s="16">
        <v>705.17</v>
      </c>
      <c r="X44" s="16">
        <v>705.17</v>
      </c>
      <c r="Y44" s="16">
        <v>705.17</v>
      </c>
      <c r="Z44" s="16">
        <v>705.17</v>
      </c>
    </row>
    <row r="45" spans="2:26" ht="15.75" thickBot="1" x14ac:dyDescent="0.3">
      <c r="B45" s="15" t="s">
        <v>19</v>
      </c>
      <c r="C45" s="16">
        <v>4.8109999999999999</v>
      </c>
      <c r="D45" s="16">
        <v>4.8109999999999999</v>
      </c>
      <c r="E45" s="16">
        <v>4.8109999999999999</v>
      </c>
      <c r="F45" s="16">
        <v>4.8109999999999999</v>
      </c>
      <c r="G45" s="16">
        <v>4.8109999999999999</v>
      </c>
      <c r="H45" s="16">
        <v>4.8109999999999999</v>
      </c>
      <c r="I45" s="16">
        <v>4.8109999999999999</v>
      </c>
      <c r="J45" s="16">
        <v>4.8109999999999999</v>
      </c>
      <c r="K45" s="16">
        <v>4.8109999999999999</v>
      </c>
      <c r="L45" s="16">
        <v>4.8109999999999999</v>
      </c>
      <c r="M45" s="16">
        <v>4.8109999999999999</v>
      </c>
      <c r="N45" s="16">
        <v>4.8109999999999999</v>
      </c>
      <c r="O45" s="16">
        <v>4.8109999999999999</v>
      </c>
      <c r="P45" s="16">
        <v>4.8109999999999999</v>
      </c>
      <c r="Q45" s="16">
        <v>4.8109999999999999</v>
      </c>
      <c r="R45" s="16">
        <v>4.8109999999999999</v>
      </c>
      <c r="S45" s="16">
        <v>4.8109999999999999</v>
      </c>
      <c r="T45" s="16">
        <v>4.8109999999999999</v>
      </c>
      <c r="U45" s="16">
        <v>4.8109999999999999</v>
      </c>
      <c r="V45" s="16">
        <v>4.8109999999999999</v>
      </c>
      <c r="W45" s="16">
        <v>4.8109999999999999</v>
      </c>
      <c r="X45" s="16">
        <v>4.8109999999999999</v>
      </c>
      <c r="Y45" s="16">
        <v>4.8109999999999999</v>
      </c>
      <c r="Z45" s="16">
        <v>4.8109999999999999</v>
      </c>
    </row>
    <row r="46" spans="2:26" s="91" customFormat="1" ht="23.25" thickBot="1" x14ac:dyDescent="0.25">
      <c r="B46" s="89" t="s">
        <v>177</v>
      </c>
      <c r="C46" s="90">
        <v>1283</v>
      </c>
      <c r="D46" s="90">
        <v>1283</v>
      </c>
      <c r="E46" s="90">
        <v>1283</v>
      </c>
      <c r="F46" s="90">
        <v>1283</v>
      </c>
      <c r="G46" s="90">
        <v>1283</v>
      </c>
      <c r="H46" s="90">
        <v>1283</v>
      </c>
      <c r="I46" s="90">
        <v>1283</v>
      </c>
      <c r="J46" s="90">
        <v>1283</v>
      </c>
      <c r="K46" s="90">
        <v>1283</v>
      </c>
      <c r="L46" s="90">
        <v>1283</v>
      </c>
      <c r="M46" s="90">
        <v>1283</v>
      </c>
      <c r="N46" s="90">
        <v>1283</v>
      </c>
      <c r="O46" s="90">
        <v>1283</v>
      </c>
      <c r="P46" s="90">
        <v>1283</v>
      </c>
      <c r="Q46" s="90">
        <v>1283</v>
      </c>
      <c r="R46" s="90">
        <v>1283</v>
      </c>
      <c r="S46" s="90">
        <v>1283</v>
      </c>
      <c r="T46" s="90">
        <v>1283</v>
      </c>
      <c r="U46" s="90">
        <v>1283</v>
      </c>
      <c r="V46" s="90">
        <v>1283</v>
      </c>
      <c r="W46" s="90">
        <v>1283</v>
      </c>
      <c r="X46" s="90">
        <v>1283</v>
      </c>
      <c r="Y46" s="90">
        <v>1283</v>
      </c>
      <c r="Z46" s="90">
        <v>1283</v>
      </c>
    </row>
    <row r="47" spans="2:26" ht="15.75" thickBot="1" x14ac:dyDescent="0.3">
      <c r="B47" s="13" t="s">
        <v>129</v>
      </c>
      <c r="C47" s="14">
        <f>C48+C49+C50+C51+C52+C53</f>
        <v>7012.4894279999999</v>
      </c>
      <c r="D47" s="22">
        <f t="shared" ref="D47:Z47" si="5">D48+D49+D50+D51+D52+D53</f>
        <v>7076.7808480000003</v>
      </c>
      <c r="E47" s="22">
        <f t="shared" si="5"/>
        <v>7167.0000920000002</v>
      </c>
      <c r="F47" s="22">
        <f t="shared" si="5"/>
        <v>7229.4035469999999</v>
      </c>
      <c r="G47" s="22">
        <f t="shared" si="5"/>
        <v>7249.3442020000002</v>
      </c>
      <c r="H47" s="22">
        <f t="shared" si="5"/>
        <v>7250.7358079999995</v>
      </c>
      <c r="I47" s="22">
        <f t="shared" si="5"/>
        <v>7262.5914269999994</v>
      </c>
      <c r="J47" s="22">
        <f t="shared" si="5"/>
        <v>7202.6458819999998</v>
      </c>
      <c r="K47" s="22">
        <f t="shared" si="5"/>
        <v>7086.2252719999997</v>
      </c>
      <c r="L47" s="22">
        <f t="shared" si="5"/>
        <v>7002.4009329999999</v>
      </c>
      <c r="M47" s="22">
        <f t="shared" si="5"/>
        <v>6929.6406960000004</v>
      </c>
      <c r="N47" s="22">
        <f t="shared" si="5"/>
        <v>6905.9902050000001</v>
      </c>
      <c r="O47" s="22">
        <f t="shared" si="5"/>
        <v>6900.5221249999995</v>
      </c>
      <c r="P47" s="22">
        <f t="shared" si="5"/>
        <v>6893.6720910000004</v>
      </c>
      <c r="Q47" s="22">
        <f t="shared" si="5"/>
        <v>6889.5250660000002</v>
      </c>
      <c r="R47" s="22">
        <f t="shared" si="5"/>
        <v>6899.6432850000001</v>
      </c>
      <c r="S47" s="22">
        <f t="shared" si="5"/>
        <v>6932.6813430000002</v>
      </c>
      <c r="T47" s="22">
        <f t="shared" si="5"/>
        <v>6919.8516529999997</v>
      </c>
      <c r="U47" s="22">
        <f t="shared" si="5"/>
        <v>6913.2799049999994</v>
      </c>
      <c r="V47" s="22">
        <f t="shared" si="5"/>
        <v>6924.0506409999998</v>
      </c>
      <c r="W47" s="22">
        <f t="shared" si="5"/>
        <v>6936.1811189999999</v>
      </c>
      <c r="X47" s="22">
        <f t="shared" si="5"/>
        <v>6926.8813</v>
      </c>
      <c r="Y47" s="22">
        <f t="shared" si="5"/>
        <v>6961.2764120000002</v>
      </c>
      <c r="Z47" s="22">
        <f t="shared" si="5"/>
        <v>7045.8177939999996</v>
      </c>
    </row>
    <row r="48" spans="2:26" ht="38.25" x14ac:dyDescent="0.25">
      <c r="B48" s="15" t="s">
        <v>15</v>
      </c>
      <c r="C48" s="16">
        <v>1658.348428</v>
      </c>
      <c r="D48" s="16">
        <v>1722.639848</v>
      </c>
      <c r="E48" s="16">
        <v>1812.8590919999999</v>
      </c>
      <c r="F48" s="16">
        <v>1875.262547</v>
      </c>
      <c r="G48" s="16">
        <v>1895.2032019999999</v>
      </c>
      <c r="H48" s="16">
        <v>1896.5948080000001</v>
      </c>
      <c r="I48" s="16">
        <v>1908.450427</v>
      </c>
      <c r="J48" s="16">
        <v>1848.504882</v>
      </c>
      <c r="K48" s="16">
        <v>1732.0842720000001</v>
      </c>
      <c r="L48" s="16">
        <v>1648.259933</v>
      </c>
      <c r="M48" s="16">
        <v>1575.4996960000001</v>
      </c>
      <c r="N48" s="16">
        <v>1551.849205</v>
      </c>
      <c r="O48" s="16">
        <v>1546.3811250000001</v>
      </c>
      <c r="P48" s="16">
        <v>1539.5310910000001</v>
      </c>
      <c r="Q48" s="16">
        <v>1535.3840660000001</v>
      </c>
      <c r="R48" s="16">
        <v>1545.502285</v>
      </c>
      <c r="S48" s="16">
        <v>1578.5403429999999</v>
      </c>
      <c r="T48" s="16">
        <v>1565.7106530000001</v>
      </c>
      <c r="U48" s="16">
        <v>1559.138905</v>
      </c>
      <c r="V48" s="16">
        <v>1569.909641</v>
      </c>
      <c r="W48" s="16">
        <v>1582.040119</v>
      </c>
      <c r="X48" s="16">
        <v>1572.7402999999999</v>
      </c>
      <c r="Y48" s="16">
        <v>1607.1354120000001</v>
      </c>
      <c r="Z48" s="16">
        <v>1691.676794</v>
      </c>
    </row>
    <row r="49" spans="2:26" ht="38.25" x14ac:dyDescent="0.25">
      <c r="B49" s="15" t="s">
        <v>16</v>
      </c>
      <c r="C49" s="16">
        <v>41.61</v>
      </c>
      <c r="D49" s="16">
        <v>41.61</v>
      </c>
      <c r="E49" s="16">
        <v>41.61</v>
      </c>
      <c r="F49" s="16">
        <v>41.61</v>
      </c>
      <c r="G49" s="16">
        <v>41.61</v>
      </c>
      <c r="H49" s="16">
        <v>41.61</v>
      </c>
      <c r="I49" s="16">
        <v>41.61</v>
      </c>
      <c r="J49" s="16">
        <v>41.61</v>
      </c>
      <c r="K49" s="16">
        <v>41.61</v>
      </c>
      <c r="L49" s="16">
        <v>41.61</v>
      </c>
      <c r="M49" s="16">
        <v>41.61</v>
      </c>
      <c r="N49" s="16">
        <v>41.61</v>
      </c>
      <c r="O49" s="16">
        <v>41.61</v>
      </c>
      <c r="P49" s="16">
        <v>41.61</v>
      </c>
      <c r="Q49" s="16">
        <v>41.61</v>
      </c>
      <c r="R49" s="16">
        <v>41.61</v>
      </c>
      <c r="S49" s="16">
        <v>41.61</v>
      </c>
      <c r="T49" s="16">
        <v>41.61</v>
      </c>
      <c r="U49" s="16">
        <v>41.61</v>
      </c>
      <c r="V49" s="16">
        <v>41.61</v>
      </c>
      <c r="W49" s="16">
        <v>41.61</v>
      </c>
      <c r="X49" s="16">
        <v>41.61</v>
      </c>
      <c r="Y49" s="16">
        <v>41.61</v>
      </c>
      <c r="Z49" s="16">
        <v>41.61</v>
      </c>
    </row>
    <row r="50" spans="2:26" x14ac:dyDescent="0.25">
      <c r="B50" s="15" t="s">
        <v>17</v>
      </c>
      <c r="C50" s="16">
        <v>3319.55</v>
      </c>
      <c r="D50" s="16">
        <v>3319.55</v>
      </c>
      <c r="E50" s="16">
        <v>3319.55</v>
      </c>
      <c r="F50" s="16">
        <v>3319.55</v>
      </c>
      <c r="G50" s="16">
        <v>3319.55</v>
      </c>
      <c r="H50" s="16">
        <v>3319.55</v>
      </c>
      <c r="I50" s="16">
        <v>3319.55</v>
      </c>
      <c r="J50" s="16">
        <v>3319.55</v>
      </c>
      <c r="K50" s="16">
        <v>3319.55</v>
      </c>
      <c r="L50" s="16">
        <v>3319.55</v>
      </c>
      <c r="M50" s="16">
        <v>3319.55</v>
      </c>
      <c r="N50" s="16">
        <v>3319.55</v>
      </c>
      <c r="O50" s="16">
        <v>3319.55</v>
      </c>
      <c r="P50" s="16">
        <v>3319.55</v>
      </c>
      <c r="Q50" s="16">
        <v>3319.55</v>
      </c>
      <c r="R50" s="16">
        <v>3319.55</v>
      </c>
      <c r="S50" s="16">
        <v>3319.55</v>
      </c>
      <c r="T50" s="16">
        <v>3319.55</v>
      </c>
      <c r="U50" s="16">
        <v>3319.55</v>
      </c>
      <c r="V50" s="16">
        <v>3319.55</v>
      </c>
      <c r="W50" s="16">
        <v>3319.55</v>
      </c>
      <c r="X50" s="16">
        <v>3319.55</v>
      </c>
      <c r="Y50" s="16">
        <v>3319.55</v>
      </c>
      <c r="Z50" s="16">
        <v>3319.55</v>
      </c>
    </row>
    <row r="51" spans="2:26" x14ac:dyDescent="0.25">
      <c r="B51" s="15" t="s">
        <v>18</v>
      </c>
      <c r="C51" s="16">
        <v>705.17</v>
      </c>
      <c r="D51" s="16">
        <v>705.17</v>
      </c>
      <c r="E51" s="16">
        <v>705.17</v>
      </c>
      <c r="F51" s="16">
        <v>705.17</v>
      </c>
      <c r="G51" s="16">
        <v>705.17</v>
      </c>
      <c r="H51" s="16">
        <v>705.17</v>
      </c>
      <c r="I51" s="16">
        <v>705.17</v>
      </c>
      <c r="J51" s="16">
        <v>705.17</v>
      </c>
      <c r="K51" s="16">
        <v>705.17</v>
      </c>
      <c r="L51" s="16">
        <v>705.17</v>
      </c>
      <c r="M51" s="16">
        <v>705.17</v>
      </c>
      <c r="N51" s="16">
        <v>705.17</v>
      </c>
      <c r="O51" s="16">
        <v>705.17</v>
      </c>
      <c r="P51" s="16">
        <v>705.17</v>
      </c>
      <c r="Q51" s="16">
        <v>705.17</v>
      </c>
      <c r="R51" s="16">
        <v>705.17</v>
      </c>
      <c r="S51" s="16">
        <v>705.17</v>
      </c>
      <c r="T51" s="16">
        <v>705.17</v>
      </c>
      <c r="U51" s="16">
        <v>705.17</v>
      </c>
      <c r="V51" s="16">
        <v>705.17</v>
      </c>
      <c r="W51" s="16">
        <v>705.17</v>
      </c>
      <c r="X51" s="16">
        <v>705.17</v>
      </c>
      <c r="Y51" s="16">
        <v>705.17</v>
      </c>
      <c r="Z51" s="16">
        <v>705.17</v>
      </c>
    </row>
    <row r="52" spans="2:26" ht="15.75" thickBot="1" x14ac:dyDescent="0.3">
      <c r="B52" s="15" t="s">
        <v>19</v>
      </c>
      <c r="C52" s="16">
        <v>4.8109999999999999</v>
      </c>
      <c r="D52" s="16">
        <v>4.8109999999999999</v>
      </c>
      <c r="E52" s="16">
        <v>4.8109999999999999</v>
      </c>
      <c r="F52" s="16">
        <v>4.8109999999999999</v>
      </c>
      <c r="G52" s="16">
        <v>4.8109999999999999</v>
      </c>
      <c r="H52" s="16">
        <v>4.8109999999999999</v>
      </c>
      <c r="I52" s="16">
        <v>4.8109999999999999</v>
      </c>
      <c r="J52" s="16">
        <v>4.8109999999999999</v>
      </c>
      <c r="K52" s="16">
        <v>4.8109999999999999</v>
      </c>
      <c r="L52" s="16">
        <v>4.8109999999999999</v>
      </c>
      <c r="M52" s="16">
        <v>4.8109999999999999</v>
      </c>
      <c r="N52" s="16">
        <v>4.8109999999999999</v>
      </c>
      <c r="O52" s="16">
        <v>4.8109999999999999</v>
      </c>
      <c r="P52" s="16">
        <v>4.8109999999999999</v>
      </c>
      <c r="Q52" s="16">
        <v>4.8109999999999999</v>
      </c>
      <c r="R52" s="16">
        <v>4.8109999999999999</v>
      </c>
      <c r="S52" s="16">
        <v>4.8109999999999999</v>
      </c>
      <c r="T52" s="16">
        <v>4.8109999999999999</v>
      </c>
      <c r="U52" s="16">
        <v>4.8109999999999999</v>
      </c>
      <c r="V52" s="16">
        <v>4.8109999999999999</v>
      </c>
      <c r="W52" s="16">
        <v>4.8109999999999999</v>
      </c>
      <c r="X52" s="16">
        <v>4.8109999999999999</v>
      </c>
      <c r="Y52" s="16">
        <v>4.8109999999999999</v>
      </c>
      <c r="Z52" s="16">
        <v>4.8109999999999999</v>
      </c>
    </row>
    <row r="53" spans="2:26" s="91" customFormat="1" ht="23.25" thickBot="1" x14ac:dyDescent="0.25">
      <c r="B53" s="89" t="s">
        <v>177</v>
      </c>
      <c r="C53" s="90">
        <v>1283</v>
      </c>
      <c r="D53" s="90">
        <v>1283</v>
      </c>
      <c r="E53" s="90">
        <v>1283</v>
      </c>
      <c r="F53" s="90">
        <v>1283</v>
      </c>
      <c r="G53" s="90">
        <v>1283</v>
      </c>
      <c r="H53" s="90">
        <v>1283</v>
      </c>
      <c r="I53" s="90">
        <v>1283</v>
      </c>
      <c r="J53" s="90">
        <v>1283</v>
      </c>
      <c r="K53" s="90">
        <v>1283</v>
      </c>
      <c r="L53" s="90">
        <v>1283</v>
      </c>
      <c r="M53" s="90">
        <v>1283</v>
      </c>
      <c r="N53" s="90">
        <v>1283</v>
      </c>
      <c r="O53" s="90">
        <v>1283</v>
      </c>
      <c r="P53" s="90">
        <v>1283</v>
      </c>
      <c r="Q53" s="90">
        <v>1283</v>
      </c>
      <c r="R53" s="90">
        <v>1283</v>
      </c>
      <c r="S53" s="90">
        <v>1283</v>
      </c>
      <c r="T53" s="90">
        <v>1283</v>
      </c>
      <c r="U53" s="90">
        <v>1283</v>
      </c>
      <c r="V53" s="90">
        <v>1283</v>
      </c>
      <c r="W53" s="90">
        <v>1283</v>
      </c>
      <c r="X53" s="90">
        <v>1283</v>
      </c>
      <c r="Y53" s="90">
        <v>1283</v>
      </c>
      <c r="Z53" s="90">
        <v>1283</v>
      </c>
    </row>
    <row r="54" spans="2:26" ht="15.75" thickBot="1" x14ac:dyDescent="0.3">
      <c r="B54" s="13" t="s">
        <v>130</v>
      </c>
      <c r="C54" s="14">
        <f>C55+C56+C57+C58+C59+C60</f>
        <v>7194.637635</v>
      </c>
      <c r="D54" s="22">
        <f t="shared" ref="D54:Z54" si="6">D55+D56+D57+D58+D59+D60</f>
        <v>7262.6064310000002</v>
      </c>
      <c r="E54" s="22">
        <f t="shared" si="6"/>
        <v>7312.1857389999996</v>
      </c>
      <c r="F54" s="22">
        <f t="shared" si="6"/>
        <v>7295.2855249999993</v>
      </c>
      <c r="G54" s="22">
        <f t="shared" si="6"/>
        <v>7295.9310539999997</v>
      </c>
      <c r="H54" s="22">
        <f t="shared" si="6"/>
        <v>7300.8134399999999</v>
      </c>
      <c r="I54" s="22">
        <f t="shared" si="6"/>
        <v>7335.0076129999998</v>
      </c>
      <c r="J54" s="22">
        <f t="shared" si="6"/>
        <v>7312.714457</v>
      </c>
      <c r="K54" s="22">
        <f t="shared" si="6"/>
        <v>7188.7307369999999</v>
      </c>
      <c r="L54" s="22">
        <f t="shared" si="6"/>
        <v>7094.5529839999999</v>
      </c>
      <c r="M54" s="22">
        <f t="shared" si="6"/>
        <v>7042.9633229999999</v>
      </c>
      <c r="N54" s="22">
        <f t="shared" si="6"/>
        <v>7032.0569390000001</v>
      </c>
      <c r="O54" s="22">
        <f t="shared" si="6"/>
        <v>7014.4837209999996</v>
      </c>
      <c r="P54" s="22">
        <f t="shared" si="6"/>
        <v>6998.0301650000001</v>
      </c>
      <c r="Q54" s="22">
        <f t="shared" si="6"/>
        <v>7014.8900409999997</v>
      </c>
      <c r="R54" s="22">
        <f t="shared" si="6"/>
        <v>7026.5487429999994</v>
      </c>
      <c r="S54" s="22">
        <f t="shared" si="6"/>
        <v>7021.5220009999994</v>
      </c>
      <c r="T54" s="22">
        <f t="shared" si="6"/>
        <v>7020.9655709999997</v>
      </c>
      <c r="U54" s="22">
        <f t="shared" si="6"/>
        <v>6999.3501310000001</v>
      </c>
      <c r="V54" s="22">
        <f t="shared" si="6"/>
        <v>7008.158993</v>
      </c>
      <c r="W54" s="22">
        <f t="shared" si="6"/>
        <v>7014.4074179999998</v>
      </c>
      <c r="X54" s="22">
        <f t="shared" si="6"/>
        <v>7002.5633849999995</v>
      </c>
      <c r="Y54" s="22">
        <f t="shared" si="6"/>
        <v>7058.2423490000001</v>
      </c>
      <c r="Z54" s="22">
        <f t="shared" si="6"/>
        <v>7139.0977329999996</v>
      </c>
    </row>
    <row r="55" spans="2:26" ht="38.25" x14ac:dyDescent="0.25">
      <c r="B55" s="15" t="s">
        <v>15</v>
      </c>
      <c r="C55" s="16">
        <v>1840.496635</v>
      </c>
      <c r="D55" s="16">
        <v>1908.4654310000001</v>
      </c>
      <c r="E55" s="16">
        <v>1958.0447389999999</v>
      </c>
      <c r="F55" s="16">
        <v>1941.1445249999999</v>
      </c>
      <c r="G55" s="16">
        <v>1941.7900540000001</v>
      </c>
      <c r="H55" s="16">
        <v>1946.6724400000001</v>
      </c>
      <c r="I55" s="16">
        <v>1980.8666129999999</v>
      </c>
      <c r="J55" s="16">
        <v>1958.573457</v>
      </c>
      <c r="K55" s="16">
        <v>1834.589737</v>
      </c>
      <c r="L55" s="16">
        <v>1740.4119840000001</v>
      </c>
      <c r="M55" s="16">
        <v>1688.8223230000001</v>
      </c>
      <c r="N55" s="16">
        <v>1677.915939</v>
      </c>
      <c r="O55" s="16">
        <v>1660.342721</v>
      </c>
      <c r="P55" s="16">
        <v>1643.889165</v>
      </c>
      <c r="Q55" s="16">
        <v>1660.749041</v>
      </c>
      <c r="R55" s="16">
        <v>1672.407743</v>
      </c>
      <c r="S55" s="16">
        <v>1667.381001</v>
      </c>
      <c r="T55" s="16">
        <v>1666.8245710000001</v>
      </c>
      <c r="U55" s="16">
        <v>1645.2091310000001</v>
      </c>
      <c r="V55" s="16">
        <v>1654.0179929999999</v>
      </c>
      <c r="W55" s="16">
        <v>1660.2664179999999</v>
      </c>
      <c r="X55" s="16">
        <v>1648.4223850000001</v>
      </c>
      <c r="Y55" s="16">
        <v>1704.101349</v>
      </c>
      <c r="Z55" s="16">
        <v>1784.956733</v>
      </c>
    </row>
    <row r="56" spans="2:26" ht="38.25" x14ac:dyDescent="0.25">
      <c r="B56" s="15" t="s">
        <v>16</v>
      </c>
      <c r="C56" s="16">
        <v>41.61</v>
      </c>
      <c r="D56" s="16">
        <v>41.61</v>
      </c>
      <c r="E56" s="16">
        <v>41.61</v>
      </c>
      <c r="F56" s="16">
        <v>41.61</v>
      </c>
      <c r="G56" s="16">
        <v>41.61</v>
      </c>
      <c r="H56" s="16">
        <v>41.61</v>
      </c>
      <c r="I56" s="16">
        <v>41.61</v>
      </c>
      <c r="J56" s="16">
        <v>41.61</v>
      </c>
      <c r="K56" s="16">
        <v>41.61</v>
      </c>
      <c r="L56" s="16">
        <v>41.61</v>
      </c>
      <c r="M56" s="16">
        <v>41.61</v>
      </c>
      <c r="N56" s="16">
        <v>41.61</v>
      </c>
      <c r="O56" s="16">
        <v>41.61</v>
      </c>
      <c r="P56" s="16">
        <v>41.61</v>
      </c>
      <c r="Q56" s="16">
        <v>41.61</v>
      </c>
      <c r="R56" s="16">
        <v>41.61</v>
      </c>
      <c r="S56" s="16">
        <v>41.61</v>
      </c>
      <c r="T56" s="16">
        <v>41.61</v>
      </c>
      <c r="U56" s="16">
        <v>41.61</v>
      </c>
      <c r="V56" s="16">
        <v>41.61</v>
      </c>
      <c r="W56" s="16">
        <v>41.61</v>
      </c>
      <c r="X56" s="16">
        <v>41.61</v>
      </c>
      <c r="Y56" s="16">
        <v>41.61</v>
      </c>
      <c r="Z56" s="16">
        <v>41.61</v>
      </c>
    </row>
    <row r="57" spans="2:26" x14ac:dyDescent="0.25">
      <c r="B57" s="15" t="s">
        <v>17</v>
      </c>
      <c r="C57" s="16">
        <v>3319.55</v>
      </c>
      <c r="D57" s="16">
        <v>3319.55</v>
      </c>
      <c r="E57" s="16">
        <v>3319.55</v>
      </c>
      <c r="F57" s="16">
        <v>3319.55</v>
      </c>
      <c r="G57" s="16">
        <v>3319.55</v>
      </c>
      <c r="H57" s="16">
        <v>3319.55</v>
      </c>
      <c r="I57" s="16">
        <v>3319.55</v>
      </c>
      <c r="J57" s="16">
        <v>3319.55</v>
      </c>
      <c r="K57" s="16">
        <v>3319.55</v>
      </c>
      <c r="L57" s="16">
        <v>3319.55</v>
      </c>
      <c r="M57" s="16">
        <v>3319.55</v>
      </c>
      <c r="N57" s="16">
        <v>3319.55</v>
      </c>
      <c r="O57" s="16">
        <v>3319.55</v>
      </c>
      <c r="P57" s="16">
        <v>3319.55</v>
      </c>
      <c r="Q57" s="16">
        <v>3319.55</v>
      </c>
      <c r="R57" s="16">
        <v>3319.55</v>
      </c>
      <c r="S57" s="16">
        <v>3319.55</v>
      </c>
      <c r="T57" s="16">
        <v>3319.55</v>
      </c>
      <c r="U57" s="16">
        <v>3319.55</v>
      </c>
      <c r="V57" s="16">
        <v>3319.55</v>
      </c>
      <c r="W57" s="16">
        <v>3319.55</v>
      </c>
      <c r="X57" s="16">
        <v>3319.55</v>
      </c>
      <c r="Y57" s="16">
        <v>3319.55</v>
      </c>
      <c r="Z57" s="16">
        <v>3319.55</v>
      </c>
    </row>
    <row r="58" spans="2:26" x14ac:dyDescent="0.25">
      <c r="B58" s="15" t="s">
        <v>18</v>
      </c>
      <c r="C58" s="16">
        <v>705.17</v>
      </c>
      <c r="D58" s="16">
        <v>705.17</v>
      </c>
      <c r="E58" s="16">
        <v>705.17</v>
      </c>
      <c r="F58" s="16">
        <v>705.17</v>
      </c>
      <c r="G58" s="16">
        <v>705.17</v>
      </c>
      <c r="H58" s="16">
        <v>705.17</v>
      </c>
      <c r="I58" s="16">
        <v>705.17</v>
      </c>
      <c r="J58" s="16">
        <v>705.17</v>
      </c>
      <c r="K58" s="16">
        <v>705.17</v>
      </c>
      <c r="L58" s="16">
        <v>705.17</v>
      </c>
      <c r="M58" s="16">
        <v>705.17</v>
      </c>
      <c r="N58" s="16">
        <v>705.17</v>
      </c>
      <c r="O58" s="16">
        <v>705.17</v>
      </c>
      <c r="P58" s="16">
        <v>705.17</v>
      </c>
      <c r="Q58" s="16">
        <v>705.17</v>
      </c>
      <c r="R58" s="16">
        <v>705.17</v>
      </c>
      <c r="S58" s="16">
        <v>705.17</v>
      </c>
      <c r="T58" s="16">
        <v>705.17</v>
      </c>
      <c r="U58" s="16">
        <v>705.17</v>
      </c>
      <c r="V58" s="16">
        <v>705.17</v>
      </c>
      <c r="W58" s="16">
        <v>705.17</v>
      </c>
      <c r="X58" s="16">
        <v>705.17</v>
      </c>
      <c r="Y58" s="16">
        <v>705.17</v>
      </c>
      <c r="Z58" s="16">
        <v>705.17</v>
      </c>
    </row>
    <row r="59" spans="2:26" ht="15.75" thickBot="1" x14ac:dyDescent="0.3">
      <c r="B59" s="15" t="s">
        <v>19</v>
      </c>
      <c r="C59" s="16">
        <v>4.8109999999999999</v>
      </c>
      <c r="D59" s="16">
        <v>4.8109999999999999</v>
      </c>
      <c r="E59" s="16">
        <v>4.8109999999999999</v>
      </c>
      <c r="F59" s="16">
        <v>4.8109999999999999</v>
      </c>
      <c r="G59" s="16">
        <v>4.8109999999999999</v>
      </c>
      <c r="H59" s="16">
        <v>4.8109999999999999</v>
      </c>
      <c r="I59" s="16">
        <v>4.8109999999999999</v>
      </c>
      <c r="J59" s="16">
        <v>4.8109999999999999</v>
      </c>
      <c r="K59" s="16">
        <v>4.8109999999999999</v>
      </c>
      <c r="L59" s="16">
        <v>4.8109999999999999</v>
      </c>
      <c r="M59" s="16">
        <v>4.8109999999999999</v>
      </c>
      <c r="N59" s="16">
        <v>4.8109999999999999</v>
      </c>
      <c r="O59" s="16">
        <v>4.8109999999999999</v>
      </c>
      <c r="P59" s="16">
        <v>4.8109999999999999</v>
      </c>
      <c r="Q59" s="16">
        <v>4.8109999999999999</v>
      </c>
      <c r="R59" s="16">
        <v>4.8109999999999999</v>
      </c>
      <c r="S59" s="16">
        <v>4.8109999999999999</v>
      </c>
      <c r="T59" s="16">
        <v>4.8109999999999999</v>
      </c>
      <c r="U59" s="16">
        <v>4.8109999999999999</v>
      </c>
      <c r="V59" s="16">
        <v>4.8109999999999999</v>
      </c>
      <c r="W59" s="16">
        <v>4.8109999999999999</v>
      </c>
      <c r="X59" s="16">
        <v>4.8109999999999999</v>
      </c>
      <c r="Y59" s="16">
        <v>4.8109999999999999</v>
      </c>
      <c r="Z59" s="16">
        <v>4.8109999999999999</v>
      </c>
    </row>
    <row r="60" spans="2:26" s="91" customFormat="1" ht="23.25" thickBot="1" x14ac:dyDescent="0.25">
      <c r="B60" s="89" t="s">
        <v>177</v>
      </c>
      <c r="C60" s="90">
        <v>1283</v>
      </c>
      <c r="D60" s="90">
        <v>1283</v>
      </c>
      <c r="E60" s="90">
        <v>1283</v>
      </c>
      <c r="F60" s="90">
        <v>1283</v>
      </c>
      <c r="G60" s="90">
        <v>1283</v>
      </c>
      <c r="H60" s="90">
        <v>1283</v>
      </c>
      <c r="I60" s="90">
        <v>1283</v>
      </c>
      <c r="J60" s="90">
        <v>1283</v>
      </c>
      <c r="K60" s="90">
        <v>1283</v>
      </c>
      <c r="L60" s="90">
        <v>1283</v>
      </c>
      <c r="M60" s="90">
        <v>1283</v>
      </c>
      <c r="N60" s="90">
        <v>1283</v>
      </c>
      <c r="O60" s="90">
        <v>1283</v>
      </c>
      <c r="P60" s="90">
        <v>1283</v>
      </c>
      <c r="Q60" s="90">
        <v>1283</v>
      </c>
      <c r="R60" s="90">
        <v>1283</v>
      </c>
      <c r="S60" s="90">
        <v>1283</v>
      </c>
      <c r="T60" s="90">
        <v>1283</v>
      </c>
      <c r="U60" s="90">
        <v>1283</v>
      </c>
      <c r="V60" s="90">
        <v>1283</v>
      </c>
      <c r="W60" s="90">
        <v>1283</v>
      </c>
      <c r="X60" s="90">
        <v>1283</v>
      </c>
      <c r="Y60" s="90">
        <v>1283</v>
      </c>
      <c r="Z60" s="90">
        <v>1283</v>
      </c>
    </row>
    <row r="61" spans="2:26" ht="15.75" thickBot="1" x14ac:dyDescent="0.3">
      <c r="B61" s="13" t="s">
        <v>131</v>
      </c>
      <c r="C61" s="14">
        <f>C62+C63+C64+C65+C66+C67</f>
        <v>7214.8055160000004</v>
      </c>
      <c r="D61" s="22">
        <f t="shared" ref="D61:Z61" si="7">D62+D63+D64+D65+D66+D67</f>
        <v>7320.9915839999994</v>
      </c>
      <c r="E61" s="22">
        <f t="shared" si="7"/>
        <v>7388.4445839999998</v>
      </c>
      <c r="F61" s="22">
        <f t="shared" si="7"/>
        <v>7412.4086719999996</v>
      </c>
      <c r="G61" s="22">
        <f t="shared" si="7"/>
        <v>7420.257689</v>
      </c>
      <c r="H61" s="22">
        <f t="shared" si="7"/>
        <v>7412.321046</v>
      </c>
      <c r="I61" s="22">
        <f t="shared" si="7"/>
        <v>7332.5358070000002</v>
      </c>
      <c r="J61" s="22">
        <f t="shared" si="7"/>
        <v>7244.9833199999994</v>
      </c>
      <c r="K61" s="22">
        <f t="shared" si="7"/>
        <v>7134.5306270000001</v>
      </c>
      <c r="L61" s="22">
        <f t="shared" si="7"/>
        <v>7069.8702379999995</v>
      </c>
      <c r="M61" s="22">
        <f t="shared" si="7"/>
        <v>7016.7695779999995</v>
      </c>
      <c r="N61" s="22">
        <f t="shared" si="7"/>
        <v>7026.8427119999997</v>
      </c>
      <c r="O61" s="22">
        <f t="shared" si="7"/>
        <v>7010.9199159999998</v>
      </c>
      <c r="P61" s="22">
        <f t="shared" si="7"/>
        <v>6999.2918289999998</v>
      </c>
      <c r="Q61" s="22">
        <f t="shared" si="7"/>
        <v>7003.6664940000001</v>
      </c>
      <c r="R61" s="22">
        <f t="shared" si="7"/>
        <v>7010.2908470000002</v>
      </c>
      <c r="S61" s="22">
        <f t="shared" si="7"/>
        <v>7011.4774779999998</v>
      </c>
      <c r="T61" s="22">
        <f t="shared" si="7"/>
        <v>7006.7496969999993</v>
      </c>
      <c r="U61" s="22">
        <f t="shared" si="7"/>
        <v>6997.8808520000002</v>
      </c>
      <c r="V61" s="22">
        <f t="shared" si="7"/>
        <v>7003.8294619999997</v>
      </c>
      <c r="W61" s="22">
        <f t="shared" si="7"/>
        <v>6977.3978589999997</v>
      </c>
      <c r="X61" s="22">
        <f t="shared" si="7"/>
        <v>6985.8710090000004</v>
      </c>
      <c r="Y61" s="22">
        <f t="shared" si="7"/>
        <v>7020.6500500000002</v>
      </c>
      <c r="Z61" s="22">
        <f t="shared" si="7"/>
        <v>7106.437406</v>
      </c>
    </row>
    <row r="62" spans="2:26" ht="38.25" x14ac:dyDescent="0.25">
      <c r="B62" s="15" t="s">
        <v>15</v>
      </c>
      <c r="C62" s="16">
        <v>1860.664516</v>
      </c>
      <c r="D62" s="16">
        <v>1966.850584</v>
      </c>
      <c r="E62" s="16">
        <v>2034.303584</v>
      </c>
      <c r="F62" s="16">
        <v>2058.2676719999999</v>
      </c>
      <c r="G62" s="16">
        <v>2066.116689</v>
      </c>
      <c r="H62" s="16">
        <v>2058.1800459999999</v>
      </c>
      <c r="I62" s="16">
        <v>1978.3948069999999</v>
      </c>
      <c r="J62" s="16">
        <v>1890.84232</v>
      </c>
      <c r="K62" s="16">
        <v>1780.389627</v>
      </c>
      <c r="L62" s="16">
        <v>1715.7292379999999</v>
      </c>
      <c r="M62" s="16">
        <v>1662.6285780000001</v>
      </c>
      <c r="N62" s="16">
        <v>1672.701712</v>
      </c>
      <c r="O62" s="16">
        <v>1656.778916</v>
      </c>
      <c r="P62" s="16">
        <v>1645.1508289999999</v>
      </c>
      <c r="Q62" s="16">
        <v>1649.525494</v>
      </c>
      <c r="R62" s="16">
        <v>1656.1498469999999</v>
      </c>
      <c r="S62" s="16">
        <v>1657.3364779999999</v>
      </c>
      <c r="T62" s="16">
        <v>1652.6086969999999</v>
      </c>
      <c r="U62" s="16">
        <v>1643.7398519999999</v>
      </c>
      <c r="V62" s="16">
        <v>1649.6884620000001</v>
      </c>
      <c r="W62" s="16">
        <v>1623.2568590000001</v>
      </c>
      <c r="X62" s="16">
        <v>1631.7300090000001</v>
      </c>
      <c r="Y62" s="16">
        <v>1666.5090499999999</v>
      </c>
      <c r="Z62" s="16">
        <v>1752.2964059999999</v>
      </c>
    </row>
    <row r="63" spans="2:26" ht="38.25" x14ac:dyDescent="0.25">
      <c r="B63" s="15" t="s">
        <v>16</v>
      </c>
      <c r="C63" s="16">
        <v>41.61</v>
      </c>
      <c r="D63" s="16">
        <v>41.61</v>
      </c>
      <c r="E63" s="16">
        <v>41.61</v>
      </c>
      <c r="F63" s="16">
        <v>41.61</v>
      </c>
      <c r="G63" s="16">
        <v>41.61</v>
      </c>
      <c r="H63" s="16">
        <v>41.61</v>
      </c>
      <c r="I63" s="16">
        <v>41.61</v>
      </c>
      <c r="J63" s="16">
        <v>41.61</v>
      </c>
      <c r="K63" s="16">
        <v>41.61</v>
      </c>
      <c r="L63" s="16">
        <v>41.61</v>
      </c>
      <c r="M63" s="16">
        <v>41.61</v>
      </c>
      <c r="N63" s="16">
        <v>41.61</v>
      </c>
      <c r="O63" s="16">
        <v>41.61</v>
      </c>
      <c r="P63" s="16">
        <v>41.61</v>
      </c>
      <c r="Q63" s="16">
        <v>41.61</v>
      </c>
      <c r="R63" s="16">
        <v>41.61</v>
      </c>
      <c r="S63" s="16">
        <v>41.61</v>
      </c>
      <c r="T63" s="16">
        <v>41.61</v>
      </c>
      <c r="U63" s="16">
        <v>41.61</v>
      </c>
      <c r="V63" s="16">
        <v>41.61</v>
      </c>
      <c r="W63" s="16">
        <v>41.61</v>
      </c>
      <c r="X63" s="16">
        <v>41.61</v>
      </c>
      <c r="Y63" s="16">
        <v>41.61</v>
      </c>
      <c r="Z63" s="16">
        <v>41.61</v>
      </c>
    </row>
    <row r="64" spans="2:26" x14ac:dyDescent="0.25">
      <c r="B64" s="15" t="s">
        <v>17</v>
      </c>
      <c r="C64" s="16">
        <v>3319.55</v>
      </c>
      <c r="D64" s="16">
        <v>3319.55</v>
      </c>
      <c r="E64" s="16">
        <v>3319.55</v>
      </c>
      <c r="F64" s="16">
        <v>3319.55</v>
      </c>
      <c r="G64" s="16">
        <v>3319.55</v>
      </c>
      <c r="H64" s="16">
        <v>3319.55</v>
      </c>
      <c r="I64" s="16">
        <v>3319.55</v>
      </c>
      <c r="J64" s="16">
        <v>3319.55</v>
      </c>
      <c r="K64" s="16">
        <v>3319.55</v>
      </c>
      <c r="L64" s="16">
        <v>3319.55</v>
      </c>
      <c r="M64" s="16">
        <v>3319.55</v>
      </c>
      <c r="N64" s="16">
        <v>3319.55</v>
      </c>
      <c r="O64" s="16">
        <v>3319.55</v>
      </c>
      <c r="P64" s="16">
        <v>3319.55</v>
      </c>
      <c r="Q64" s="16">
        <v>3319.55</v>
      </c>
      <c r="R64" s="16">
        <v>3319.55</v>
      </c>
      <c r="S64" s="16">
        <v>3319.55</v>
      </c>
      <c r="T64" s="16">
        <v>3319.55</v>
      </c>
      <c r="U64" s="16">
        <v>3319.55</v>
      </c>
      <c r="V64" s="16">
        <v>3319.55</v>
      </c>
      <c r="W64" s="16">
        <v>3319.55</v>
      </c>
      <c r="X64" s="16">
        <v>3319.55</v>
      </c>
      <c r="Y64" s="16">
        <v>3319.55</v>
      </c>
      <c r="Z64" s="16">
        <v>3319.55</v>
      </c>
    </row>
    <row r="65" spans="2:26" x14ac:dyDescent="0.25">
      <c r="B65" s="15" t="s">
        <v>18</v>
      </c>
      <c r="C65" s="16">
        <v>705.17</v>
      </c>
      <c r="D65" s="16">
        <v>705.17</v>
      </c>
      <c r="E65" s="16">
        <v>705.17</v>
      </c>
      <c r="F65" s="16">
        <v>705.17</v>
      </c>
      <c r="G65" s="16">
        <v>705.17</v>
      </c>
      <c r="H65" s="16">
        <v>705.17</v>
      </c>
      <c r="I65" s="16">
        <v>705.17</v>
      </c>
      <c r="J65" s="16">
        <v>705.17</v>
      </c>
      <c r="K65" s="16">
        <v>705.17</v>
      </c>
      <c r="L65" s="16">
        <v>705.17</v>
      </c>
      <c r="M65" s="16">
        <v>705.17</v>
      </c>
      <c r="N65" s="16">
        <v>705.17</v>
      </c>
      <c r="O65" s="16">
        <v>705.17</v>
      </c>
      <c r="P65" s="16">
        <v>705.17</v>
      </c>
      <c r="Q65" s="16">
        <v>705.17</v>
      </c>
      <c r="R65" s="16">
        <v>705.17</v>
      </c>
      <c r="S65" s="16">
        <v>705.17</v>
      </c>
      <c r="T65" s="16">
        <v>705.17</v>
      </c>
      <c r="U65" s="16">
        <v>705.17</v>
      </c>
      <c r="V65" s="16">
        <v>705.17</v>
      </c>
      <c r="W65" s="16">
        <v>705.17</v>
      </c>
      <c r="X65" s="16">
        <v>705.17</v>
      </c>
      <c r="Y65" s="16">
        <v>705.17</v>
      </c>
      <c r="Z65" s="16">
        <v>705.17</v>
      </c>
    </row>
    <row r="66" spans="2:26" ht="15.75" thickBot="1" x14ac:dyDescent="0.3">
      <c r="B66" s="15" t="s">
        <v>19</v>
      </c>
      <c r="C66" s="16">
        <v>4.8109999999999999</v>
      </c>
      <c r="D66" s="16">
        <v>4.8109999999999999</v>
      </c>
      <c r="E66" s="16">
        <v>4.8109999999999999</v>
      </c>
      <c r="F66" s="16">
        <v>4.8109999999999999</v>
      </c>
      <c r="G66" s="16">
        <v>4.8109999999999999</v>
      </c>
      <c r="H66" s="16">
        <v>4.8109999999999999</v>
      </c>
      <c r="I66" s="16">
        <v>4.8109999999999999</v>
      </c>
      <c r="J66" s="16">
        <v>4.8109999999999999</v>
      </c>
      <c r="K66" s="16">
        <v>4.8109999999999999</v>
      </c>
      <c r="L66" s="16">
        <v>4.8109999999999999</v>
      </c>
      <c r="M66" s="16">
        <v>4.8109999999999999</v>
      </c>
      <c r="N66" s="16">
        <v>4.8109999999999999</v>
      </c>
      <c r="O66" s="16">
        <v>4.8109999999999999</v>
      </c>
      <c r="P66" s="16">
        <v>4.8109999999999999</v>
      </c>
      <c r="Q66" s="16">
        <v>4.8109999999999999</v>
      </c>
      <c r="R66" s="16">
        <v>4.8109999999999999</v>
      </c>
      <c r="S66" s="16">
        <v>4.8109999999999999</v>
      </c>
      <c r="T66" s="16">
        <v>4.8109999999999999</v>
      </c>
      <c r="U66" s="16">
        <v>4.8109999999999999</v>
      </c>
      <c r="V66" s="16">
        <v>4.8109999999999999</v>
      </c>
      <c r="W66" s="16">
        <v>4.8109999999999999</v>
      </c>
      <c r="X66" s="16">
        <v>4.8109999999999999</v>
      </c>
      <c r="Y66" s="16">
        <v>4.8109999999999999</v>
      </c>
      <c r="Z66" s="16">
        <v>4.8109999999999999</v>
      </c>
    </row>
    <row r="67" spans="2:26" s="91" customFormat="1" ht="23.25" thickBot="1" x14ac:dyDescent="0.25">
      <c r="B67" s="89" t="s">
        <v>177</v>
      </c>
      <c r="C67" s="90">
        <v>1283</v>
      </c>
      <c r="D67" s="90">
        <v>1283</v>
      </c>
      <c r="E67" s="90">
        <v>1283</v>
      </c>
      <c r="F67" s="90">
        <v>1283</v>
      </c>
      <c r="G67" s="90">
        <v>1283</v>
      </c>
      <c r="H67" s="90">
        <v>1283</v>
      </c>
      <c r="I67" s="90">
        <v>1283</v>
      </c>
      <c r="J67" s="90">
        <v>1283</v>
      </c>
      <c r="K67" s="90">
        <v>1283</v>
      </c>
      <c r="L67" s="90">
        <v>1283</v>
      </c>
      <c r="M67" s="90">
        <v>1283</v>
      </c>
      <c r="N67" s="90">
        <v>1283</v>
      </c>
      <c r="O67" s="90">
        <v>1283</v>
      </c>
      <c r="P67" s="90">
        <v>1283</v>
      </c>
      <c r="Q67" s="90">
        <v>1283</v>
      </c>
      <c r="R67" s="90">
        <v>1283</v>
      </c>
      <c r="S67" s="90">
        <v>1283</v>
      </c>
      <c r="T67" s="90">
        <v>1283</v>
      </c>
      <c r="U67" s="90">
        <v>1283</v>
      </c>
      <c r="V67" s="90">
        <v>1283</v>
      </c>
      <c r="W67" s="90">
        <v>1283</v>
      </c>
      <c r="X67" s="90">
        <v>1283</v>
      </c>
      <c r="Y67" s="90">
        <v>1283</v>
      </c>
      <c r="Z67" s="90">
        <v>1283</v>
      </c>
    </row>
    <row r="68" spans="2:26" ht="15.75" thickBot="1" x14ac:dyDescent="0.3">
      <c r="B68" s="13" t="s">
        <v>132</v>
      </c>
      <c r="C68" s="14">
        <f>C69+C70+C71+C72+C73+C74</f>
        <v>7262.4079469999997</v>
      </c>
      <c r="D68" s="22">
        <f t="shared" ref="D68:Z68" si="8">D69+D70+D71+D72+D73+D74</f>
        <v>7363.8632120000002</v>
      </c>
      <c r="E68" s="22">
        <f t="shared" si="8"/>
        <v>7410.3376129999997</v>
      </c>
      <c r="F68" s="22">
        <f t="shared" si="8"/>
        <v>7452.0934749999997</v>
      </c>
      <c r="G68" s="22">
        <f t="shared" si="8"/>
        <v>7467.4621370000004</v>
      </c>
      <c r="H68" s="22">
        <f t="shared" si="8"/>
        <v>7457.6364279999998</v>
      </c>
      <c r="I68" s="22">
        <f t="shared" si="8"/>
        <v>7255.9392459999999</v>
      </c>
      <c r="J68" s="22">
        <f t="shared" si="8"/>
        <v>7166.854961</v>
      </c>
      <c r="K68" s="22">
        <f t="shared" si="8"/>
        <v>7038.4730010000003</v>
      </c>
      <c r="L68" s="22">
        <f t="shared" si="8"/>
        <v>6977.0395279999993</v>
      </c>
      <c r="M68" s="22">
        <f t="shared" si="8"/>
        <v>6946.2203200000004</v>
      </c>
      <c r="N68" s="22">
        <f t="shared" si="8"/>
        <v>6921.8365049999993</v>
      </c>
      <c r="O68" s="22">
        <f t="shared" si="8"/>
        <v>6906.3154629999999</v>
      </c>
      <c r="P68" s="22">
        <f t="shared" si="8"/>
        <v>6885.6304170000003</v>
      </c>
      <c r="Q68" s="22">
        <f t="shared" si="8"/>
        <v>6890.5015299999995</v>
      </c>
      <c r="R68" s="22">
        <f t="shared" si="8"/>
        <v>6904.6959609999994</v>
      </c>
      <c r="S68" s="22">
        <f t="shared" si="8"/>
        <v>6903.6100100000003</v>
      </c>
      <c r="T68" s="22">
        <f t="shared" si="8"/>
        <v>6902.2084809999997</v>
      </c>
      <c r="U68" s="22">
        <f t="shared" si="8"/>
        <v>6906.9400800000003</v>
      </c>
      <c r="V68" s="22">
        <f t="shared" si="8"/>
        <v>6928.1960120000003</v>
      </c>
      <c r="W68" s="22">
        <f t="shared" si="8"/>
        <v>6919.4752239999998</v>
      </c>
      <c r="X68" s="22">
        <f t="shared" si="8"/>
        <v>6905.9331860000002</v>
      </c>
      <c r="Y68" s="22">
        <f t="shared" si="8"/>
        <v>6932.4776009999996</v>
      </c>
      <c r="Z68" s="22">
        <f t="shared" si="8"/>
        <v>7014.3623449999996</v>
      </c>
    </row>
    <row r="69" spans="2:26" ht="38.25" x14ac:dyDescent="0.25">
      <c r="B69" s="15" t="s">
        <v>15</v>
      </c>
      <c r="C69" s="16">
        <v>1908.2669470000001</v>
      </c>
      <c r="D69" s="16">
        <v>2009.7222119999999</v>
      </c>
      <c r="E69" s="16">
        <v>2056.1966130000001</v>
      </c>
      <c r="F69" s="16">
        <v>2097.952475</v>
      </c>
      <c r="G69" s="16">
        <v>2113.3211369999999</v>
      </c>
      <c r="H69" s="16">
        <v>2103.4954280000002</v>
      </c>
      <c r="I69" s="16">
        <v>1901.7982460000001</v>
      </c>
      <c r="J69" s="16">
        <v>1812.7139609999999</v>
      </c>
      <c r="K69" s="16">
        <v>1684.332001</v>
      </c>
      <c r="L69" s="16">
        <v>1622.8985279999999</v>
      </c>
      <c r="M69" s="16">
        <v>1592.0793200000001</v>
      </c>
      <c r="N69" s="16">
        <v>1567.6955049999999</v>
      </c>
      <c r="O69" s="16">
        <v>1552.1744630000001</v>
      </c>
      <c r="P69" s="16">
        <v>1531.489417</v>
      </c>
      <c r="Q69" s="16">
        <v>1536.3605299999999</v>
      </c>
      <c r="R69" s="16">
        <v>1550.554961</v>
      </c>
      <c r="S69" s="16">
        <v>1549.46901</v>
      </c>
      <c r="T69" s="16">
        <v>1548.067481</v>
      </c>
      <c r="U69" s="16">
        <v>1552.79908</v>
      </c>
      <c r="V69" s="16">
        <v>1574.055012</v>
      </c>
      <c r="W69" s="16">
        <v>1565.3342239999999</v>
      </c>
      <c r="X69" s="16">
        <v>1551.7921859999999</v>
      </c>
      <c r="Y69" s="16">
        <v>1578.336601</v>
      </c>
      <c r="Z69" s="16">
        <v>1660.2213449999999</v>
      </c>
    </row>
    <row r="70" spans="2:26" ht="38.25" x14ac:dyDescent="0.25">
      <c r="B70" s="15" t="s">
        <v>16</v>
      </c>
      <c r="C70" s="16">
        <v>41.61</v>
      </c>
      <c r="D70" s="16">
        <v>41.61</v>
      </c>
      <c r="E70" s="16">
        <v>41.61</v>
      </c>
      <c r="F70" s="16">
        <v>41.61</v>
      </c>
      <c r="G70" s="16">
        <v>41.61</v>
      </c>
      <c r="H70" s="16">
        <v>41.61</v>
      </c>
      <c r="I70" s="16">
        <v>41.61</v>
      </c>
      <c r="J70" s="16">
        <v>41.61</v>
      </c>
      <c r="K70" s="16">
        <v>41.61</v>
      </c>
      <c r="L70" s="16">
        <v>41.61</v>
      </c>
      <c r="M70" s="16">
        <v>41.61</v>
      </c>
      <c r="N70" s="16">
        <v>41.61</v>
      </c>
      <c r="O70" s="16">
        <v>41.61</v>
      </c>
      <c r="P70" s="16">
        <v>41.61</v>
      </c>
      <c r="Q70" s="16">
        <v>41.61</v>
      </c>
      <c r="R70" s="16">
        <v>41.61</v>
      </c>
      <c r="S70" s="16">
        <v>41.61</v>
      </c>
      <c r="T70" s="16">
        <v>41.61</v>
      </c>
      <c r="U70" s="16">
        <v>41.61</v>
      </c>
      <c r="V70" s="16">
        <v>41.61</v>
      </c>
      <c r="W70" s="16">
        <v>41.61</v>
      </c>
      <c r="X70" s="16">
        <v>41.61</v>
      </c>
      <c r="Y70" s="16">
        <v>41.61</v>
      </c>
      <c r="Z70" s="16">
        <v>41.61</v>
      </c>
    </row>
    <row r="71" spans="2:26" x14ac:dyDescent="0.25">
      <c r="B71" s="15" t="s">
        <v>17</v>
      </c>
      <c r="C71" s="16">
        <v>3319.55</v>
      </c>
      <c r="D71" s="16">
        <v>3319.55</v>
      </c>
      <c r="E71" s="16">
        <v>3319.55</v>
      </c>
      <c r="F71" s="16">
        <v>3319.55</v>
      </c>
      <c r="G71" s="16">
        <v>3319.55</v>
      </c>
      <c r="H71" s="16">
        <v>3319.55</v>
      </c>
      <c r="I71" s="16">
        <v>3319.55</v>
      </c>
      <c r="J71" s="16">
        <v>3319.55</v>
      </c>
      <c r="K71" s="16">
        <v>3319.55</v>
      </c>
      <c r="L71" s="16">
        <v>3319.55</v>
      </c>
      <c r="M71" s="16">
        <v>3319.55</v>
      </c>
      <c r="N71" s="16">
        <v>3319.55</v>
      </c>
      <c r="O71" s="16">
        <v>3319.55</v>
      </c>
      <c r="P71" s="16">
        <v>3319.55</v>
      </c>
      <c r="Q71" s="16">
        <v>3319.55</v>
      </c>
      <c r="R71" s="16">
        <v>3319.55</v>
      </c>
      <c r="S71" s="16">
        <v>3319.55</v>
      </c>
      <c r="T71" s="16">
        <v>3319.55</v>
      </c>
      <c r="U71" s="16">
        <v>3319.55</v>
      </c>
      <c r="V71" s="16">
        <v>3319.55</v>
      </c>
      <c r="W71" s="16">
        <v>3319.55</v>
      </c>
      <c r="X71" s="16">
        <v>3319.55</v>
      </c>
      <c r="Y71" s="16">
        <v>3319.55</v>
      </c>
      <c r="Z71" s="16">
        <v>3319.55</v>
      </c>
    </row>
    <row r="72" spans="2:26" x14ac:dyDescent="0.25">
      <c r="B72" s="15" t="s">
        <v>18</v>
      </c>
      <c r="C72" s="16">
        <v>705.17</v>
      </c>
      <c r="D72" s="16">
        <v>705.17</v>
      </c>
      <c r="E72" s="16">
        <v>705.17</v>
      </c>
      <c r="F72" s="16">
        <v>705.17</v>
      </c>
      <c r="G72" s="16">
        <v>705.17</v>
      </c>
      <c r="H72" s="16">
        <v>705.17</v>
      </c>
      <c r="I72" s="16">
        <v>705.17</v>
      </c>
      <c r="J72" s="16">
        <v>705.17</v>
      </c>
      <c r="K72" s="16">
        <v>705.17</v>
      </c>
      <c r="L72" s="16">
        <v>705.17</v>
      </c>
      <c r="M72" s="16">
        <v>705.17</v>
      </c>
      <c r="N72" s="16">
        <v>705.17</v>
      </c>
      <c r="O72" s="16">
        <v>705.17</v>
      </c>
      <c r="P72" s="16">
        <v>705.17</v>
      </c>
      <c r="Q72" s="16">
        <v>705.17</v>
      </c>
      <c r="R72" s="16">
        <v>705.17</v>
      </c>
      <c r="S72" s="16">
        <v>705.17</v>
      </c>
      <c r="T72" s="16">
        <v>705.17</v>
      </c>
      <c r="U72" s="16">
        <v>705.17</v>
      </c>
      <c r="V72" s="16">
        <v>705.17</v>
      </c>
      <c r="W72" s="16">
        <v>705.17</v>
      </c>
      <c r="X72" s="16">
        <v>705.17</v>
      </c>
      <c r="Y72" s="16">
        <v>705.17</v>
      </c>
      <c r="Z72" s="16">
        <v>705.17</v>
      </c>
    </row>
    <row r="73" spans="2:26" ht="15.75" thickBot="1" x14ac:dyDescent="0.3">
      <c r="B73" s="15" t="s">
        <v>19</v>
      </c>
      <c r="C73" s="16">
        <v>4.8109999999999999</v>
      </c>
      <c r="D73" s="16">
        <v>4.8109999999999999</v>
      </c>
      <c r="E73" s="16">
        <v>4.8109999999999999</v>
      </c>
      <c r="F73" s="16">
        <v>4.8109999999999999</v>
      </c>
      <c r="G73" s="16">
        <v>4.8109999999999999</v>
      </c>
      <c r="H73" s="16">
        <v>4.8109999999999999</v>
      </c>
      <c r="I73" s="16">
        <v>4.8109999999999999</v>
      </c>
      <c r="J73" s="16">
        <v>4.8109999999999999</v>
      </c>
      <c r="K73" s="16">
        <v>4.8109999999999999</v>
      </c>
      <c r="L73" s="16">
        <v>4.8109999999999999</v>
      </c>
      <c r="M73" s="16">
        <v>4.8109999999999999</v>
      </c>
      <c r="N73" s="16">
        <v>4.8109999999999999</v>
      </c>
      <c r="O73" s="16">
        <v>4.8109999999999999</v>
      </c>
      <c r="P73" s="16">
        <v>4.8109999999999999</v>
      </c>
      <c r="Q73" s="16">
        <v>4.8109999999999999</v>
      </c>
      <c r="R73" s="16">
        <v>4.8109999999999999</v>
      </c>
      <c r="S73" s="16">
        <v>4.8109999999999999</v>
      </c>
      <c r="T73" s="16">
        <v>4.8109999999999999</v>
      </c>
      <c r="U73" s="16">
        <v>4.8109999999999999</v>
      </c>
      <c r="V73" s="16">
        <v>4.8109999999999999</v>
      </c>
      <c r="W73" s="16">
        <v>4.8109999999999999</v>
      </c>
      <c r="X73" s="16">
        <v>4.8109999999999999</v>
      </c>
      <c r="Y73" s="16">
        <v>4.8109999999999999</v>
      </c>
      <c r="Z73" s="16">
        <v>4.8109999999999999</v>
      </c>
    </row>
    <row r="74" spans="2:26" s="91" customFormat="1" ht="23.25" thickBot="1" x14ac:dyDescent="0.25">
      <c r="B74" s="89" t="s">
        <v>177</v>
      </c>
      <c r="C74" s="90">
        <v>1283</v>
      </c>
      <c r="D74" s="90">
        <v>1283</v>
      </c>
      <c r="E74" s="90">
        <v>1283</v>
      </c>
      <c r="F74" s="90">
        <v>1283</v>
      </c>
      <c r="G74" s="90">
        <v>1283</v>
      </c>
      <c r="H74" s="90">
        <v>1283</v>
      </c>
      <c r="I74" s="90">
        <v>1283</v>
      </c>
      <c r="J74" s="90">
        <v>1283</v>
      </c>
      <c r="K74" s="90">
        <v>1283</v>
      </c>
      <c r="L74" s="90">
        <v>1283</v>
      </c>
      <c r="M74" s="90">
        <v>1283</v>
      </c>
      <c r="N74" s="90">
        <v>1283</v>
      </c>
      <c r="O74" s="90">
        <v>1283</v>
      </c>
      <c r="P74" s="90">
        <v>1283</v>
      </c>
      <c r="Q74" s="90">
        <v>1283</v>
      </c>
      <c r="R74" s="90">
        <v>1283</v>
      </c>
      <c r="S74" s="90">
        <v>1283</v>
      </c>
      <c r="T74" s="90">
        <v>1283</v>
      </c>
      <c r="U74" s="90">
        <v>1283</v>
      </c>
      <c r="V74" s="90">
        <v>1283</v>
      </c>
      <c r="W74" s="90">
        <v>1283</v>
      </c>
      <c r="X74" s="90">
        <v>1283</v>
      </c>
      <c r="Y74" s="90">
        <v>1283</v>
      </c>
      <c r="Z74" s="90">
        <v>1283</v>
      </c>
    </row>
    <row r="75" spans="2:26" ht="15.75" thickBot="1" x14ac:dyDescent="0.3">
      <c r="B75" s="13" t="s">
        <v>133</v>
      </c>
      <c r="C75" s="14">
        <f>C76+C77+C78+C79+C80+C81</f>
        <v>7101.2421340000001</v>
      </c>
      <c r="D75" s="22">
        <f t="shared" ref="D75:Z75" si="9">D76+D77+D78+D79+D80+D81</f>
        <v>7209.7679459999999</v>
      </c>
      <c r="E75" s="22">
        <f t="shared" si="9"/>
        <v>7291.2306790000002</v>
      </c>
      <c r="F75" s="22">
        <f t="shared" si="9"/>
        <v>7303.8378460000004</v>
      </c>
      <c r="G75" s="22">
        <f t="shared" si="9"/>
        <v>7299.0687440000002</v>
      </c>
      <c r="H75" s="22">
        <f t="shared" si="9"/>
        <v>7309.4047469999996</v>
      </c>
      <c r="I75" s="22">
        <f t="shared" si="9"/>
        <v>7235.1281129999998</v>
      </c>
      <c r="J75" s="22">
        <f t="shared" si="9"/>
        <v>7147.0583390000002</v>
      </c>
      <c r="K75" s="22">
        <f t="shared" si="9"/>
        <v>7035.9212859999998</v>
      </c>
      <c r="L75" s="22">
        <f t="shared" si="9"/>
        <v>6991.2558289999997</v>
      </c>
      <c r="M75" s="22">
        <f t="shared" si="9"/>
        <v>6947.3408399999998</v>
      </c>
      <c r="N75" s="22">
        <f t="shared" si="9"/>
        <v>6951.4622149999996</v>
      </c>
      <c r="O75" s="22">
        <f t="shared" si="9"/>
        <v>6949.4594610000004</v>
      </c>
      <c r="P75" s="22">
        <f t="shared" si="9"/>
        <v>6927.016423</v>
      </c>
      <c r="Q75" s="22">
        <f t="shared" si="9"/>
        <v>6931.4330339999997</v>
      </c>
      <c r="R75" s="22">
        <f t="shared" si="9"/>
        <v>6944.2800639999996</v>
      </c>
      <c r="S75" s="22">
        <f t="shared" si="9"/>
        <v>6953.6637289999999</v>
      </c>
      <c r="T75" s="22">
        <f t="shared" si="9"/>
        <v>6968.2394770000001</v>
      </c>
      <c r="U75" s="22">
        <f t="shared" si="9"/>
        <v>6978.4772919999996</v>
      </c>
      <c r="V75" s="22">
        <f t="shared" si="9"/>
        <v>6959.9185689999995</v>
      </c>
      <c r="W75" s="22">
        <f t="shared" si="9"/>
        <v>6957.5417239999997</v>
      </c>
      <c r="X75" s="22">
        <f t="shared" si="9"/>
        <v>6941.4593679999998</v>
      </c>
      <c r="Y75" s="22">
        <f t="shared" si="9"/>
        <v>6976.0197959999996</v>
      </c>
      <c r="Z75" s="22">
        <f t="shared" si="9"/>
        <v>7058.6769100000001</v>
      </c>
    </row>
    <row r="76" spans="2:26" ht="38.25" x14ac:dyDescent="0.25">
      <c r="B76" s="15" t="s">
        <v>15</v>
      </c>
      <c r="C76" s="16">
        <v>1747.101134</v>
      </c>
      <c r="D76" s="16">
        <v>1855.6269460000001</v>
      </c>
      <c r="E76" s="16">
        <v>1937.0896789999999</v>
      </c>
      <c r="F76" s="16">
        <v>1949.6968460000001</v>
      </c>
      <c r="G76" s="16">
        <v>1944.9277440000001</v>
      </c>
      <c r="H76" s="16">
        <v>1955.263747</v>
      </c>
      <c r="I76" s="16">
        <v>1880.9871129999999</v>
      </c>
      <c r="J76" s="16">
        <v>1792.9173390000001</v>
      </c>
      <c r="K76" s="16">
        <v>1681.7802859999999</v>
      </c>
      <c r="L76" s="16">
        <v>1637.1148290000001</v>
      </c>
      <c r="M76" s="16">
        <v>1593.19984</v>
      </c>
      <c r="N76" s="16">
        <v>1597.3212149999999</v>
      </c>
      <c r="O76" s="16">
        <v>1595.3184610000001</v>
      </c>
      <c r="P76" s="16">
        <v>1572.875423</v>
      </c>
      <c r="Q76" s="16">
        <v>1577.2920340000001</v>
      </c>
      <c r="R76" s="16">
        <v>1590.139064</v>
      </c>
      <c r="S76" s="16">
        <v>1599.522729</v>
      </c>
      <c r="T76" s="16">
        <v>1614.098477</v>
      </c>
      <c r="U76" s="16">
        <v>1624.336292</v>
      </c>
      <c r="V76" s="16">
        <v>1605.7775690000001</v>
      </c>
      <c r="W76" s="16">
        <v>1603.4007240000001</v>
      </c>
      <c r="X76" s="16">
        <v>1587.318368</v>
      </c>
      <c r="Y76" s="16">
        <v>1621.878796</v>
      </c>
      <c r="Z76" s="16">
        <v>1704.5359100000001</v>
      </c>
    </row>
    <row r="77" spans="2:26" ht="38.25" x14ac:dyDescent="0.25">
      <c r="B77" s="15" t="s">
        <v>16</v>
      </c>
      <c r="C77" s="16">
        <v>41.61</v>
      </c>
      <c r="D77" s="16">
        <v>41.61</v>
      </c>
      <c r="E77" s="16">
        <v>41.61</v>
      </c>
      <c r="F77" s="16">
        <v>41.61</v>
      </c>
      <c r="G77" s="16">
        <v>41.61</v>
      </c>
      <c r="H77" s="16">
        <v>41.61</v>
      </c>
      <c r="I77" s="16">
        <v>41.61</v>
      </c>
      <c r="J77" s="16">
        <v>41.61</v>
      </c>
      <c r="K77" s="16">
        <v>41.61</v>
      </c>
      <c r="L77" s="16">
        <v>41.61</v>
      </c>
      <c r="M77" s="16">
        <v>41.61</v>
      </c>
      <c r="N77" s="16">
        <v>41.61</v>
      </c>
      <c r="O77" s="16">
        <v>41.61</v>
      </c>
      <c r="P77" s="16">
        <v>41.61</v>
      </c>
      <c r="Q77" s="16">
        <v>41.61</v>
      </c>
      <c r="R77" s="16">
        <v>41.61</v>
      </c>
      <c r="S77" s="16">
        <v>41.61</v>
      </c>
      <c r="T77" s="16">
        <v>41.61</v>
      </c>
      <c r="U77" s="16">
        <v>41.61</v>
      </c>
      <c r="V77" s="16">
        <v>41.61</v>
      </c>
      <c r="W77" s="16">
        <v>41.61</v>
      </c>
      <c r="X77" s="16">
        <v>41.61</v>
      </c>
      <c r="Y77" s="16">
        <v>41.61</v>
      </c>
      <c r="Z77" s="16">
        <v>41.61</v>
      </c>
    </row>
    <row r="78" spans="2:26" x14ac:dyDescent="0.25">
      <c r="B78" s="15" t="s">
        <v>17</v>
      </c>
      <c r="C78" s="16">
        <v>3319.55</v>
      </c>
      <c r="D78" s="16">
        <v>3319.55</v>
      </c>
      <c r="E78" s="16">
        <v>3319.55</v>
      </c>
      <c r="F78" s="16">
        <v>3319.55</v>
      </c>
      <c r="G78" s="16">
        <v>3319.55</v>
      </c>
      <c r="H78" s="16">
        <v>3319.55</v>
      </c>
      <c r="I78" s="16">
        <v>3319.55</v>
      </c>
      <c r="J78" s="16">
        <v>3319.55</v>
      </c>
      <c r="K78" s="16">
        <v>3319.55</v>
      </c>
      <c r="L78" s="16">
        <v>3319.55</v>
      </c>
      <c r="M78" s="16">
        <v>3319.55</v>
      </c>
      <c r="N78" s="16">
        <v>3319.55</v>
      </c>
      <c r="O78" s="16">
        <v>3319.55</v>
      </c>
      <c r="P78" s="16">
        <v>3319.55</v>
      </c>
      <c r="Q78" s="16">
        <v>3319.55</v>
      </c>
      <c r="R78" s="16">
        <v>3319.55</v>
      </c>
      <c r="S78" s="16">
        <v>3319.55</v>
      </c>
      <c r="T78" s="16">
        <v>3319.55</v>
      </c>
      <c r="U78" s="16">
        <v>3319.55</v>
      </c>
      <c r="V78" s="16">
        <v>3319.55</v>
      </c>
      <c r="W78" s="16">
        <v>3319.55</v>
      </c>
      <c r="X78" s="16">
        <v>3319.55</v>
      </c>
      <c r="Y78" s="16">
        <v>3319.55</v>
      </c>
      <c r="Z78" s="16">
        <v>3319.55</v>
      </c>
    </row>
    <row r="79" spans="2:26" x14ac:dyDescent="0.25">
      <c r="B79" s="15" t="s">
        <v>18</v>
      </c>
      <c r="C79" s="16">
        <v>705.17</v>
      </c>
      <c r="D79" s="16">
        <v>705.17</v>
      </c>
      <c r="E79" s="16">
        <v>705.17</v>
      </c>
      <c r="F79" s="16">
        <v>705.17</v>
      </c>
      <c r="G79" s="16">
        <v>705.17</v>
      </c>
      <c r="H79" s="16">
        <v>705.17</v>
      </c>
      <c r="I79" s="16">
        <v>705.17</v>
      </c>
      <c r="J79" s="16">
        <v>705.17</v>
      </c>
      <c r="K79" s="16">
        <v>705.17</v>
      </c>
      <c r="L79" s="16">
        <v>705.17</v>
      </c>
      <c r="M79" s="16">
        <v>705.17</v>
      </c>
      <c r="N79" s="16">
        <v>705.17</v>
      </c>
      <c r="O79" s="16">
        <v>705.17</v>
      </c>
      <c r="P79" s="16">
        <v>705.17</v>
      </c>
      <c r="Q79" s="16">
        <v>705.17</v>
      </c>
      <c r="R79" s="16">
        <v>705.17</v>
      </c>
      <c r="S79" s="16">
        <v>705.17</v>
      </c>
      <c r="T79" s="16">
        <v>705.17</v>
      </c>
      <c r="U79" s="16">
        <v>705.17</v>
      </c>
      <c r="V79" s="16">
        <v>705.17</v>
      </c>
      <c r="W79" s="16">
        <v>705.17</v>
      </c>
      <c r="X79" s="16">
        <v>705.17</v>
      </c>
      <c r="Y79" s="16">
        <v>705.17</v>
      </c>
      <c r="Z79" s="16">
        <v>705.17</v>
      </c>
    </row>
    <row r="80" spans="2:26" ht="15.75" thickBot="1" x14ac:dyDescent="0.3">
      <c r="B80" s="15" t="s">
        <v>19</v>
      </c>
      <c r="C80" s="16">
        <v>4.8109999999999999</v>
      </c>
      <c r="D80" s="16">
        <v>4.8109999999999999</v>
      </c>
      <c r="E80" s="16">
        <v>4.8109999999999999</v>
      </c>
      <c r="F80" s="16">
        <v>4.8109999999999999</v>
      </c>
      <c r="G80" s="16">
        <v>4.8109999999999999</v>
      </c>
      <c r="H80" s="16">
        <v>4.8109999999999999</v>
      </c>
      <c r="I80" s="16">
        <v>4.8109999999999999</v>
      </c>
      <c r="J80" s="16">
        <v>4.8109999999999999</v>
      </c>
      <c r="K80" s="16">
        <v>4.8109999999999999</v>
      </c>
      <c r="L80" s="16">
        <v>4.8109999999999999</v>
      </c>
      <c r="M80" s="16">
        <v>4.8109999999999999</v>
      </c>
      <c r="N80" s="16">
        <v>4.8109999999999999</v>
      </c>
      <c r="O80" s="16">
        <v>4.8109999999999999</v>
      </c>
      <c r="P80" s="16">
        <v>4.8109999999999999</v>
      </c>
      <c r="Q80" s="16">
        <v>4.8109999999999999</v>
      </c>
      <c r="R80" s="16">
        <v>4.8109999999999999</v>
      </c>
      <c r="S80" s="16">
        <v>4.8109999999999999</v>
      </c>
      <c r="T80" s="16">
        <v>4.8109999999999999</v>
      </c>
      <c r="U80" s="16">
        <v>4.8109999999999999</v>
      </c>
      <c r="V80" s="16">
        <v>4.8109999999999999</v>
      </c>
      <c r="W80" s="16">
        <v>4.8109999999999999</v>
      </c>
      <c r="X80" s="16">
        <v>4.8109999999999999</v>
      </c>
      <c r="Y80" s="16">
        <v>4.8109999999999999</v>
      </c>
      <c r="Z80" s="16">
        <v>4.8109999999999999</v>
      </c>
    </row>
    <row r="81" spans="2:26" s="91" customFormat="1" ht="23.25" thickBot="1" x14ac:dyDescent="0.25">
      <c r="B81" s="89" t="s">
        <v>177</v>
      </c>
      <c r="C81" s="90">
        <v>1283</v>
      </c>
      <c r="D81" s="90">
        <v>1283</v>
      </c>
      <c r="E81" s="90">
        <v>1283</v>
      </c>
      <c r="F81" s="90">
        <v>1283</v>
      </c>
      <c r="G81" s="90">
        <v>1283</v>
      </c>
      <c r="H81" s="90">
        <v>1283</v>
      </c>
      <c r="I81" s="90">
        <v>1283</v>
      </c>
      <c r="J81" s="90">
        <v>1283</v>
      </c>
      <c r="K81" s="90">
        <v>1283</v>
      </c>
      <c r="L81" s="90">
        <v>1283</v>
      </c>
      <c r="M81" s="90">
        <v>1283</v>
      </c>
      <c r="N81" s="90">
        <v>1283</v>
      </c>
      <c r="O81" s="90">
        <v>1283</v>
      </c>
      <c r="P81" s="90">
        <v>1283</v>
      </c>
      <c r="Q81" s="90">
        <v>1283</v>
      </c>
      <c r="R81" s="90">
        <v>1283</v>
      </c>
      <c r="S81" s="90">
        <v>1283</v>
      </c>
      <c r="T81" s="90">
        <v>1283</v>
      </c>
      <c r="U81" s="90">
        <v>1283</v>
      </c>
      <c r="V81" s="90">
        <v>1283</v>
      </c>
      <c r="W81" s="90">
        <v>1283</v>
      </c>
      <c r="X81" s="90">
        <v>1283</v>
      </c>
      <c r="Y81" s="90">
        <v>1283</v>
      </c>
      <c r="Z81" s="90">
        <v>1283</v>
      </c>
    </row>
    <row r="82" spans="2:26" ht="15.75" thickBot="1" x14ac:dyDescent="0.3">
      <c r="B82" s="13" t="s">
        <v>134</v>
      </c>
      <c r="C82" s="14">
        <f>C83+C84+C85+C86+C87+C88</f>
        <v>7213.0656089999993</v>
      </c>
      <c r="D82" s="22">
        <f t="shared" ref="D82:Z82" si="10">D83+D84+D85+D86+D87+D88</f>
        <v>7375.4139439999999</v>
      </c>
      <c r="E82" s="22">
        <f t="shared" si="10"/>
        <v>7486.8838009999999</v>
      </c>
      <c r="F82" s="22">
        <f t="shared" si="10"/>
        <v>7528.0468550000005</v>
      </c>
      <c r="G82" s="22">
        <f t="shared" si="10"/>
        <v>7547.0022420000005</v>
      </c>
      <c r="H82" s="22">
        <f t="shared" si="10"/>
        <v>7526.0348750000003</v>
      </c>
      <c r="I82" s="22">
        <f t="shared" si="10"/>
        <v>7450.9026489999997</v>
      </c>
      <c r="J82" s="22">
        <f t="shared" si="10"/>
        <v>7322.5817819999993</v>
      </c>
      <c r="K82" s="22">
        <f t="shared" si="10"/>
        <v>7204.0714479999997</v>
      </c>
      <c r="L82" s="22">
        <f t="shared" si="10"/>
        <v>7176.0346630000004</v>
      </c>
      <c r="M82" s="22">
        <f t="shared" si="10"/>
        <v>7129.8603929999999</v>
      </c>
      <c r="N82" s="22">
        <f t="shared" si="10"/>
        <v>7139.4274449999994</v>
      </c>
      <c r="O82" s="22">
        <f t="shared" si="10"/>
        <v>7144.9041010000001</v>
      </c>
      <c r="P82" s="22">
        <f t="shared" si="10"/>
        <v>7131.7392019999998</v>
      </c>
      <c r="Q82" s="22">
        <f t="shared" si="10"/>
        <v>7138.1040589999993</v>
      </c>
      <c r="R82" s="22">
        <f t="shared" si="10"/>
        <v>7143.5989790000003</v>
      </c>
      <c r="S82" s="22">
        <f t="shared" si="10"/>
        <v>7154.359238</v>
      </c>
      <c r="T82" s="22">
        <f t="shared" si="10"/>
        <v>7162.7946009999996</v>
      </c>
      <c r="U82" s="22">
        <f t="shared" si="10"/>
        <v>7153.5028919999995</v>
      </c>
      <c r="V82" s="22">
        <f t="shared" si="10"/>
        <v>7174.6307989999996</v>
      </c>
      <c r="W82" s="22">
        <f t="shared" si="10"/>
        <v>7166.3953459999993</v>
      </c>
      <c r="X82" s="22">
        <f t="shared" si="10"/>
        <v>7141.1242709999997</v>
      </c>
      <c r="Y82" s="22">
        <f t="shared" si="10"/>
        <v>7182.8216269999994</v>
      </c>
      <c r="Z82" s="22">
        <f t="shared" si="10"/>
        <v>7177.2463200000002</v>
      </c>
    </row>
    <row r="83" spans="2:26" ht="38.25" x14ac:dyDescent="0.25">
      <c r="B83" s="15" t="s">
        <v>15</v>
      </c>
      <c r="C83" s="16">
        <v>1858.9246089999999</v>
      </c>
      <c r="D83" s="16">
        <v>2021.2729440000001</v>
      </c>
      <c r="E83" s="16">
        <v>2132.7428009999999</v>
      </c>
      <c r="F83" s="16">
        <v>2173.905855</v>
      </c>
      <c r="G83" s="16">
        <v>2192.8612419999999</v>
      </c>
      <c r="H83" s="16">
        <v>2171.8938750000002</v>
      </c>
      <c r="I83" s="16">
        <v>2096.761649</v>
      </c>
      <c r="J83" s="16">
        <v>1968.4407819999999</v>
      </c>
      <c r="K83" s="16">
        <v>1849.9304480000001</v>
      </c>
      <c r="L83" s="16">
        <v>1821.8936630000001</v>
      </c>
      <c r="M83" s="16">
        <v>1775.7193930000001</v>
      </c>
      <c r="N83" s="16">
        <v>1785.286445</v>
      </c>
      <c r="O83" s="16">
        <v>1790.763101</v>
      </c>
      <c r="P83" s="16">
        <v>1777.5982019999999</v>
      </c>
      <c r="Q83" s="16">
        <v>1783.9630589999999</v>
      </c>
      <c r="R83" s="16">
        <v>1789.457979</v>
      </c>
      <c r="S83" s="16">
        <v>1800.2182379999999</v>
      </c>
      <c r="T83" s="16">
        <v>1808.653601</v>
      </c>
      <c r="U83" s="16">
        <v>1799.3618919999999</v>
      </c>
      <c r="V83" s="16">
        <v>1820.4897989999999</v>
      </c>
      <c r="W83" s="16">
        <v>1812.2543459999999</v>
      </c>
      <c r="X83" s="16">
        <v>1786.9832710000001</v>
      </c>
      <c r="Y83" s="16">
        <v>1828.680627</v>
      </c>
      <c r="Z83" s="16">
        <v>1823.1053199999999</v>
      </c>
    </row>
    <row r="84" spans="2:26" ht="38.25" x14ac:dyDescent="0.25">
      <c r="B84" s="15" t="s">
        <v>16</v>
      </c>
      <c r="C84" s="16">
        <v>41.61</v>
      </c>
      <c r="D84" s="16">
        <v>41.61</v>
      </c>
      <c r="E84" s="16">
        <v>41.61</v>
      </c>
      <c r="F84" s="16">
        <v>41.61</v>
      </c>
      <c r="G84" s="16">
        <v>41.61</v>
      </c>
      <c r="H84" s="16">
        <v>41.61</v>
      </c>
      <c r="I84" s="16">
        <v>41.61</v>
      </c>
      <c r="J84" s="16">
        <v>41.61</v>
      </c>
      <c r="K84" s="16">
        <v>41.61</v>
      </c>
      <c r="L84" s="16">
        <v>41.61</v>
      </c>
      <c r="M84" s="16">
        <v>41.61</v>
      </c>
      <c r="N84" s="16">
        <v>41.61</v>
      </c>
      <c r="O84" s="16">
        <v>41.61</v>
      </c>
      <c r="P84" s="16">
        <v>41.61</v>
      </c>
      <c r="Q84" s="16">
        <v>41.61</v>
      </c>
      <c r="R84" s="16">
        <v>41.61</v>
      </c>
      <c r="S84" s="16">
        <v>41.61</v>
      </c>
      <c r="T84" s="16">
        <v>41.61</v>
      </c>
      <c r="U84" s="16">
        <v>41.61</v>
      </c>
      <c r="V84" s="16">
        <v>41.61</v>
      </c>
      <c r="W84" s="16">
        <v>41.61</v>
      </c>
      <c r="X84" s="16">
        <v>41.61</v>
      </c>
      <c r="Y84" s="16">
        <v>41.61</v>
      </c>
      <c r="Z84" s="16">
        <v>41.61</v>
      </c>
    </row>
    <row r="85" spans="2:26" x14ac:dyDescent="0.25">
      <c r="B85" s="15" t="s">
        <v>17</v>
      </c>
      <c r="C85" s="16">
        <v>3319.55</v>
      </c>
      <c r="D85" s="16">
        <v>3319.55</v>
      </c>
      <c r="E85" s="16">
        <v>3319.55</v>
      </c>
      <c r="F85" s="16">
        <v>3319.55</v>
      </c>
      <c r="G85" s="16">
        <v>3319.55</v>
      </c>
      <c r="H85" s="16">
        <v>3319.55</v>
      </c>
      <c r="I85" s="16">
        <v>3319.55</v>
      </c>
      <c r="J85" s="16">
        <v>3319.55</v>
      </c>
      <c r="K85" s="16">
        <v>3319.55</v>
      </c>
      <c r="L85" s="16">
        <v>3319.55</v>
      </c>
      <c r="M85" s="16">
        <v>3319.55</v>
      </c>
      <c r="N85" s="16">
        <v>3319.55</v>
      </c>
      <c r="O85" s="16">
        <v>3319.55</v>
      </c>
      <c r="P85" s="16">
        <v>3319.55</v>
      </c>
      <c r="Q85" s="16">
        <v>3319.55</v>
      </c>
      <c r="R85" s="16">
        <v>3319.55</v>
      </c>
      <c r="S85" s="16">
        <v>3319.55</v>
      </c>
      <c r="T85" s="16">
        <v>3319.55</v>
      </c>
      <c r="U85" s="16">
        <v>3319.55</v>
      </c>
      <c r="V85" s="16">
        <v>3319.55</v>
      </c>
      <c r="W85" s="16">
        <v>3319.55</v>
      </c>
      <c r="X85" s="16">
        <v>3319.55</v>
      </c>
      <c r="Y85" s="16">
        <v>3319.55</v>
      </c>
      <c r="Z85" s="16">
        <v>3319.55</v>
      </c>
    </row>
    <row r="86" spans="2:26" x14ac:dyDescent="0.25">
      <c r="B86" s="15" t="s">
        <v>18</v>
      </c>
      <c r="C86" s="16">
        <v>705.17</v>
      </c>
      <c r="D86" s="16">
        <v>705.17</v>
      </c>
      <c r="E86" s="16">
        <v>705.17</v>
      </c>
      <c r="F86" s="16">
        <v>705.17</v>
      </c>
      <c r="G86" s="16">
        <v>705.17</v>
      </c>
      <c r="H86" s="16">
        <v>705.17</v>
      </c>
      <c r="I86" s="16">
        <v>705.17</v>
      </c>
      <c r="J86" s="16">
        <v>705.17</v>
      </c>
      <c r="K86" s="16">
        <v>705.17</v>
      </c>
      <c r="L86" s="16">
        <v>705.17</v>
      </c>
      <c r="M86" s="16">
        <v>705.17</v>
      </c>
      <c r="N86" s="16">
        <v>705.17</v>
      </c>
      <c r="O86" s="16">
        <v>705.17</v>
      </c>
      <c r="P86" s="16">
        <v>705.17</v>
      </c>
      <c r="Q86" s="16">
        <v>705.17</v>
      </c>
      <c r="R86" s="16">
        <v>705.17</v>
      </c>
      <c r="S86" s="16">
        <v>705.17</v>
      </c>
      <c r="T86" s="16">
        <v>705.17</v>
      </c>
      <c r="U86" s="16">
        <v>705.17</v>
      </c>
      <c r="V86" s="16">
        <v>705.17</v>
      </c>
      <c r="W86" s="16">
        <v>705.17</v>
      </c>
      <c r="X86" s="16">
        <v>705.17</v>
      </c>
      <c r="Y86" s="16">
        <v>705.17</v>
      </c>
      <c r="Z86" s="16">
        <v>705.17</v>
      </c>
    </row>
    <row r="87" spans="2:26" ht="15.75" thickBot="1" x14ac:dyDescent="0.3">
      <c r="B87" s="15" t="s">
        <v>19</v>
      </c>
      <c r="C87" s="16">
        <v>4.8109999999999999</v>
      </c>
      <c r="D87" s="16">
        <v>4.8109999999999999</v>
      </c>
      <c r="E87" s="16">
        <v>4.8109999999999999</v>
      </c>
      <c r="F87" s="16">
        <v>4.8109999999999999</v>
      </c>
      <c r="G87" s="16">
        <v>4.8109999999999999</v>
      </c>
      <c r="H87" s="16">
        <v>4.8109999999999999</v>
      </c>
      <c r="I87" s="16">
        <v>4.8109999999999999</v>
      </c>
      <c r="J87" s="16">
        <v>4.8109999999999999</v>
      </c>
      <c r="K87" s="16">
        <v>4.8109999999999999</v>
      </c>
      <c r="L87" s="16">
        <v>4.8109999999999999</v>
      </c>
      <c r="M87" s="16">
        <v>4.8109999999999999</v>
      </c>
      <c r="N87" s="16">
        <v>4.8109999999999999</v>
      </c>
      <c r="O87" s="16">
        <v>4.8109999999999999</v>
      </c>
      <c r="P87" s="16">
        <v>4.8109999999999999</v>
      </c>
      <c r="Q87" s="16">
        <v>4.8109999999999999</v>
      </c>
      <c r="R87" s="16">
        <v>4.8109999999999999</v>
      </c>
      <c r="S87" s="16">
        <v>4.8109999999999999</v>
      </c>
      <c r="T87" s="16">
        <v>4.8109999999999999</v>
      </c>
      <c r="U87" s="16">
        <v>4.8109999999999999</v>
      </c>
      <c r="V87" s="16">
        <v>4.8109999999999999</v>
      </c>
      <c r="W87" s="16">
        <v>4.8109999999999999</v>
      </c>
      <c r="X87" s="16">
        <v>4.8109999999999999</v>
      </c>
      <c r="Y87" s="16">
        <v>4.8109999999999999</v>
      </c>
      <c r="Z87" s="16">
        <v>4.8109999999999999</v>
      </c>
    </row>
    <row r="88" spans="2:26" s="91" customFormat="1" ht="23.25" thickBot="1" x14ac:dyDescent="0.25">
      <c r="B88" s="89" t="s">
        <v>177</v>
      </c>
      <c r="C88" s="90">
        <v>1283</v>
      </c>
      <c r="D88" s="90">
        <v>1283</v>
      </c>
      <c r="E88" s="90">
        <v>1283</v>
      </c>
      <c r="F88" s="90">
        <v>1283</v>
      </c>
      <c r="G88" s="90">
        <v>1283</v>
      </c>
      <c r="H88" s="90">
        <v>1283</v>
      </c>
      <c r="I88" s="90">
        <v>1283</v>
      </c>
      <c r="J88" s="90">
        <v>1283</v>
      </c>
      <c r="K88" s="90">
        <v>1283</v>
      </c>
      <c r="L88" s="90">
        <v>1283</v>
      </c>
      <c r="M88" s="90">
        <v>1283</v>
      </c>
      <c r="N88" s="90">
        <v>1283</v>
      </c>
      <c r="O88" s="90">
        <v>1283</v>
      </c>
      <c r="P88" s="90">
        <v>1283</v>
      </c>
      <c r="Q88" s="90">
        <v>1283</v>
      </c>
      <c r="R88" s="90">
        <v>1283</v>
      </c>
      <c r="S88" s="90">
        <v>1283</v>
      </c>
      <c r="T88" s="90">
        <v>1283</v>
      </c>
      <c r="U88" s="90">
        <v>1283</v>
      </c>
      <c r="V88" s="90">
        <v>1283</v>
      </c>
      <c r="W88" s="90">
        <v>1283</v>
      </c>
      <c r="X88" s="90">
        <v>1283</v>
      </c>
      <c r="Y88" s="90">
        <v>1283</v>
      </c>
      <c r="Z88" s="90">
        <v>1283</v>
      </c>
    </row>
    <row r="89" spans="2:26" ht="15.75" thickBot="1" x14ac:dyDescent="0.3">
      <c r="B89" s="13" t="s">
        <v>135</v>
      </c>
      <c r="C89" s="14">
        <f>C90+C91+C92+C93+C94+C95</f>
        <v>7368.5182910000003</v>
      </c>
      <c r="D89" s="22">
        <f t="shared" ref="D89:Z89" si="11">D90+D91+D92+D93+D94+D95</f>
        <v>7371.2652579999994</v>
      </c>
      <c r="E89" s="22">
        <f t="shared" si="11"/>
        <v>7427.9137570000003</v>
      </c>
      <c r="F89" s="22">
        <f t="shared" si="11"/>
        <v>7471.2577259999998</v>
      </c>
      <c r="G89" s="22">
        <f t="shared" si="11"/>
        <v>7471.9378109999998</v>
      </c>
      <c r="H89" s="22">
        <f t="shared" si="11"/>
        <v>7437.6513880000002</v>
      </c>
      <c r="I89" s="22">
        <f t="shared" si="11"/>
        <v>7391.295854</v>
      </c>
      <c r="J89" s="22">
        <f t="shared" si="11"/>
        <v>7278.5743459999994</v>
      </c>
      <c r="K89" s="22">
        <f t="shared" si="11"/>
        <v>7134.5435579999994</v>
      </c>
      <c r="L89" s="22">
        <f t="shared" si="11"/>
        <v>7107.6287899999998</v>
      </c>
      <c r="M89" s="22">
        <f t="shared" si="11"/>
        <v>7067.7898359999999</v>
      </c>
      <c r="N89" s="22">
        <f t="shared" si="11"/>
        <v>7060.4150509999999</v>
      </c>
      <c r="O89" s="22">
        <f t="shared" si="11"/>
        <v>7038.6051859999998</v>
      </c>
      <c r="P89" s="22">
        <f t="shared" si="11"/>
        <v>7026.1921349999993</v>
      </c>
      <c r="Q89" s="22">
        <f t="shared" si="11"/>
        <v>7044.3813650000002</v>
      </c>
      <c r="R89" s="22">
        <f t="shared" si="11"/>
        <v>7064.7433769999998</v>
      </c>
      <c r="S89" s="22">
        <f t="shared" si="11"/>
        <v>7061.479292</v>
      </c>
      <c r="T89" s="22">
        <f t="shared" si="11"/>
        <v>7049.0107449999996</v>
      </c>
      <c r="U89" s="22">
        <f t="shared" si="11"/>
        <v>7022.4030320000002</v>
      </c>
      <c r="V89" s="22">
        <f t="shared" si="11"/>
        <v>7050.3275679999997</v>
      </c>
      <c r="W89" s="22">
        <f t="shared" si="11"/>
        <v>7066.2882300000001</v>
      </c>
      <c r="X89" s="22">
        <f t="shared" si="11"/>
        <v>7054.0959290000001</v>
      </c>
      <c r="Y89" s="22">
        <f t="shared" si="11"/>
        <v>7089.0350419999995</v>
      </c>
      <c r="Z89" s="22">
        <f t="shared" si="11"/>
        <v>7197.1602419999999</v>
      </c>
    </row>
    <row r="90" spans="2:26" ht="38.25" x14ac:dyDescent="0.25">
      <c r="B90" s="15" t="s">
        <v>15</v>
      </c>
      <c r="C90" s="16">
        <v>2014.377291</v>
      </c>
      <c r="D90" s="16">
        <v>2017.1242580000001</v>
      </c>
      <c r="E90" s="16">
        <v>2073.7727570000002</v>
      </c>
      <c r="F90" s="16">
        <v>2117.1167260000002</v>
      </c>
      <c r="G90" s="16">
        <v>2117.7968110000002</v>
      </c>
      <c r="H90" s="16">
        <v>2083.5103880000001</v>
      </c>
      <c r="I90" s="16">
        <v>2037.1548539999999</v>
      </c>
      <c r="J90" s="16">
        <v>1924.433346</v>
      </c>
      <c r="K90" s="16">
        <v>1780.402558</v>
      </c>
      <c r="L90" s="16">
        <v>1753.4877899999999</v>
      </c>
      <c r="M90" s="16">
        <v>1713.6488360000001</v>
      </c>
      <c r="N90" s="16">
        <v>1706.2740510000001</v>
      </c>
      <c r="O90" s="16">
        <v>1684.4641859999999</v>
      </c>
      <c r="P90" s="16">
        <v>1672.0511349999999</v>
      </c>
      <c r="Q90" s="16">
        <v>1690.2403650000001</v>
      </c>
      <c r="R90" s="16">
        <v>1710.6023769999999</v>
      </c>
      <c r="S90" s="16">
        <v>1707.3382919999999</v>
      </c>
      <c r="T90" s="16">
        <v>1694.869745</v>
      </c>
      <c r="U90" s="16">
        <v>1668.2620320000001</v>
      </c>
      <c r="V90" s="16">
        <v>1696.1865680000001</v>
      </c>
      <c r="W90" s="16">
        <v>1712.14723</v>
      </c>
      <c r="X90" s="16">
        <v>1699.954929</v>
      </c>
      <c r="Y90" s="16">
        <v>1734.8940419999999</v>
      </c>
      <c r="Z90" s="16">
        <v>1843.0192420000001</v>
      </c>
    </row>
    <row r="91" spans="2:26" ht="38.25" x14ac:dyDescent="0.25">
      <c r="B91" s="15" t="s">
        <v>16</v>
      </c>
      <c r="C91" s="16">
        <v>41.61</v>
      </c>
      <c r="D91" s="16">
        <v>41.61</v>
      </c>
      <c r="E91" s="16">
        <v>41.61</v>
      </c>
      <c r="F91" s="16">
        <v>41.61</v>
      </c>
      <c r="G91" s="16">
        <v>41.61</v>
      </c>
      <c r="H91" s="16">
        <v>41.61</v>
      </c>
      <c r="I91" s="16">
        <v>41.61</v>
      </c>
      <c r="J91" s="16">
        <v>41.61</v>
      </c>
      <c r="K91" s="16">
        <v>41.61</v>
      </c>
      <c r="L91" s="16">
        <v>41.61</v>
      </c>
      <c r="M91" s="16">
        <v>41.61</v>
      </c>
      <c r="N91" s="16">
        <v>41.61</v>
      </c>
      <c r="O91" s="16">
        <v>41.61</v>
      </c>
      <c r="P91" s="16">
        <v>41.61</v>
      </c>
      <c r="Q91" s="16">
        <v>41.61</v>
      </c>
      <c r="R91" s="16">
        <v>41.61</v>
      </c>
      <c r="S91" s="16">
        <v>41.61</v>
      </c>
      <c r="T91" s="16">
        <v>41.61</v>
      </c>
      <c r="U91" s="16">
        <v>41.61</v>
      </c>
      <c r="V91" s="16">
        <v>41.61</v>
      </c>
      <c r="W91" s="16">
        <v>41.61</v>
      </c>
      <c r="X91" s="16">
        <v>41.61</v>
      </c>
      <c r="Y91" s="16">
        <v>41.61</v>
      </c>
      <c r="Z91" s="16">
        <v>41.61</v>
      </c>
    </row>
    <row r="92" spans="2:26" x14ac:dyDescent="0.25">
      <c r="B92" s="15" t="s">
        <v>17</v>
      </c>
      <c r="C92" s="16">
        <v>3319.55</v>
      </c>
      <c r="D92" s="16">
        <v>3319.55</v>
      </c>
      <c r="E92" s="16">
        <v>3319.55</v>
      </c>
      <c r="F92" s="16">
        <v>3319.55</v>
      </c>
      <c r="G92" s="16">
        <v>3319.55</v>
      </c>
      <c r="H92" s="16">
        <v>3319.55</v>
      </c>
      <c r="I92" s="16">
        <v>3319.55</v>
      </c>
      <c r="J92" s="16">
        <v>3319.55</v>
      </c>
      <c r="K92" s="16">
        <v>3319.55</v>
      </c>
      <c r="L92" s="16">
        <v>3319.55</v>
      </c>
      <c r="M92" s="16">
        <v>3319.55</v>
      </c>
      <c r="N92" s="16">
        <v>3319.55</v>
      </c>
      <c r="O92" s="16">
        <v>3319.55</v>
      </c>
      <c r="P92" s="16">
        <v>3319.55</v>
      </c>
      <c r="Q92" s="16">
        <v>3319.55</v>
      </c>
      <c r="R92" s="16">
        <v>3319.55</v>
      </c>
      <c r="S92" s="16">
        <v>3319.55</v>
      </c>
      <c r="T92" s="16">
        <v>3319.55</v>
      </c>
      <c r="U92" s="16">
        <v>3319.55</v>
      </c>
      <c r="V92" s="16">
        <v>3319.55</v>
      </c>
      <c r="W92" s="16">
        <v>3319.55</v>
      </c>
      <c r="X92" s="16">
        <v>3319.55</v>
      </c>
      <c r="Y92" s="16">
        <v>3319.55</v>
      </c>
      <c r="Z92" s="16">
        <v>3319.55</v>
      </c>
    </row>
    <row r="93" spans="2:26" x14ac:dyDescent="0.25">
      <c r="B93" s="15" t="s">
        <v>18</v>
      </c>
      <c r="C93" s="16">
        <v>705.17</v>
      </c>
      <c r="D93" s="16">
        <v>705.17</v>
      </c>
      <c r="E93" s="16">
        <v>705.17</v>
      </c>
      <c r="F93" s="16">
        <v>705.17</v>
      </c>
      <c r="G93" s="16">
        <v>705.17</v>
      </c>
      <c r="H93" s="16">
        <v>705.17</v>
      </c>
      <c r="I93" s="16">
        <v>705.17</v>
      </c>
      <c r="J93" s="16">
        <v>705.17</v>
      </c>
      <c r="K93" s="16">
        <v>705.17</v>
      </c>
      <c r="L93" s="16">
        <v>705.17</v>
      </c>
      <c r="M93" s="16">
        <v>705.17</v>
      </c>
      <c r="N93" s="16">
        <v>705.17</v>
      </c>
      <c r="O93" s="16">
        <v>705.17</v>
      </c>
      <c r="P93" s="16">
        <v>705.17</v>
      </c>
      <c r="Q93" s="16">
        <v>705.17</v>
      </c>
      <c r="R93" s="16">
        <v>705.17</v>
      </c>
      <c r="S93" s="16">
        <v>705.17</v>
      </c>
      <c r="T93" s="16">
        <v>705.17</v>
      </c>
      <c r="U93" s="16">
        <v>705.17</v>
      </c>
      <c r="V93" s="16">
        <v>705.17</v>
      </c>
      <c r="W93" s="16">
        <v>705.17</v>
      </c>
      <c r="X93" s="16">
        <v>705.17</v>
      </c>
      <c r="Y93" s="16">
        <v>705.17</v>
      </c>
      <c r="Z93" s="16">
        <v>705.17</v>
      </c>
    </row>
    <row r="94" spans="2:26" ht="15.75" thickBot="1" x14ac:dyDescent="0.3">
      <c r="B94" s="15" t="s">
        <v>19</v>
      </c>
      <c r="C94" s="16">
        <v>4.8109999999999999</v>
      </c>
      <c r="D94" s="16">
        <v>4.8109999999999999</v>
      </c>
      <c r="E94" s="16">
        <v>4.8109999999999999</v>
      </c>
      <c r="F94" s="16">
        <v>4.8109999999999999</v>
      </c>
      <c r="G94" s="16">
        <v>4.8109999999999999</v>
      </c>
      <c r="H94" s="16">
        <v>4.8109999999999999</v>
      </c>
      <c r="I94" s="16">
        <v>4.8109999999999999</v>
      </c>
      <c r="J94" s="16">
        <v>4.8109999999999999</v>
      </c>
      <c r="K94" s="16">
        <v>4.8109999999999999</v>
      </c>
      <c r="L94" s="16">
        <v>4.8109999999999999</v>
      </c>
      <c r="M94" s="16">
        <v>4.8109999999999999</v>
      </c>
      <c r="N94" s="16">
        <v>4.8109999999999999</v>
      </c>
      <c r="O94" s="16">
        <v>4.8109999999999999</v>
      </c>
      <c r="P94" s="16">
        <v>4.8109999999999999</v>
      </c>
      <c r="Q94" s="16">
        <v>4.8109999999999999</v>
      </c>
      <c r="R94" s="16">
        <v>4.8109999999999999</v>
      </c>
      <c r="S94" s="16">
        <v>4.8109999999999999</v>
      </c>
      <c r="T94" s="16">
        <v>4.8109999999999999</v>
      </c>
      <c r="U94" s="16">
        <v>4.8109999999999999</v>
      </c>
      <c r="V94" s="16">
        <v>4.8109999999999999</v>
      </c>
      <c r="W94" s="16">
        <v>4.8109999999999999</v>
      </c>
      <c r="X94" s="16">
        <v>4.8109999999999999</v>
      </c>
      <c r="Y94" s="16">
        <v>4.8109999999999999</v>
      </c>
      <c r="Z94" s="16">
        <v>4.8109999999999999</v>
      </c>
    </row>
    <row r="95" spans="2:26" s="91" customFormat="1" ht="23.25" thickBot="1" x14ac:dyDescent="0.25">
      <c r="B95" s="89" t="s">
        <v>177</v>
      </c>
      <c r="C95" s="90">
        <v>1283</v>
      </c>
      <c r="D95" s="90">
        <v>1283</v>
      </c>
      <c r="E95" s="90">
        <v>1283</v>
      </c>
      <c r="F95" s="90">
        <v>1283</v>
      </c>
      <c r="G95" s="90">
        <v>1283</v>
      </c>
      <c r="H95" s="90">
        <v>1283</v>
      </c>
      <c r="I95" s="90">
        <v>1283</v>
      </c>
      <c r="J95" s="90">
        <v>1283</v>
      </c>
      <c r="K95" s="90">
        <v>1283</v>
      </c>
      <c r="L95" s="90">
        <v>1283</v>
      </c>
      <c r="M95" s="90">
        <v>1283</v>
      </c>
      <c r="N95" s="90">
        <v>1283</v>
      </c>
      <c r="O95" s="90">
        <v>1283</v>
      </c>
      <c r="P95" s="90">
        <v>1283</v>
      </c>
      <c r="Q95" s="90">
        <v>1283</v>
      </c>
      <c r="R95" s="90">
        <v>1283</v>
      </c>
      <c r="S95" s="90">
        <v>1283</v>
      </c>
      <c r="T95" s="90">
        <v>1283</v>
      </c>
      <c r="U95" s="90">
        <v>1283</v>
      </c>
      <c r="V95" s="90">
        <v>1283</v>
      </c>
      <c r="W95" s="90">
        <v>1283</v>
      </c>
      <c r="X95" s="90">
        <v>1283</v>
      </c>
      <c r="Y95" s="90">
        <v>1283</v>
      </c>
      <c r="Z95" s="90">
        <v>1283</v>
      </c>
    </row>
    <row r="96" spans="2:26" ht="15.75" thickBot="1" x14ac:dyDescent="0.3">
      <c r="B96" s="13" t="s">
        <v>136</v>
      </c>
      <c r="C96" s="14">
        <f>C97+C98+C99+C100+C101+C102</f>
        <v>7265.6987920000001</v>
      </c>
      <c r="D96" s="22">
        <f t="shared" ref="D96:Z96" si="12">D97+D98+D99+D100+D101+D102</f>
        <v>7397.4872999999998</v>
      </c>
      <c r="E96" s="22">
        <f t="shared" si="12"/>
        <v>7369.2631689999998</v>
      </c>
      <c r="F96" s="22">
        <f t="shared" si="12"/>
        <v>7352.1585089999999</v>
      </c>
      <c r="G96" s="22">
        <f t="shared" si="12"/>
        <v>7369.2286399999994</v>
      </c>
      <c r="H96" s="22">
        <f t="shared" si="12"/>
        <v>7371.0963900000006</v>
      </c>
      <c r="I96" s="22">
        <f t="shared" si="12"/>
        <v>7438.5331810000007</v>
      </c>
      <c r="J96" s="22">
        <f t="shared" si="12"/>
        <v>7333.5904229999996</v>
      </c>
      <c r="K96" s="22">
        <f t="shared" si="12"/>
        <v>7237.2891249999993</v>
      </c>
      <c r="L96" s="22">
        <f t="shared" si="12"/>
        <v>7093.6720829999995</v>
      </c>
      <c r="M96" s="22">
        <f t="shared" si="12"/>
        <v>7017.8952410000002</v>
      </c>
      <c r="N96" s="22">
        <f t="shared" si="12"/>
        <v>6991.2292419999994</v>
      </c>
      <c r="O96" s="22">
        <f t="shared" si="12"/>
        <v>6988.922998</v>
      </c>
      <c r="P96" s="22">
        <f t="shared" si="12"/>
        <v>6969.200597</v>
      </c>
      <c r="Q96" s="22">
        <f t="shared" si="12"/>
        <v>6986.8008369999998</v>
      </c>
      <c r="R96" s="22">
        <f t="shared" si="12"/>
        <v>6998.1919930000004</v>
      </c>
      <c r="S96" s="22">
        <f t="shared" si="12"/>
        <v>6968.2133389999999</v>
      </c>
      <c r="T96" s="22">
        <f t="shared" si="12"/>
        <v>6962.7094219999999</v>
      </c>
      <c r="U96" s="22">
        <f t="shared" si="12"/>
        <v>6953.4234689999994</v>
      </c>
      <c r="V96" s="22">
        <f t="shared" si="12"/>
        <v>6971.0076119999994</v>
      </c>
      <c r="W96" s="22">
        <f t="shared" si="12"/>
        <v>6986.6135839999997</v>
      </c>
      <c r="X96" s="22">
        <f t="shared" si="12"/>
        <v>6982.3904599999996</v>
      </c>
      <c r="Y96" s="22">
        <f t="shared" si="12"/>
        <v>7014.2543859999996</v>
      </c>
      <c r="Z96" s="22">
        <f t="shared" si="12"/>
        <v>7101.4206649999996</v>
      </c>
    </row>
    <row r="97" spans="2:26" ht="38.25" x14ac:dyDescent="0.25">
      <c r="B97" s="15" t="s">
        <v>15</v>
      </c>
      <c r="C97" s="16">
        <v>1911.5577920000001</v>
      </c>
      <c r="D97" s="16">
        <v>2043.3462999999999</v>
      </c>
      <c r="E97" s="16">
        <v>2015.122169</v>
      </c>
      <c r="F97" s="16">
        <v>1998.017509</v>
      </c>
      <c r="G97" s="16">
        <v>2015.08764</v>
      </c>
      <c r="H97" s="16">
        <v>2016.9553900000001</v>
      </c>
      <c r="I97" s="16">
        <v>2084.3921810000002</v>
      </c>
      <c r="J97" s="16">
        <v>1979.449423</v>
      </c>
      <c r="K97" s="16">
        <v>1883.1481249999999</v>
      </c>
      <c r="L97" s="16">
        <v>1739.5310830000001</v>
      </c>
      <c r="M97" s="16">
        <v>1663.7542410000001</v>
      </c>
      <c r="N97" s="16">
        <v>1637.088242</v>
      </c>
      <c r="O97" s="16">
        <v>1634.7819979999999</v>
      </c>
      <c r="P97" s="16">
        <v>1615.0595969999999</v>
      </c>
      <c r="Q97" s="16">
        <v>1632.6598369999999</v>
      </c>
      <c r="R97" s="16">
        <v>1644.0509930000001</v>
      </c>
      <c r="S97" s="16">
        <v>1614.0723390000001</v>
      </c>
      <c r="T97" s="16">
        <v>1608.5684220000001</v>
      </c>
      <c r="U97" s="16">
        <v>1599.282469</v>
      </c>
      <c r="V97" s="16">
        <v>1616.866612</v>
      </c>
      <c r="W97" s="16">
        <v>1632.4725840000001</v>
      </c>
      <c r="X97" s="16">
        <v>1628.24946</v>
      </c>
      <c r="Y97" s="16">
        <v>1660.113386</v>
      </c>
      <c r="Z97" s="16">
        <v>1747.279665</v>
      </c>
    </row>
    <row r="98" spans="2:26" ht="38.25" x14ac:dyDescent="0.25">
      <c r="B98" s="15" t="s">
        <v>16</v>
      </c>
      <c r="C98" s="16">
        <v>41.61</v>
      </c>
      <c r="D98" s="16">
        <v>41.61</v>
      </c>
      <c r="E98" s="16">
        <v>41.61</v>
      </c>
      <c r="F98" s="16">
        <v>41.61</v>
      </c>
      <c r="G98" s="16">
        <v>41.61</v>
      </c>
      <c r="H98" s="16">
        <v>41.61</v>
      </c>
      <c r="I98" s="16">
        <v>41.61</v>
      </c>
      <c r="J98" s="16">
        <v>41.61</v>
      </c>
      <c r="K98" s="16">
        <v>41.61</v>
      </c>
      <c r="L98" s="16">
        <v>41.61</v>
      </c>
      <c r="M98" s="16">
        <v>41.61</v>
      </c>
      <c r="N98" s="16">
        <v>41.61</v>
      </c>
      <c r="O98" s="16">
        <v>41.61</v>
      </c>
      <c r="P98" s="16">
        <v>41.61</v>
      </c>
      <c r="Q98" s="16">
        <v>41.61</v>
      </c>
      <c r="R98" s="16">
        <v>41.61</v>
      </c>
      <c r="S98" s="16">
        <v>41.61</v>
      </c>
      <c r="T98" s="16">
        <v>41.61</v>
      </c>
      <c r="U98" s="16">
        <v>41.61</v>
      </c>
      <c r="V98" s="16">
        <v>41.61</v>
      </c>
      <c r="W98" s="16">
        <v>41.61</v>
      </c>
      <c r="X98" s="16">
        <v>41.61</v>
      </c>
      <c r="Y98" s="16">
        <v>41.61</v>
      </c>
      <c r="Z98" s="16">
        <v>41.61</v>
      </c>
    </row>
    <row r="99" spans="2:26" x14ac:dyDescent="0.25">
      <c r="B99" s="15" t="s">
        <v>17</v>
      </c>
      <c r="C99" s="16">
        <v>3319.55</v>
      </c>
      <c r="D99" s="16">
        <v>3319.55</v>
      </c>
      <c r="E99" s="16">
        <v>3319.55</v>
      </c>
      <c r="F99" s="16">
        <v>3319.55</v>
      </c>
      <c r="G99" s="16">
        <v>3319.55</v>
      </c>
      <c r="H99" s="16">
        <v>3319.55</v>
      </c>
      <c r="I99" s="16">
        <v>3319.55</v>
      </c>
      <c r="J99" s="16">
        <v>3319.55</v>
      </c>
      <c r="K99" s="16">
        <v>3319.55</v>
      </c>
      <c r="L99" s="16">
        <v>3319.55</v>
      </c>
      <c r="M99" s="16">
        <v>3319.55</v>
      </c>
      <c r="N99" s="16">
        <v>3319.55</v>
      </c>
      <c r="O99" s="16">
        <v>3319.55</v>
      </c>
      <c r="P99" s="16">
        <v>3319.55</v>
      </c>
      <c r="Q99" s="16">
        <v>3319.55</v>
      </c>
      <c r="R99" s="16">
        <v>3319.55</v>
      </c>
      <c r="S99" s="16">
        <v>3319.55</v>
      </c>
      <c r="T99" s="16">
        <v>3319.55</v>
      </c>
      <c r="U99" s="16">
        <v>3319.55</v>
      </c>
      <c r="V99" s="16">
        <v>3319.55</v>
      </c>
      <c r="W99" s="16">
        <v>3319.55</v>
      </c>
      <c r="X99" s="16">
        <v>3319.55</v>
      </c>
      <c r="Y99" s="16">
        <v>3319.55</v>
      </c>
      <c r="Z99" s="16">
        <v>3319.55</v>
      </c>
    </row>
    <row r="100" spans="2:26" x14ac:dyDescent="0.25">
      <c r="B100" s="15" t="s">
        <v>18</v>
      </c>
      <c r="C100" s="16">
        <v>705.17</v>
      </c>
      <c r="D100" s="16">
        <v>705.17</v>
      </c>
      <c r="E100" s="16">
        <v>705.17</v>
      </c>
      <c r="F100" s="16">
        <v>705.17</v>
      </c>
      <c r="G100" s="16">
        <v>705.17</v>
      </c>
      <c r="H100" s="16">
        <v>705.17</v>
      </c>
      <c r="I100" s="16">
        <v>705.17</v>
      </c>
      <c r="J100" s="16">
        <v>705.17</v>
      </c>
      <c r="K100" s="16">
        <v>705.17</v>
      </c>
      <c r="L100" s="16">
        <v>705.17</v>
      </c>
      <c r="M100" s="16">
        <v>705.17</v>
      </c>
      <c r="N100" s="16">
        <v>705.17</v>
      </c>
      <c r="O100" s="16">
        <v>705.17</v>
      </c>
      <c r="P100" s="16">
        <v>705.17</v>
      </c>
      <c r="Q100" s="16">
        <v>705.17</v>
      </c>
      <c r="R100" s="16">
        <v>705.17</v>
      </c>
      <c r="S100" s="16">
        <v>705.17</v>
      </c>
      <c r="T100" s="16">
        <v>705.17</v>
      </c>
      <c r="U100" s="16">
        <v>705.17</v>
      </c>
      <c r="V100" s="16">
        <v>705.17</v>
      </c>
      <c r="W100" s="16">
        <v>705.17</v>
      </c>
      <c r="X100" s="16">
        <v>705.17</v>
      </c>
      <c r="Y100" s="16">
        <v>705.17</v>
      </c>
      <c r="Z100" s="16">
        <v>705.17</v>
      </c>
    </row>
    <row r="101" spans="2:26" ht="15.75" thickBot="1" x14ac:dyDescent="0.3">
      <c r="B101" s="15" t="s">
        <v>19</v>
      </c>
      <c r="C101" s="16">
        <v>4.8109999999999999</v>
      </c>
      <c r="D101" s="16">
        <v>4.8109999999999999</v>
      </c>
      <c r="E101" s="16">
        <v>4.8109999999999999</v>
      </c>
      <c r="F101" s="16">
        <v>4.8109999999999999</v>
      </c>
      <c r="G101" s="16">
        <v>4.8109999999999999</v>
      </c>
      <c r="H101" s="16">
        <v>4.8109999999999999</v>
      </c>
      <c r="I101" s="16">
        <v>4.8109999999999999</v>
      </c>
      <c r="J101" s="16">
        <v>4.8109999999999999</v>
      </c>
      <c r="K101" s="16">
        <v>4.8109999999999999</v>
      </c>
      <c r="L101" s="16">
        <v>4.8109999999999999</v>
      </c>
      <c r="M101" s="16">
        <v>4.8109999999999999</v>
      </c>
      <c r="N101" s="16">
        <v>4.8109999999999999</v>
      </c>
      <c r="O101" s="16">
        <v>4.8109999999999999</v>
      </c>
      <c r="P101" s="16">
        <v>4.8109999999999999</v>
      </c>
      <c r="Q101" s="16">
        <v>4.8109999999999999</v>
      </c>
      <c r="R101" s="16">
        <v>4.8109999999999999</v>
      </c>
      <c r="S101" s="16">
        <v>4.8109999999999999</v>
      </c>
      <c r="T101" s="16">
        <v>4.8109999999999999</v>
      </c>
      <c r="U101" s="16">
        <v>4.8109999999999999</v>
      </c>
      <c r="V101" s="16">
        <v>4.8109999999999999</v>
      </c>
      <c r="W101" s="16">
        <v>4.8109999999999999</v>
      </c>
      <c r="X101" s="16">
        <v>4.8109999999999999</v>
      </c>
      <c r="Y101" s="16">
        <v>4.8109999999999999</v>
      </c>
      <c r="Z101" s="16">
        <v>4.8109999999999999</v>
      </c>
    </row>
    <row r="102" spans="2:26" s="91" customFormat="1" ht="23.25" thickBot="1" x14ac:dyDescent="0.25">
      <c r="B102" s="89" t="s">
        <v>177</v>
      </c>
      <c r="C102" s="90">
        <v>1283</v>
      </c>
      <c r="D102" s="90">
        <v>1283</v>
      </c>
      <c r="E102" s="90">
        <v>1283</v>
      </c>
      <c r="F102" s="90">
        <v>1283</v>
      </c>
      <c r="G102" s="90">
        <v>1283</v>
      </c>
      <c r="H102" s="90">
        <v>1283</v>
      </c>
      <c r="I102" s="90">
        <v>1283</v>
      </c>
      <c r="J102" s="90">
        <v>1283</v>
      </c>
      <c r="K102" s="90">
        <v>1283</v>
      </c>
      <c r="L102" s="90">
        <v>1283</v>
      </c>
      <c r="M102" s="90">
        <v>1283</v>
      </c>
      <c r="N102" s="90">
        <v>1283</v>
      </c>
      <c r="O102" s="90">
        <v>1283</v>
      </c>
      <c r="P102" s="90">
        <v>1283</v>
      </c>
      <c r="Q102" s="90">
        <v>1283</v>
      </c>
      <c r="R102" s="90">
        <v>1283</v>
      </c>
      <c r="S102" s="90">
        <v>1283</v>
      </c>
      <c r="T102" s="90">
        <v>1283</v>
      </c>
      <c r="U102" s="90">
        <v>1283</v>
      </c>
      <c r="V102" s="90">
        <v>1283</v>
      </c>
      <c r="W102" s="90">
        <v>1283</v>
      </c>
      <c r="X102" s="90">
        <v>1283</v>
      </c>
      <c r="Y102" s="90">
        <v>1283</v>
      </c>
      <c r="Z102" s="90">
        <v>1283</v>
      </c>
    </row>
    <row r="103" spans="2:26" ht="15.75" thickBot="1" x14ac:dyDescent="0.3">
      <c r="B103" s="13" t="s">
        <v>137</v>
      </c>
      <c r="C103" s="14">
        <f>C104+C105+C106+C107+C108+C109</f>
        <v>7244.018489</v>
      </c>
      <c r="D103" s="22">
        <f t="shared" ref="D103:Z103" si="13">D104+D105+D106+D107+D108+D109</f>
        <v>7215.9972500000003</v>
      </c>
      <c r="E103" s="22">
        <f t="shared" si="13"/>
        <v>7185.9438279999995</v>
      </c>
      <c r="F103" s="22">
        <f t="shared" si="13"/>
        <v>7161.8249560000004</v>
      </c>
      <c r="G103" s="22">
        <f t="shared" si="13"/>
        <v>7160.7205400000003</v>
      </c>
      <c r="H103" s="22">
        <f t="shared" si="13"/>
        <v>7179.2915589999993</v>
      </c>
      <c r="I103" s="22">
        <f t="shared" si="13"/>
        <v>7191.9415639999997</v>
      </c>
      <c r="J103" s="22">
        <f t="shared" si="13"/>
        <v>7272.51836</v>
      </c>
      <c r="K103" s="22">
        <f t="shared" si="13"/>
        <v>7295.257466</v>
      </c>
      <c r="L103" s="22">
        <f t="shared" si="13"/>
        <v>7150.444281</v>
      </c>
      <c r="M103" s="22">
        <f t="shared" si="13"/>
        <v>7084.7068509999999</v>
      </c>
      <c r="N103" s="22">
        <f t="shared" si="13"/>
        <v>7055.5178919999998</v>
      </c>
      <c r="O103" s="22">
        <f t="shared" si="13"/>
        <v>7037.004124</v>
      </c>
      <c r="P103" s="22">
        <f t="shared" si="13"/>
        <v>7028.7265539999999</v>
      </c>
      <c r="Q103" s="22">
        <f t="shared" si="13"/>
        <v>7039.4009409999999</v>
      </c>
      <c r="R103" s="22">
        <f t="shared" si="13"/>
        <v>7052.9250179999999</v>
      </c>
      <c r="S103" s="22">
        <f t="shared" si="13"/>
        <v>7054.7801639999998</v>
      </c>
      <c r="T103" s="22">
        <f t="shared" si="13"/>
        <v>7045.2926200000002</v>
      </c>
      <c r="U103" s="22">
        <f t="shared" si="13"/>
        <v>7021.8579549999995</v>
      </c>
      <c r="V103" s="22">
        <f t="shared" si="13"/>
        <v>7035.088092</v>
      </c>
      <c r="W103" s="22">
        <f t="shared" si="13"/>
        <v>7048.4021759999996</v>
      </c>
      <c r="X103" s="22">
        <f t="shared" si="13"/>
        <v>7030.0472319999999</v>
      </c>
      <c r="Y103" s="22">
        <f t="shared" si="13"/>
        <v>7078.342353</v>
      </c>
      <c r="Z103" s="22">
        <f t="shared" si="13"/>
        <v>7177.2439619999996</v>
      </c>
    </row>
    <row r="104" spans="2:26" ht="38.25" x14ac:dyDescent="0.25">
      <c r="B104" s="15" t="s">
        <v>15</v>
      </c>
      <c r="C104" s="16">
        <v>1889.877489</v>
      </c>
      <c r="D104" s="16">
        <v>1861.85625</v>
      </c>
      <c r="E104" s="16">
        <v>1831.8028280000001</v>
      </c>
      <c r="F104" s="16">
        <v>1807.6839560000001</v>
      </c>
      <c r="G104" s="16">
        <v>1806.57954</v>
      </c>
      <c r="H104" s="16">
        <v>1825.1505589999999</v>
      </c>
      <c r="I104" s="16">
        <v>1837.8005639999999</v>
      </c>
      <c r="J104" s="16">
        <v>1918.37736</v>
      </c>
      <c r="K104" s="16">
        <v>1941.1164659999999</v>
      </c>
      <c r="L104" s="16">
        <v>1796.303281</v>
      </c>
      <c r="M104" s="16">
        <v>1730.5658510000001</v>
      </c>
      <c r="N104" s="16">
        <v>1701.376892</v>
      </c>
      <c r="O104" s="16">
        <v>1682.863124</v>
      </c>
      <c r="P104" s="16">
        <v>1674.585554</v>
      </c>
      <c r="Q104" s="16">
        <v>1685.259941</v>
      </c>
      <c r="R104" s="16">
        <v>1698.7840180000001</v>
      </c>
      <c r="S104" s="16">
        <v>1700.6391639999999</v>
      </c>
      <c r="T104" s="16">
        <v>1691.1516200000001</v>
      </c>
      <c r="U104" s="16">
        <v>1667.7169550000001</v>
      </c>
      <c r="V104" s="16">
        <v>1680.9470920000001</v>
      </c>
      <c r="W104" s="16">
        <v>1694.261176</v>
      </c>
      <c r="X104" s="16">
        <v>1675.906232</v>
      </c>
      <c r="Y104" s="16">
        <v>1724.2013529999999</v>
      </c>
      <c r="Z104" s="16">
        <v>1823.1029619999999</v>
      </c>
    </row>
    <row r="105" spans="2:26" ht="38.25" x14ac:dyDescent="0.25">
      <c r="B105" s="15" t="s">
        <v>16</v>
      </c>
      <c r="C105" s="16">
        <v>41.61</v>
      </c>
      <c r="D105" s="16">
        <v>41.61</v>
      </c>
      <c r="E105" s="16">
        <v>41.61</v>
      </c>
      <c r="F105" s="16">
        <v>41.61</v>
      </c>
      <c r="G105" s="16">
        <v>41.61</v>
      </c>
      <c r="H105" s="16">
        <v>41.61</v>
      </c>
      <c r="I105" s="16">
        <v>41.61</v>
      </c>
      <c r="J105" s="16">
        <v>41.61</v>
      </c>
      <c r="K105" s="16">
        <v>41.61</v>
      </c>
      <c r="L105" s="16">
        <v>41.61</v>
      </c>
      <c r="M105" s="16">
        <v>41.61</v>
      </c>
      <c r="N105" s="16">
        <v>41.61</v>
      </c>
      <c r="O105" s="16">
        <v>41.61</v>
      </c>
      <c r="P105" s="16">
        <v>41.61</v>
      </c>
      <c r="Q105" s="16">
        <v>41.61</v>
      </c>
      <c r="R105" s="16">
        <v>41.61</v>
      </c>
      <c r="S105" s="16">
        <v>41.61</v>
      </c>
      <c r="T105" s="16">
        <v>41.61</v>
      </c>
      <c r="U105" s="16">
        <v>41.61</v>
      </c>
      <c r="V105" s="16">
        <v>41.61</v>
      </c>
      <c r="W105" s="16">
        <v>41.61</v>
      </c>
      <c r="X105" s="16">
        <v>41.61</v>
      </c>
      <c r="Y105" s="16">
        <v>41.61</v>
      </c>
      <c r="Z105" s="16">
        <v>41.61</v>
      </c>
    </row>
    <row r="106" spans="2:26" x14ac:dyDescent="0.25">
      <c r="B106" s="15" t="s">
        <v>17</v>
      </c>
      <c r="C106" s="16">
        <v>3319.55</v>
      </c>
      <c r="D106" s="16">
        <v>3319.55</v>
      </c>
      <c r="E106" s="16">
        <v>3319.55</v>
      </c>
      <c r="F106" s="16">
        <v>3319.55</v>
      </c>
      <c r="G106" s="16">
        <v>3319.55</v>
      </c>
      <c r="H106" s="16">
        <v>3319.55</v>
      </c>
      <c r="I106" s="16">
        <v>3319.55</v>
      </c>
      <c r="J106" s="16">
        <v>3319.55</v>
      </c>
      <c r="K106" s="16">
        <v>3319.55</v>
      </c>
      <c r="L106" s="16">
        <v>3319.55</v>
      </c>
      <c r="M106" s="16">
        <v>3319.55</v>
      </c>
      <c r="N106" s="16">
        <v>3319.55</v>
      </c>
      <c r="O106" s="16">
        <v>3319.55</v>
      </c>
      <c r="P106" s="16">
        <v>3319.55</v>
      </c>
      <c r="Q106" s="16">
        <v>3319.55</v>
      </c>
      <c r="R106" s="16">
        <v>3319.55</v>
      </c>
      <c r="S106" s="16">
        <v>3319.55</v>
      </c>
      <c r="T106" s="16">
        <v>3319.55</v>
      </c>
      <c r="U106" s="16">
        <v>3319.55</v>
      </c>
      <c r="V106" s="16">
        <v>3319.55</v>
      </c>
      <c r="W106" s="16">
        <v>3319.55</v>
      </c>
      <c r="X106" s="16">
        <v>3319.55</v>
      </c>
      <c r="Y106" s="16">
        <v>3319.55</v>
      </c>
      <c r="Z106" s="16">
        <v>3319.55</v>
      </c>
    </row>
    <row r="107" spans="2:26" x14ac:dyDescent="0.25">
      <c r="B107" s="15" t="s">
        <v>18</v>
      </c>
      <c r="C107" s="16">
        <v>705.17</v>
      </c>
      <c r="D107" s="16">
        <v>705.17</v>
      </c>
      <c r="E107" s="16">
        <v>705.17</v>
      </c>
      <c r="F107" s="16">
        <v>705.17</v>
      </c>
      <c r="G107" s="16">
        <v>705.17</v>
      </c>
      <c r="H107" s="16">
        <v>705.17</v>
      </c>
      <c r="I107" s="16">
        <v>705.17</v>
      </c>
      <c r="J107" s="16">
        <v>705.17</v>
      </c>
      <c r="K107" s="16">
        <v>705.17</v>
      </c>
      <c r="L107" s="16">
        <v>705.17</v>
      </c>
      <c r="M107" s="16">
        <v>705.17</v>
      </c>
      <c r="N107" s="16">
        <v>705.17</v>
      </c>
      <c r="O107" s="16">
        <v>705.17</v>
      </c>
      <c r="P107" s="16">
        <v>705.17</v>
      </c>
      <c r="Q107" s="16">
        <v>705.17</v>
      </c>
      <c r="R107" s="16">
        <v>705.17</v>
      </c>
      <c r="S107" s="16">
        <v>705.17</v>
      </c>
      <c r="T107" s="16">
        <v>705.17</v>
      </c>
      <c r="U107" s="16">
        <v>705.17</v>
      </c>
      <c r="V107" s="16">
        <v>705.17</v>
      </c>
      <c r="W107" s="16">
        <v>705.17</v>
      </c>
      <c r="X107" s="16">
        <v>705.17</v>
      </c>
      <c r="Y107" s="16">
        <v>705.17</v>
      </c>
      <c r="Z107" s="16">
        <v>705.17</v>
      </c>
    </row>
    <row r="108" spans="2:26" ht="15.75" thickBot="1" x14ac:dyDescent="0.3">
      <c r="B108" s="15" t="s">
        <v>19</v>
      </c>
      <c r="C108" s="16">
        <v>4.8109999999999999</v>
      </c>
      <c r="D108" s="16">
        <v>4.8109999999999999</v>
      </c>
      <c r="E108" s="16">
        <v>4.8109999999999999</v>
      </c>
      <c r="F108" s="16">
        <v>4.8109999999999999</v>
      </c>
      <c r="G108" s="16">
        <v>4.8109999999999999</v>
      </c>
      <c r="H108" s="16">
        <v>4.8109999999999999</v>
      </c>
      <c r="I108" s="16">
        <v>4.8109999999999999</v>
      </c>
      <c r="J108" s="16">
        <v>4.8109999999999999</v>
      </c>
      <c r="K108" s="16">
        <v>4.8109999999999999</v>
      </c>
      <c r="L108" s="16">
        <v>4.8109999999999999</v>
      </c>
      <c r="M108" s="16">
        <v>4.8109999999999999</v>
      </c>
      <c r="N108" s="16">
        <v>4.8109999999999999</v>
      </c>
      <c r="O108" s="16">
        <v>4.8109999999999999</v>
      </c>
      <c r="P108" s="16">
        <v>4.8109999999999999</v>
      </c>
      <c r="Q108" s="16">
        <v>4.8109999999999999</v>
      </c>
      <c r="R108" s="16">
        <v>4.8109999999999999</v>
      </c>
      <c r="S108" s="16">
        <v>4.8109999999999999</v>
      </c>
      <c r="T108" s="16">
        <v>4.8109999999999999</v>
      </c>
      <c r="U108" s="16">
        <v>4.8109999999999999</v>
      </c>
      <c r="V108" s="16">
        <v>4.8109999999999999</v>
      </c>
      <c r="W108" s="16">
        <v>4.8109999999999999</v>
      </c>
      <c r="X108" s="16">
        <v>4.8109999999999999</v>
      </c>
      <c r="Y108" s="16">
        <v>4.8109999999999999</v>
      </c>
      <c r="Z108" s="16">
        <v>4.8109999999999999</v>
      </c>
    </row>
    <row r="109" spans="2:26" s="91" customFormat="1" ht="23.25" thickBot="1" x14ac:dyDescent="0.25">
      <c r="B109" s="89" t="s">
        <v>177</v>
      </c>
      <c r="C109" s="90">
        <v>1283</v>
      </c>
      <c r="D109" s="90">
        <v>1283</v>
      </c>
      <c r="E109" s="90">
        <v>1283</v>
      </c>
      <c r="F109" s="90">
        <v>1283</v>
      </c>
      <c r="G109" s="90">
        <v>1283</v>
      </c>
      <c r="H109" s="90">
        <v>1283</v>
      </c>
      <c r="I109" s="90">
        <v>1283</v>
      </c>
      <c r="J109" s="90">
        <v>1283</v>
      </c>
      <c r="K109" s="90">
        <v>1283</v>
      </c>
      <c r="L109" s="90">
        <v>1283</v>
      </c>
      <c r="M109" s="90">
        <v>1283</v>
      </c>
      <c r="N109" s="90">
        <v>1283</v>
      </c>
      <c r="O109" s="90">
        <v>1283</v>
      </c>
      <c r="P109" s="90">
        <v>1283</v>
      </c>
      <c r="Q109" s="90">
        <v>1283</v>
      </c>
      <c r="R109" s="90">
        <v>1283</v>
      </c>
      <c r="S109" s="90">
        <v>1283</v>
      </c>
      <c r="T109" s="90">
        <v>1283</v>
      </c>
      <c r="U109" s="90">
        <v>1283</v>
      </c>
      <c r="V109" s="90">
        <v>1283</v>
      </c>
      <c r="W109" s="90">
        <v>1283</v>
      </c>
      <c r="X109" s="90">
        <v>1283</v>
      </c>
      <c r="Y109" s="90">
        <v>1283</v>
      </c>
      <c r="Z109" s="90">
        <v>1283</v>
      </c>
    </row>
    <row r="110" spans="2:26" ht="15.75" thickBot="1" x14ac:dyDescent="0.3">
      <c r="B110" s="13" t="s">
        <v>138</v>
      </c>
      <c r="C110" s="14">
        <f>C111+C112+C113+C114+C115+C116</f>
        <v>7090.5011109999996</v>
      </c>
      <c r="D110" s="22">
        <f t="shared" ref="D110:Z110" si="14">D111+D112+D113+D114+D115+D116</f>
        <v>7163.8856969999997</v>
      </c>
      <c r="E110" s="22">
        <f t="shared" si="14"/>
        <v>7235.043334</v>
      </c>
      <c r="F110" s="22">
        <f t="shared" si="14"/>
        <v>7227.5410320000001</v>
      </c>
      <c r="G110" s="22">
        <f t="shared" si="14"/>
        <v>7219.6594509999995</v>
      </c>
      <c r="H110" s="22">
        <f t="shared" si="14"/>
        <v>7248.6335149999995</v>
      </c>
      <c r="I110" s="22">
        <f t="shared" si="14"/>
        <v>7216.3571410000004</v>
      </c>
      <c r="J110" s="22">
        <f t="shared" si="14"/>
        <v>7183.9634239999996</v>
      </c>
      <c r="K110" s="22">
        <f t="shared" si="14"/>
        <v>7128.9172660000004</v>
      </c>
      <c r="L110" s="22">
        <f t="shared" si="14"/>
        <v>7093.7464309999996</v>
      </c>
      <c r="M110" s="22">
        <f t="shared" si="14"/>
        <v>7073.6008979999997</v>
      </c>
      <c r="N110" s="22">
        <f t="shared" si="14"/>
        <v>7065.7961059999998</v>
      </c>
      <c r="O110" s="22">
        <f t="shared" si="14"/>
        <v>7080.2436209999996</v>
      </c>
      <c r="P110" s="22">
        <f t="shared" si="14"/>
        <v>7090.678903</v>
      </c>
      <c r="Q110" s="22">
        <f t="shared" si="14"/>
        <v>7090.7186519999996</v>
      </c>
      <c r="R110" s="22">
        <f t="shared" si="14"/>
        <v>7100.1124140000002</v>
      </c>
      <c r="S110" s="22">
        <f t="shared" si="14"/>
        <v>7103.3894970000001</v>
      </c>
      <c r="T110" s="22">
        <f t="shared" si="14"/>
        <v>7090.5651250000001</v>
      </c>
      <c r="U110" s="22">
        <f t="shared" si="14"/>
        <v>7086.1242750000001</v>
      </c>
      <c r="V110" s="22">
        <f t="shared" si="14"/>
        <v>7084.0580979999995</v>
      </c>
      <c r="W110" s="22">
        <f t="shared" si="14"/>
        <v>7080.8526459999994</v>
      </c>
      <c r="X110" s="22">
        <f t="shared" si="14"/>
        <v>7062.7704240000003</v>
      </c>
      <c r="Y110" s="22">
        <f t="shared" si="14"/>
        <v>7104.3870659999993</v>
      </c>
      <c r="Z110" s="22">
        <f t="shared" si="14"/>
        <v>7158.8751709999997</v>
      </c>
    </row>
    <row r="111" spans="2:26" ht="38.25" x14ac:dyDescent="0.25">
      <c r="B111" s="15" t="s">
        <v>15</v>
      </c>
      <c r="C111" s="16">
        <v>1736.360111</v>
      </c>
      <c r="D111" s="16">
        <v>1809.7446970000001</v>
      </c>
      <c r="E111" s="16">
        <v>1880.9023340000001</v>
      </c>
      <c r="F111" s="16">
        <v>1873.400032</v>
      </c>
      <c r="G111" s="16">
        <v>1865.5184509999999</v>
      </c>
      <c r="H111" s="16">
        <v>1894.4925149999999</v>
      </c>
      <c r="I111" s="16">
        <v>1862.2161410000001</v>
      </c>
      <c r="J111" s="16">
        <v>1829.822424</v>
      </c>
      <c r="K111" s="16">
        <v>1774.7762660000001</v>
      </c>
      <c r="L111" s="16">
        <v>1739.605431</v>
      </c>
      <c r="M111" s="16">
        <v>1719.4598980000001</v>
      </c>
      <c r="N111" s="16">
        <v>1711.6551059999999</v>
      </c>
      <c r="O111" s="16">
        <v>1726.102621</v>
      </c>
      <c r="P111" s="16">
        <v>1736.5379029999999</v>
      </c>
      <c r="Q111" s="16">
        <v>1736.5776519999999</v>
      </c>
      <c r="R111" s="16">
        <v>1745.9714140000001</v>
      </c>
      <c r="S111" s="16">
        <v>1749.248497</v>
      </c>
      <c r="T111" s="16">
        <v>1736.424125</v>
      </c>
      <c r="U111" s="16">
        <v>1731.983275</v>
      </c>
      <c r="V111" s="16">
        <v>1729.9170979999999</v>
      </c>
      <c r="W111" s="16">
        <v>1726.711646</v>
      </c>
      <c r="X111" s="16">
        <v>1708.629424</v>
      </c>
      <c r="Y111" s="16">
        <v>1750.2460659999999</v>
      </c>
      <c r="Z111" s="16">
        <v>1804.7341710000001</v>
      </c>
    </row>
    <row r="112" spans="2:26" ht="38.25" x14ac:dyDescent="0.25">
      <c r="B112" s="15" t="s">
        <v>16</v>
      </c>
      <c r="C112" s="16">
        <v>41.61</v>
      </c>
      <c r="D112" s="16">
        <v>41.61</v>
      </c>
      <c r="E112" s="16">
        <v>41.61</v>
      </c>
      <c r="F112" s="16">
        <v>41.61</v>
      </c>
      <c r="G112" s="16">
        <v>41.61</v>
      </c>
      <c r="H112" s="16">
        <v>41.61</v>
      </c>
      <c r="I112" s="16">
        <v>41.61</v>
      </c>
      <c r="J112" s="16">
        <v>41.61</v>
      </c>
      <c r="K112" s="16">
        <v>41.61</v>
      </c>
      <c r="L112" s="16">
        <v>41.61</v>
      </c>
      <c r="M112" s="16">
        <v>41.61</v>
      </c>
      <c r="N112" s="16">
        <v>41.61</v>
      </c>
      <c r="O112" s="16">
        <v>41.61</v>
      </c>
      <c r="P112" s="16">
        <v>41.61</v>
      </c>
      <c r="Q112" s="16">
        <v>41.61</v>
      </c>
      <c r="R112" s="16">
        <v>41.61</v>
      </c>
      <c r="S112" s="16">
        <v>41.61</v>
      </c>
      <c r="T112" s="16">
        <v>41.61</v>
      </c>
      <c r="U112" s="16">
        <v>41.61</v>
      </c>
      <c r="V112" s="16">
        <v>41.61</v>
      </c>
      <c r="W112" s="16">
        <v>41.61</v>
      </c>
      <c r="X112" s="16">
        <v>41.61</v>
      </c>
      <c r="Y112" s="16">
        <v>41.61</v>
      </c>
      <c r="Z112" s="16">
        <v>41.61</v>
      </c>
    </row>
    <row r="113" spans="2:26" x14ac:dyDescent="0.25">
      <c r="B113" s="15" t="s">
        <v>17</v>
      </c>
      <c r="C113" s="16">
        <v>3319.55</v>
      </c>
      <c r="D113" s="16">
        <v>3319.55</v>
      </c>
      <c r="E113" s="16">
        <v>3319.55</v>
      </c>
      <c r="F113" s="16">
        <v>3319.55</v>
      </c>
      <c r="G113" s="16">
        <v>3319.55</v>
      </c>
      <c r="H113" s="16">
        <v>3319.55</v>
      </c>
      <c r="I113" s="16">
        <v>3319.55</v>
      </c>
      <c r="J113" s="16">
        <v>3319.55</v>
      </c>
      <c r="K113" s="16">
        <v>3319.55</v>
      </c>
      <c r="L113" s="16">
        <v>3319.55</v>
      </c>
      <c r="M113" s="16">
        <v>3319.55</v>
      </c>
      <c r="N113" s="16">
        <v>3319.55</v>
      </c>
      <c r="O113" s="16">
        <v>3319.55</v>
      </c>
      <c r="P113" s="16">
        <v>3319.55</v>
      </c>
      <c r="Q113" s="16">
        <v>3319.55</v>
      </c>
      <c r="R113" s="16">
        <v>3319.55</v>
      </c>
      <c r="S113" s="16">
        <v>3319.55</v>
      </c>
      <c r="T113" s="16">
        <v>3319.55</v>
      </c>
      <c r="U113" s="16">
        <v>3319.55</v>
      </c>
      <c r="V113" s="16">
        <v>3319.55</v>
      </c>
      <c r="W113" s="16">
        <v>3319.55</v>
      </c>
      <c r="X113" s="16">
        <v>3319.55</v>
      </c>
      <c r="Y113" s="16">
        <v>3319.55</v>
      </c>
      <c r="Z113" s="16">
        <v>3319.55</v>
      </c>
    </row>
    <row r="114" spans="2:26" x14ac:dyDescent="0.25">
      <c r="B114" s="15" t="s">
        <v>18</v>
      </c>
      <c r="C114" s="16">
        <v>705.17</v>
      </c>
      <c r="D114" s="16">
        <v>705.17</v>
      </c>
      <c r="E114" s="16">
        <v>705.17</v>
      </c>
      <c r="F114" s="16">
        <v>705.17</v>
      </c>
      <c r="G114" s="16">
        <v>705.17</v>
      </c>
      <c r="H114" s="16">
        <v>705.17</v>
      </c>
      <c r="I114" s="16">
        <v>705.17</v>
      </c>
      <c r="J114" s="16">
        <v>705.17</v>
      </c>
      <c r="K114" s="16">
        <v>705.17</v>
      </c>
      <c r="L114" s="16">
        <v>705.17</v>
      </c>
      <c r="M114" s="16">
        <v>705.17</v>
      </c>
      <c r="N114" s="16">
        <v>705.17</v>
      </c>
      <c r="O114" s="16">
        <v>705.17</v>
      </c>
      <c r="P114" s="16">
        <v>705.17</v>
      </c>
      <c r="Q114" s="16">
        <v>705.17</v>
      </c>
      <c r="R114" s="16">
        <v>705.17</v>
      </c>
      <c r="S114" s="16">
        <v>705.17</v>
      </c>
      <c r="T114" s="16">
        <v>705.17</v>
      </c>
      <c r="U114" s="16">
        <v>705.17</v>
      </c>
      <c r="V114" s="16">
        <v>705.17</v>
      </c>
      <c r="W114" s="16">
        <v>705.17</v>
      </c>
      <c r="X114" s="16">
        <v>705.17</v>
      </c>
      <c r="Y114" s="16">
        <v>705.17</v>
      </c>
      <c r="Z114" s="16">
        <v>705.17</v>
      </c>
    </row>
    <row r="115" spans="2:26" ht="15.75" thickBot="1" x14ac:dyDescent="0.3">
      <c r="B115" s="15" t="s">
        <v>19</v>
      </c>
      <c r="C115" s="16">
        <v>4.8109999999999999</v>
      </c>
      <c r="D115" s="16">
        <v>4.8109999999999999</v>
      </c>
      <c r="E115" s="16">
        <v>4.8109999999999999</v>
      </c>
      <c r="F115" s="16">
        <v>4.8109999999999999</v>
      </c>
      <c r="G115" s="16">
        <v>4.8109999999999999</v>
      </c>
      <c r="H115" s="16">
        <v>4.8109999999999999</v>
      </c>
      <c r="I115" s="16">
        <v>4.8109999999999999</v>
      </c>
      <c r="J115" s="16">
        <v>4.8109999999999999</v>
      </c>
      <c r="K115" s="16">
        <v>4.8109999999999999</v>
      </c>
      <c r="L115" s="16">
        <v>4.8109999999999999</v>
      </c>
      <c r="M115" s="16">
        <v>4.8109999999999999</v>
      </c>
      <c r="N115" s="16">
        <v>4.8109999999999999</v>
      </c>
      <c r="O115" s="16">
        <v>4.8109999999999999</v>
      </c>
      <c r="P115" s="16">
        <v>4.8109999999999999</v>
      </c>
      <c r="Q115" s="16">
        <v>4.8109999999999999</v>
      </c>
      <c r="R115" s="16">
        <v>4.8109999999999999</v>
      </c>
      <c r="S115" s="16">
        <v>4.8109999999999999</v>
      </c>
      <c r="T115" s="16">
        <v>4.8109999999999999</v>
      </c>
      <c r="U115" s="16">
        <v>4.8109999999999999</v>
      </c>
      <c r="V115" s="16">
        <v>4.8109999999999999</v>
      </c>
      <c r="W115" s="16">
        <v>4.8109999999999999</v>
      </c>
      <c r="X115" s="16">
        <v>4.8109999999999999</v>
      </c>
      <c r="Y115" s="16">
        <v>4.8109999999999999</v>
      </c>
      <c r="Z115" s="16">
        <v>4.8109999999999999</v>
      </c>
    </row>
    <row r="116" spans="2:26" s="91" customFormat="1" ht="23.25" thickBot="1" x14ac:dyDescent="0.25">
      <c r="B116" s="89" t="s">
        <v>177</v>
      </c>
      <c r="C116" s="90">
        <v>1283</v>
      </c>
      <c r="D116" s="90">
        <v>1283</v>
      </c>
      <c r="E116" s="90">
        <v>1283</v>
      </c>
      <c r="F116" s="90">
        <v>1283</v>
      </c>
      <c r="G116" s="90">
        <v>1283</v>
      </c>
      <c r="H116" s="90">
        <v>1283</v>
      </c>
      <c r="I116" s="90">
        <v>1283</v>
      </c>
      <c r="J116" s="90">
        <v>1283</v>
      </c>
      <c r="K116" s="90">
        <v>1283</v>
      </c>
      <c r="L116" s="90">
        <v>1283</v>
      </c>
      <c r="M116" s="90">
        <v>1283</v>
      </c>
      <c r="N116" s="90">
        <v>1283</v>
      </c>
      <c r="O116" s="90">
        <v>1283</v>
      </c>
      <c r="P116" s="90">
        <v>1283</v>
      </c>
      <c r="Q116" s="90">
        <v>1283</v>
      </c>
      <c r="R116" s="90">
        <v>1283</v>
      </c>
      <c r="S116" s="90">
        <v>1283</v>
      </c>
      <c r="T116" s="90">
        <v>1283</v>
      </c>
      <c r="U116" s="90">
        <v>1283</v>
      </c>
      <c r="V116" s="90">
        <v>1283</v>
      </c>
      <c r="W116" s="90">
        <v>1283</v>
      </c>
      <c r="X116" s="90">
        <v>1283</v>
      </c>
      <c r="Y116" s="90">
        <v>1283</v>
      </c>
      <c r="Z116" s="90">
        <v>1283</v>
      </c>
    </row>
    <row r="117" spans="2:26" ht="15.75" thickBot="1" x14ac:dyDescent="0.3">
      <c r="B117" s="13" t="s">
        <v>139</v>
      </c>
      <c r="C117" s="14">
        <f>C118+C119+C120+C121+C122+C123</f>
        <v>7134.5871520000001</v>
      </c>
      <c r="D117" s="22">
        <f t="shared" ref="D117:Z117" si="15">D118+D119+D120+D121+D122+D123</f>
        <v>7230.5605889999997</v>
      </c>
      <c r="E117" s="22">
        <f t="shared" si="15"/>
        <v>7307.6493649999993</v>
      </c>
      <c r="F117" s="22">
        <f t="shared" si="15"/>
        <v>7357.9852739999997</v>
      </c>
      <c r="G117" s="22">
        <f t="shared" si="15"/>
        <v>7372.1180960000002</v>
      </c>
      <c r="H117" s="22">
        <f t="shared" si="15"/>
        <v>7342.9918520000001</v>
      </c>
      <c r="I117" s="22">
        <f t="shared" si="15"/>
        <v>7285.3409329999995</v>
      </c>
      <c r="J117" s="22">
        <f t="shared" si="15"/>
        <v>7175.1951119999994</v>
      </c>
      <c r="K117" s="22">
        <f t="shared" si="15"/>
        <v>7050.6759320000001</v>
      </c>
      <c r="L117" s="22">
        <f t="shared" si="15"/>
        <v>6967.981151</v>
      </c>
      <c r="M117" s="22">
        <f t="shared" si="15"/>
        <v>6943.3088369999996</v>
      </c>
      <c r="N117" s="22">
        <f t="shared" si="15"/>
        <v>6927.266329</v>
      </c>
      <c r="O117" s="22">
        <f t="shared" si="15"/>
        <v>6888.5707149999998</v>
      </c>
      <c r="P117" s="22">
        <f t="shared" si="15"/>
        <v>6860.2462689999993</v>
      </c>
      <c r="Q117" s="22">
        <f t="shared" si="15"/>
        <v>6875.0014229999997</v>
      </c>
      <c r="R117" s="22">
        <f t="shared" si="15"/>
        <v>6878.1128339999996</v>
      </c>
      <c r="S117" s="22">
        <f t="shared" si="15"/>
        <v>6871.8617610000001</v>
      </c>
      <c r="T117" s="22">
        <f t="shared" si="15"/>
        <v>6876.7567760000002</v>
      </c>
      <c r="U117" s="22">
        <f t="shared" si="15"/>
        <v>6867.3043950000001</v>
      </c>
      <c r="V117" s="22">
        <f t="shared" si="15"/>
        <v>6869.9435809999995</v>
      </c>
      <c r="W117" s="22">
        <f t="shared" si="15"/>
        <v>6873.6269510000002</v>
      </c>
      <c r="X117" s="22">
        <f t="shared" si="15"/>
        <v>6882.0044509999998</v>
      </c>
      <c r="Y117" s="22">
        <f t="shared" si="15"/>
        <v>6920.3566510000001</v>
      </c>
      <c r="Z117" s="22">
        <f t="shared" si="15"/>
        <v>7005.3366499999993</v>
      </c>
    </row>
    <row r="118" spans="2:26" ht="38.25" x14ac:dyDescent="0.25">
      <c r="B118" s="15" t="s">
        <v>15</v>
      </c>
      <c r="C118" s="16">
        <v>1780.446152</v>
      </c>
      <c r="D118" s="16">
        <v>1876.4195890000001</v>
      </c>
      <c r="E118" s="16">
        <v>1953.5083649999999</v>
      </c>
      <c r="F118" s="16">
        <v>2003.844274</v>
      </c>
      <c r="G118" s="16">
        <v>2017.9770960000001</v>
      </c>
      <c r="H118" s="16">
        <v>1988.850852</v>
      </c>
      <c r="I118" s="16">
        <v>1931.1999330000001</v>
      </c>
      <c r="J118" s="16">
        <v>1821.054112</v>
      </c>
      <c r="K118" s="16">
        <v>1696.534932</v>
      </c>
      <c r="L118" s="16">
        <v>1613.8401510000001</v>
      </c>
      <c r="M118" s="16">
        <v>1589.167837</v>
      </c>
      <c r="N118" s="16">
        <v>1573.125329</v>
      </c>
      <c r="O118" s="16">
        <v>1534.429715</v>
      </c>
      <c r="P118" s="16">
        <v>1506.1052689999999</v>
      </c>
      <c r="Q118" s="16">
        <v>1520.8604230000001</v>
      </c>
      <c r="R118" s="16">
        <v>1523.9718339999999</v>
      </c>
      <c r="S118" s="16">
        <v>1517.720761</v>
      </c>
      <c r="T118" s="16">
        <v>1522.6157760000001</v>
      </c>
      <c r="U118" s="16">
        <v>1513.163395</v>
      </c>
      <c r="V118" s="16">
        <v>1515.8025809999999</v>
      </c>
      <c r="W118" s="16">
        <v>1519.4859510000001</v>
      </c>
      <c r="X118" s="16">
        <v>1527.8634509999999</v>
      </c>
      <c r="Y118" s="16">
        <v>1566.215651</v>
      </c>
      <c r="Z118" s="16">
        <v>1651.1956499999999</v>
      </c>
    </row>
    <row r="119" spans="2:26" ht="38.25" x14ac:dyDescent="0.25">
      <c r="B119" s="15" t="s">
        <v>16</v>
      </c>
      <c r="C119" s="16">
        <v>41.61</v>
      </c>
      <c r="D119" s="16">
        <v>41.61</v>
      </c>
      <c r="E119" s="16">
        <v>41.61</v>
      </c>
      <c r="F119" s="16">
        <v>41.61</v>
      </c>
      <c r="G119" s="16">
        <v>41.61</v>
      </c>
      <c r="H119" s="16">
        <v>41.61</v>
      </c>
      <c r="I119" s="16">
        <v>41.61</v>
      </c>
      <c r="J119" s="16">
        <v>41.61</v>
      </c>
      <c r="K119" s="16">
        <v>41.61</v>
      </c>
      <c r="L119" s="16">
        <v>41.61</v>
      </c>
      <c r="M119" s="16">
        <v>41.61</v>
      </c>
      <c r="N119" s="16">
        <v>41.61</v>
      </c>
      <c r="O119" s="16">
        <v>41.61</v>
      </c>
      <c r="P119" s="16">
        <v>41.61</v>
      </c>
      <c r="Q119" s="16">
        <v>41.61</v>
      </c>
      <c r="R119" s="16">
        <v>41.61</v>
      </c>
      <c r="S119" s="16">
        <v>41.61</v>
      </c>
      <c r="T119" s="16">
        <v>41.61</v>
      </c>
      <c r="U119" s="16">
        <v>41.61</v>
      </c>
      <c r="V119" s="16">
        <v>41.61</v>
      </c>
      <c r="W119" s="16">
        <v>41.61</v>
      </c>
      <c r="X119" s="16">
        <v>41.61</v>
      </c>
      <c r="Y119" s="16">
        <v>41.61</v>
      </c>
      <c r="Z119" s="16">
        <v>41.61</v>
      </c>
    </row>
    <row r="120" spans="2:26" x14ac:dyDescent="0.25">
      <c r="B120" s="15" t="s">
        <v>17</v>
      </c>
      <c r="C120" s="16">
        <v>3319.55</v>
      </c>
      <c r="D120" s="16">
        <v>3319.55</v>
      </c>
      <c r="E120" s="16">
        <v>3319.55</v>
      </c>
      <c r="F120" s="16">
        <v>3319.55</v>
      </c>
      <c r="G120" s="16">
        <v>3319.55</v>
      </c>
      <c r="H120" s="16">
        <v>3319.55</v>
      </c>
      <c r="I120" s="16">
        <v>3319.55</v>
      </c>
      <c r="J120" s="16">
        <v>3319.55</v>
      </c>
      <c r="K120" s="16">
        <v>3319.55</v>
      </c>
      <c r="L120" s="16">
        <v>3319.55</v>
      </c>
      <c r="M120" s="16">
        <v>3319.55</v>
      </c>
      <c r="N120" s="16">
        <v>3319.55</v>
      </c>
      <c r="O120" s="16">
        <v>3319.55</v>
      </c>
      <c r="P120" s="16">
        <v>3319.55</v>
      </c>
      <c r="Q120" s="16">
        <v>3319.55</v>
      </c>
      <c r="R120" s="16">
        <v>3319.55</v>
      </c>
      <c r="S120" s="16">
        <v>3319.55</v>
      </c>
      <c r="T120" s="16">
        <v>3319.55</v>
      </c>
      <c r="U120" s="16">
        <v>3319.55</v>
      </c>
      <c r="V120" s="16">
        <v>3319.55</v>
      </c>
      <c r="W120" s="16">
        <v>3319.55</v>
      </c>
      <c r="X120" s="16">
        <v>3319.55</v>
      </c>
      <c r="Y120" s="16">
        <v>3319.55</v>
      </c>
      <c r="Z120" s="16">
        <v>3319.55</v>
      </c>
    </row>
    <row r="121" spans="2:26" x14ac:dyDescent="0.25">
      <c r="B121" s="15" t="s">
        <v>18</v>
      </c>
      <c r="C121" s="16">
        <v>705.17</v>
      </c>
      <c r="D121" s="16">
        <v>705.17</v>
      </c>
      <c r="E121" s="16">
        <v>705.17</v>
      </c>
      <c r="F121" s="16">
        <v>705.17</v>
      </c>
      <c r="G121" s="16">
        <v>705.17</v>
      </c>
      <c r="H121" s="16">
        <v>705.17</v>
      </c>
      <c r="I121" s="16">
        <v>705.17</v>
      </c>
      <c r="J121" s="16">
        <v>705.17</v>
      </c>
      <c r="K121" s="16">
        <v>705.17</v>
      </c>
      <c r="L121" s="16">
        <v>705.17</v>
      </c>
      <c r="M121" s="16">
        <v>705.17</v>
      </c>
      <c r="N121" s="16">
        <v>705.17</v>
      </c>
      <c r="O121" s="16">
        <v>705.17</v>
      </c>
      <c r="P121" s="16">
        <v>705.17</v>
      </c>
      <c r="Q121" s="16">
        <v>705.17</v>
      </c>
      <c r="R121" s="16">
        <v>705.17</v>
      </c>
      <c r="S121" s="16">
        <v>705.17</v>
      </c>
      <c r="T121" s="16">
        <v>705.17</v>
      </c>
      <c r="U121" s="16">
        <v>705.17</v>
      </c>
      <c r="V121" s="16">
        <v>705.17</v>
      </c>
      <c r="W121" s="16">
        <v>705.17</v>
      </c>
      <c r="X121" s="16">
        <v>705.17</v>
      </c>
      <c r="Y121" s="16">
        <v>705.17</v>
      </c>
      <c r="Z121" s="16">
        <v>705.17</v>
      </c>
    </row>
    <row r="122" spans="2:26" ht="15.75" thickBot="1" x14ac:dyDescent="0.3">
      <c r="B122" s="15" t="s">
        <v>19</v>
      </c>
      <c r="C122" s="16">
        <v>4.8109999999999999</v>
      </c>
      <c r="D122" s="16">
        <v>4.8109999999999999</v>
      </c>
      <c r="E122" s="16">
        <v>4.8109999999999999</v>
      </c>
      <c r="F122" s="16">
        <v>4.8109999999999999</v>
      </c>
      <c r="G122" s="16">
        <v>4.8109999999999999</v>
      </c>
      <c r="H122" s="16">
        <v>4.8109999999999999</v>
      </c>
      <c r="I122" s="16">
        <v>4.8109999999999999</v>
      </c>
      <c r="J122" s="16">
        <v>4.8109999999999999</v>
      </c>
      <c r="K122" s="16">
        <v>4.8109999999999999</v>
      </c>
      <c r="L122" s="16">
        <v>4.8109999999999999</v>
      </c>
      <c r="M122" s="16">
        <v>4.8109999999999999</v>
      </c>
      <c r="N122" s="16">
        <v>4.8109999999999999</v>
      </c>
      <c r="O122" s="16">
        <v>4.8109999999999999</v>
      </c>
      <c r="P122" s="16">
        <v>4.8109999999999999</v>
      </c>
      <c r="Q122" s="16">
        <v>4.8109999999999999</v>
      </c>
      <c r="R122" s="16">
        <v>4.8109999999999999</v>
      </c>
      <c r="S122" s="16">
        <v>4.8109999999999999</v>
      </c>
      <c r="T122" s="16">
        <v>4.8109999999999999</v>
      </c>
      <c r="U122" s="16">
        <v>4.8109999999999999</v>
      </c>
      <c r="V122" s="16">
        <v>4.8109999999999999</v>
      </c>
      <c r="W122" s="16">
        <v>4.8109999999999999</v>
      </c>
      <c r="X122" s="16">
        <v>4.8109999999999999</v>
      </c>
      <c r="Y122" s="16">
        <v>4.8109999999999999</v>
      </c>
      <c r="Z122" s="16">
        <v>4.8109999999999999</v>
      </c>
    </row>
    <row r="123" spans="2:26" s="91" customFormat="1" ht="23.25" thickBot="1" x14ac:dyDescent="0.25">
      <c r="B123" s="89" t="s">
        <v>177</v>
      </c>
      <c r="C123" s="90">
        <v>1283</v>
      </c>
      <c r="D123" s="90">
        <v>1283</v>
      </c>
      <c r="E123" s="90">
        <v>1283</v>
      </c>
      <c r="F123" s="90">
        <v>1283</v>
      </c>
      <c r="G123" s="90">
        <v>1283</v>
      </c>
      <c r="H123" s="90">
        <v>1283</v>
      </c>
      <c r="I123" s="90">
        <v>1283</v>
      </c>
      <c r="J123" s="90">
        <v>1283</v>
      </c>
      <c r="K123" s="90">
        <v>1283</v>
      </c>
      <c r="L123" s="90">
        <v>1283</v>
      </c>
      <c r="M123" s="90">
        <v>1283</v>
      </c>
      <c r="N123" s="90">
        <v>1283</v>
      </c>
      <c r="O123" s="90">
        <v>1283</v>
      </c>
      <c r="P123" s="90">
        <v>1283</v>
      </c>
      <c r="Q123" s="90">
        <v>1283</v>
      </c>
      <c r="R123" s="90">
        <v>1283</v>
      </c>
      <c r="S123" s="90">
        <v>1283</v>
      </c>
      <c r="T123" s="90">
        <v>1283</v>
      </c>
      <c r="U123" s="90">
        <v>1283</v>
      </c>
      <c r="V123" s="90">
        <v>1283</v>
      </c>
      <c r="W123" s="90">
        <v>1283</v>
      </c>
      <c r="X123" s="90">
        <v>1283</v>
      </c>
      <c r="Y123" s="90">
        <v>1283</v>
      </c>
      <c r="Z123" s="90">
        <v>1283</v>
      </c>
    </row>
    <row r="124" spans="2:26" ht="15.75" thickBot="1" x14ac:dyDescent="0.3">
      <c r="B124" s="13" t="s">
        <v>140</v>
      </c>
      <c r="C124" s="14">
        <f>C125+C126+C127+C128+C129+C130</f>
        <v>7165.3210069999996</v>
      </c>
      <c r="D124" s="22">
        <f t="shared" ref="D124:Z124" si="16">D125+D126+D127+D128+D129+D130</f>
        <v>7271.39455</v>
      </c>
      <c r="E124" s="22">
        <f t="shared" si="16"/>
        <v>7264.7697229999994</v>
      </c>
      <c r="F124" s="22">
        <f t="shared" si="16"/>
        <v>7230.1507799999999</v>
      </c>
      <c r="G124" s="22">
        <f t="shared" si="16"/>
        <v>7225.822459</v>
      </c>
      <c r="H124" s="22">
        <f t="shared" si="16"/>
        <v>7248.08788</v>
      </c>
      <c r="I124" s="22">
        <f t="shared" si="16"/>
        <v>7246.7266529999997</v>
      </c>
      <c r="J124" s="22">
        <f t="shared" si="16"/>
        <v>7141.3984629999995</v>
      </c>
      <c r="K124" s="22">
        <f t="shared" si="16"/>
        <v>7044.2799830000004</v>
      </c>
      <c r="L124" s="22">
        <f t="shared" si="16"/>
        <v>6999.6293399999995</v>
      </c>
      <c r="M124" s="22">
        <f t="shared" si="16"/>
        <v>6931.1344209999997</v>
      </c>
      <c r="N124" s="22">
        <f t="shared" si="16"/>
        <v>6912.7484699999995</v>
      </c>
      <c r="O124" s="22">
        <f t="shared" si="16"/>
        <v>6918.1992769999997</v>
      </c>
      <c r="P124" s="22">
        <f t="shared" si="16"/>
        <v>6902.3758379999999</v>
      </c>
      <c r="Q124" s="22">
        <f t="shared" si="16"/>
        <v>6902.4918629999993</v>
      </c>
      <c r="R124" s="22">
        <f t="shared" si="16"/>
        <v>6908.0331139999998</v>
      </c>
      <c r="S124" s="22">
        <f t="shared" si="16"/>
        <v>6915.7592629999999</v>
      </c>
      <c r="T124" s="22">
        <f t="shared" si="16"/>
        <v>6925.1042189999998</v>
      </c>
      <c r="U124" s="22">
        <f t="shared" si="16"/>
        <v>6916.1348239999998</v>
      </c>
      <c r="V124" s="22">
        <f t="shared" si="16"/>
        <v>6928.5881589999999</v>
      </c>
      <c r="W124" s="22">
        <f t="shared" si="16"/>
        <v>6936.8011800000004</v>
      </c>
      <c r="X124" s="22">
        <f t="shared" si="16"/>
        <v>6903.4832230000002</v>
      </c>
      <c r="Y124" s="22">
        <f t="shared" si="16"/>
        <v>6955.1962889999995</v>
      </c>
      <c r="Z124" s="22">
        <f t="shared" si="16"/>
        <v>7029.96515</v>
      </c>
    </row>
    <row r="125" spans="2:26" ht="38.25" x14ac:dyDescent="0.25">
      <c r="B125" s="15" t="s">
        <v>15</v>
      </c>
      <c r="C125" s="16">
        <v>1811.1800069999999</v>
      </c>
      <c r="D125" s="16">
        <v>1917.2535499999999</v>
      </c>
      <c r="E125" s="16">
        <v>1910.628723</v>
      </c>
      <c r="F125" s="16">
        <v>1876.0097800000001</v>
      </c>
      <c r="G125" s="16">
        <v>1871.6814589999999</v>
      </c>
      <c r="H125" s="16">
        <v>1893.94688</v>
      </c>
      <c r="I125" s="16">
        <v>1892.5856530000001</v>
      </c>
      <c r="J125" s="16">
        <v>1787.2574629999999</v>
      </c>
      <c r="K125" s="16">
        <v>1690.1389830000001</v>
      </c>
      <c r="L125" s="16">
        <v>1645.4883400000001</v>
      </c>
      <c r="M125" s="16">
        <v>1576.9934209999999</v>
      </c>
      <c r="N125" s="16">
        <v>1558.6074699999999</v>
      </c>
      <c r="O125" s="16">
        <v>1564.0582770000001</v>
      </c>
      <c r="P125" s="16">
        <v>1548.2348380000001</v>
      </c>
      <c r="Q125" s="16">
        <v>1548.3508629999999</v>
      </c>
      <c r="R125" s="16">
        <v>1553.892114</v>
      </c>
      <c r="S125" s="16">
        <v>1561.6182630000001</v>
      </c>
      <c r="T125" s="16">
        <v>1570.963219</v>
      </c>
      <c r="U125" s="16">
        <v>1561.9938239999999</v>
      </c>
      <c r="V125" s="16">
        <v>1574.4471590000001</v>
      </c>
      <c r="W125" s="16">
        <v>1582.6601800000001</v>
      </c>
      <c r="X125" s="16">
        <v>1549.3422230000001</v>
      </c>
      <c r="Y125" s="16">
        <v>1601.0552889999999</v>
      </c>
      <c r="Z125" s="16">
        <v>1675.8241499999999</v>
      </c>
    </row>
    <row r="126" spans="2:26" ht="38.25" x14ac:dyDescent="0.25">
      <c r="B126" s="15" t="s">
        <v>16</v>
      </c>
      <c r="C126" s="16">
        <v>41.61</v>
      </c>
      <c r="D126" s="16">
        <v>41.61</v>
      </c>
      <c r="E126" s="16">
        <v>41.61</v>
      </c>
      <c r="F126" s="16">
        <v>41.61</v>
      </c>
      <c r="G126" s="16">
        <v>41.61</v>
      </c>
      <c r="H126" s="16">
        <v>41.61</v>
      </c>
      <c r="I126" s="16">
        <v>41.61</v>
      </c>
      <c r="J126" s="16">
        <v>41.61</v>
      </c>
      <c r="K126" s="16">
        <v>41.61</v>
      </c>
      <c r="L126" s="16">
        <v>41.61</v>
      </c>
      <c r="M126" s="16">
        <v>41.61</v>
      </c>
      <c r="N126" s="16">
        <v>41.61</v>
      </c>
      <c r="O126" s="16">
        <v>41.61</v>
      </c>
      <c r="P126" s="16">
        <v>41.61</v>
      </c>
      <c r="Q126" s="16">
        <v>41.61</v>
      </c>
      <c r="R126" s="16">
        <v>41.61</v>
      </c>
      <c r="S126" s="16">
        <v>41.61</v>
      </c>
      <c r="T126" s="16">
        <v>41.61</v>
      </c>
      <c r="U126" s="16">
        <v>41.61</v>
      </c>
      <c r="V126" s="16">
        <v>41.61</v>
      </c>
      <c r="W126" s="16">
        <v>41.61</v>
      </c>
      <c r="X126" s="16">
        <v>41.61</v>
      </c>
      <c r="Y126" s="16">
        <v>41.61</v>
      </c>
      <c r="Z126" s="16">
        <v>41.61</v>
      </c>
    </row>
    <row r="127" spans="2:26" x14ac:dyDescent="0.25">
      <c r="B127" s="15" t="s">
        <v>17</v>
      </c>
      <c r="C127" s="16">
        <v>3319.55</v>
      </c>
      <c r="D127" s="16">
        <v>3319.55</v>
      </c>
      <c r="E127" s="16">
        <v>3319.55</v>
      </c>
      <c r="F127" s="16">
        <v>3319.55</v>
      </c>
      <c r="G127" s="16">
        <v>3319.55</v>
      </c>
      <c r="H127" s="16">
        <v>3319.55</v>
      </c>
      <c r="I127" s="16">
        <v>3319.55</v>
      </c>
      <c r="J127" s="16">
        <v>3319.55</v>
      </c>
      <c r="K127" s="16">
        <v>3319.55</v>
      </c>
      <c r="L127" s="16">
        <v>3319.55</v>
      </c>
      <c r="M127" s="16">
        <v>3319.55</v>
      </c>
      <c r="N127" s="16">
        <v>3319.55</v>
      </c>
      <c r="O127" s="16">
        <v>3319.55</v>
      </c>
      <c r="P127" s="16">
        <v>3319.55</v>
      </c>
      <c r="Q127" s="16">
        <v>3319.55</v>
      </c>
      <c r="R127" s="16">
        <v>3319.55</v>
      </c>
      <c r="S127" s="16">
        <v>3319.55</v>
      </c>
      <c r="T127" s="16">
        <v>3319.55</v>
      </c>
      <c r="U127" s="16">
        <v>3319.55</v>
      </c>
      <c r="V127" s="16">
        <v>3319.55</v>
      </c>
      <c r="W127" s="16">
        <v>3319.55</v>
      </c>
      <c r="X127" s="16">
        <v>3319.55</v>
      </c>
      <c r="Y127" s="16">
        <v>3319.55</v>
      </c>
      <c r="Z127" s="16">
        <v>3319.55</v>
      </c>
    </row>
    <row r="128" spans="2:26" x14ac:dyDescent="0.25">
      <c r="B128" s="15" t="s">
        <v>18</v>
      </c>
      <c r="C128" s="16">
        <v>705.17</v>
      </c>
      <c r="D128" s="16">
        <v>705.17</v>
      </c>
      <c r="E128" s="16">
        <v>705.17</v>
      </c>
      <c r="F128" s="16">
        <v>705.17</v>
      </c>
      <c r="G128" s="16">
        <v>705.17</v>
      </c>
      <c r="H128" s="16">
        <v>705.17</v>
      </c>
      <c r="I128" s="16">
        <v>705.17</v>
      </c>
      <c r="J128" s="16">
        <v>705.17</v>
      </c>
      <c r="K128" s="16">
        <v>705.17</v>
      </c>
      <c r="L128" s="16">
        <v>705.17</v>
      </c>
      <c r="M128" s="16">
        <v>705.17</v>
      </c>
      <c r="N128" s="16">
        <v>705.17</v>
      </c>
      <c r="O128" s="16">
        <v>705.17</v>
      </c>
      <c r="P128" s="16">
        <v>705.17</v>
      </c>
      <c r="Q128" s="16">
        <v>705.17</v>
      </c>
      <c r="R128" s="16">
        <v>705.17</v>
      </c>
      <c r="S128" s="16">
        <v>705.17</v>
      </c>
      <c r="T128" s="16">
        <v>705.17</v>
      </c>
      <c r="U128" s="16">
        <v>705.17</v>
      </c>
      <c r="V128" s="16">
        <v>705.17</v>
      </c>
      <c r="W128" s="16">
        <v>705.17</v>
      </c>
      <c r="X128" s="16">
        <v>705.17</v>
      </c>
      <c r="Y128" s="16">
        <v>705.17</v>
      </c>
      <c r="Z128" s="16">
        <v>705.17</v>
      </c>
    </row>
    <row r="129" spans="2:26" ht="15.75" thickBot="1" x14ac:dyDescent="0.3">
      <c r="B129" s="15" t="s">
        <v>19</v>
      </c>
      <c r="C129" s="16">
        <v>4.8109999999999999</v>
      </c>
      <c r="D129" s="16">
        <v>4.8109999999999999</v>
      </c>
      <c r="E129" s="16">
        <v>4.8109999999999999</v>
      </c>
      <c r="F129" s="16">
        <v>4.8109999999999999</v>
      </c>
      <c r="G129" s="16">
        <v>4.8109999999999999</v>
      </c>
      <c r="H129" s="16">
        <v>4.8109999999999999</v>
      </c>
      <c r="I129" s="16">
        <v>4.8109999999999999</v>
      </c>
      <c r="J129" s="16">
        <v>4.8109999999999999</v>
      </c>
      <c r="K129" s="16">
        <v>4.8109999999999999</v>
      </c>
      <c r="L129" s="16">
        <v>4.8109999999999999</v>
      </c>
      <c r="M129" s="16">
        <v>4.8109999999999999</v>
      </c>
      <c r="N129" s="16">
        <v>4.8109999999999999</v>
      </c>
      <c r="O129" s="16">
        <v>4.8109999999999999</v>
      </c>
      <c r="P129" s="16">
        <v>4.8109999999999999</v>
      </c>
      <c r="Q129" s="16">
        <v>4.8109999999999999</v>
      </c>
      <c r="R129" s="16">
        <v>4.8109999999999999</v>
      </c>
      <c r="S129" s="16">
        <v>4.8109999999999999</v>
      </c>
      <c r="T129" s="16">
        <v>4.8109999999999999</v>
      </c>
      <c r="U129" s="16">
        <v>4.8109999999999999</v>
      </c>
      <c r="V129" s="16">
        <v>4.8109999999999999</v>
      </c>
      <c r="W129" s="16">
        <v>4.8109999999999999</v>
      </c>
      <c r="X129" s="16">
        <v>4.8109999999999999</v>
      </c>
      <c r="Y129" s="16">
        <v>4.8109999999999999</v>
      </c>
      <c r="Z129" s="16">
        <v>4.8109999999999999</v>
      </c>
    </row>
    <row r="130" spans="2:26" s="91" customFormat="1" ht="23.25" thickBot="1" x14ac:dyDescent="0.25">
      <c r="B130" s="89" t="s">
        <v>177</v>
      </c>
      <c r="C130" s="90">
        <v>1283</v>
      </c>
      <c r="D130" s="90">
        <v>1283</v>
      </c>
      <c r="E130" s="90">
        <v>1283</v>
      </c>
      <c r="F130" s="90">
        <v>1283</v>
      </c>
      <c r="G130" s="90">
        <v>1283</v>
      </c>
      <c r="H130" s="90">
        <v>1283</v>
      </c>
      <c r="I130" s="90">
        <v>1283</v>
      </c>
      <c r="J130" s="90">
        <v>1283</v>
      </c>
      <c r="K130" s="90">
        <v>1283</v>
      </c>
      <c r="L130" s="90">
        <v>1283</v>
      </c>
      <c r="M130" s="90">
        <v>1283</v>
      </c>
      <c r="N130" s="90">
        <v>1283</v>
      </c>
      <c r="O130" s="90">
        <v>1283</v>
      </c>
      <c r="P130" s="90">
        <v>1283</v>
      </c>
      <c r="Q130" s="90">
        <v>1283</v>
      </c>
      <c r="R130" s="90">
        <v>1283</v>
      </c>
      <c r="S130" s="90">
        <v>1283</v>
      </c>
      <c r="T130" s="90">
        <v>1283</v>
      </c>
      <c r="U130" s="90">
        <v>1283</v>
      </c>
      <c r="V130" s="90">
        <v>1283</v>
      </c>
      <c r="W130" s="90">
        <v>1283</v>
      </c>
      <c r="X130" s="90">
        <v>1283</v>
      </c>
      <c r="Y130" s="90">
        <v>1283</v>
      </c>
      <c r="Z130" s="90">
        <v>1283</v>
      </c>
    </row>
    <row r="131" spans="2:26" ht="15.75" thickBot="1" x14ac:dyDescent="0.3">
      <c r="B131" s="13" t="s">
        <v>141</v>
      </c>
      <c r="C131" s="14">
        <f>C132+C133+C134+C135+C136+C137</f>
        <v>7291.5791090000002</v>
      </c>
      <c r="D131" s="22">
        <f t="shared" ref="D131:Z131" si="17">D132+D133+D134+D135+D136+D137</f>
        <v>7362.9320829999997</v>
      </c>
      <c r="E131" s="22">
        <f t="shared" si="17"/>
        <v>7428.6257900000001</v>
      </c>
      <c r="F131" s="22">
        <f t="shared" si="17"/>
        <v>7449.1707249999999</v>
      </c>
      <c r="G131" s="22">
        <f t="shared" si="17"/>
        <v>7448.6571450000001</v>
      </c>
      <c r="H131" s="22">
        <f t="shared" si="17"/>
        <v>7444.8418920000004</v>
      </c>
      <c r="I131" s="22">
        <f t="shared" si="17"/>
        <v>7407.1143599999996</v>
      </c>
      <c r="J131" s="22">
        <f t="shared" si="17"/>
        <v>7233.3245360000001</v>
      </c>
      <c r="K131" s="22">
        <f t="shared" si="17"/>
        <v>7143.5242429999998</v>
      </c>
      <c r="L131" s="22">
        <f t="shared" si="17"/>
        <v>7086.2031470000002</v>
      </c>
      <c r="M131" s="22">
        <f t="shared" si="17"/>
        <v>7031.8033359999999</v>
      </c>
      <c r="N131" s="22">
        <f t="shared" si="17"/>
        <v>7019.2237129999994</v>
      </c>
      <c r="O131" s="22">
        <f t="shared" si="17"/>
        <v>7006.5351809999993</v>
      </c>
      <c r="P131" s="22">
        <f t="shared" si="17"/>
        <v>6992.8387569999995</v>
      </c>
      <c r="Q131" s="22">
        <f t="shared" si="17"/>
        <v>6992.4754560000001</v>
      </c>
      <c r="R131" s="22">
        <f t="shared" si="17"/>
        <v>6991.0215200000002</v>
      </c>
      <c r="S131" s="22">
        <f t="shared" si="17"/>
        <v>7024.8838070000002</v>
      </c>
      <c r="T131" s="22">
        <f t="shared" si="17"/>
        <v>7031.6179119999997</v>
      </c>
      <c r="U131" s="22">
        <f t="shared" si="17"/>
        <v>7052.1886260000001</v>
      </c>
      <c r="V131" s="22">
        <f t="shared" si="17"/>
        <v>7073.1606750000001</v>
      </c>
      <c r="W131" s="22">
        <f t="shared" si="17"/>
        <v>7077.8957570000002</v>
      </c>
      <c r="X131" s="22">
        <f t="shared" si="17"/>
        <v>7040.5134459999999</v>
      </c>
      <c r="Y131" s="22">
        <f t="shared" si="17"/>
        <v>7084.6053879999999</v>
      </c>
      <c r="Z131" s="22">
        <f t="shared" si="17"/>
        <v>7170.7047430000002</v>
      </c>
    </row>
    <row r="132" spans="2:26" ht="38.25" x14ac:dyDescent="0.25">
      <c r="B132" s="15" t="s">
        <v>15</v>
      </c>
      <c r="C132" s="16">
        <v>1937.4381089999999</v>
      </c>
      <c r="D132" s="16">
        <v>2008.7910830000001</v>
      </c>
      <c r="E132" s="16">
        <v>2074.48479</v>
      </c>
      <c r="F132" s="16">
        <v>2095.0297249999999</v>
      </c>
      <c r="G132" s="16">
        <v>2094.5161450000001</v>
      </c>
      <c r="H132" s="16">
        <v>2090.7008919999998</v>
      </c>
      <c r="I132" s="16">
        <v>2052.97336</v>
      </c>
      <c r="J132" s="16">
        <v>1879.183536</v>
      </c>
      <c r="K132" s="16">
        <v>1789.383243</v>
      </c>
      <c r="L132" s="16">
        <v>1732.0621470000001</v>
      </c>
      <c r="M132" s="16">
        <v>1677.6623360000001</v>
      </c>
      <c r="N132" s="16">
        <v>1665.082713</v>
      </c>
      <c r="O132" s="16">
        <v>1652.3941809999999</v>
      </c>
      <c r="P132" s="16">
        <v>1638.6977569999999</v>
      </c>
      <c r="Q132" s="16">
        <v>1638.334456</v>
      </c>
      <c r="R132" s="16">
        <v>1636.8805199999999</v>
      </c>
      <c r="S132" s="16">
        <v>1670.7428070000001</v>
      </c>
      <c r="T132" s="16">
        <v>1677.4769120000001</v>
      </c>
      <c r="U132" s="16">
        <v>1698.047626</v>
      </c>
      <c r="V132" s="16">
        <v>1719.019675</v>
      </c>
      <c r="W132" s="16">
        <v>1723.7547569999999</v>
      </c>
      <c r="X132" s="16">
        <v>1686.3724460000001</v>
      </c>
      <c r="Y132" s="16">
        <v>1730.4643880000001</v>
      </c>
      <c r="Z132" s="16">
        <v>1816.5637429999999</v>
      </c>
    </row>
    <row r="133" spans="2:26" ht="38.25" x14ac:dyDescent="0.25">
      <c r="B133" s="15" t="s">
        <v>16</v>
      </c>
      <c r="C133" s="16">
        <v>41.61</v>
      </c>
      <c r="D133" s="16">
        <v>41.61</v>
      </c>
      <c r="E133" s="16">
        <v>41.61</v>
      </c>
      <c r="F133" s="16">
        <v>41.61</v>
      </c>
      <c r="G133" s="16">
        <v>41.61</v>
      </c>
      <c r="H133" s="16">
        <v>41.61</v>
      </c>
      <c r="I133" s="16">
        <v>41.61</v>
      </c>
      <c r="J133" s="16">
        <v>41.61</v>
      </c>
      <c r="K133" s="16">
        <v>41.61</v>
      </c>
      <c r="L133" s="16">
        <v>41.61</v>
      </c>
      <c r="M133" s="16">
        <v>41.61</v>
      </c>
      <c r="N133" s="16">
        <v>41.61</v>
      </c>
      <c r="O133" s="16">
        <v>41.61</v>
      </c>
      <c r="P133" s="16">
        <v>41.61</v>
      </c>
      <c r="Q133" s="16">
        <v>41.61</v>
      </c>
      <c r="R133" s="16">
        <v>41.61</v>
      </c>
      <c r="S133" s="16">
        <v>41.61</v>
      </c>
      <c r="T133" s="16">
        <v>41.61</v>
      </c>
      <c r="U133" s="16">
        <v>41.61</v>
      </c>
      <c r="V133" s="16">
        <v>41.61</v>
      </c>
      <c r="W133" s="16">
        <v>41.61</v>
      </c>
      <c r="X133" s="16">
        <v>41.61</v>
      </c>
      <c r="Y133" s="16">
        <v>41.61</v>
      </c>
      <c r="Z133" s="16">
        <v>41.61</v>
      </c>
    </row>
    <row r="134" spans="2:26" x14ac:dyDescent="0.25">
      <c r="B134" s="15" t="s">
        <v>17</v>
      </c>
      <c r="C134" s="16">
        <v>3319.55</v>
      </c>
      <c r="D134" s="16">
        <v>3319.55</v>
      </c>
      <c r="E134" s="16">
        <v>3319.55</v>
      </c>
      <c r="F134" s="16">
        <v>3319.55</v>
      </c>
      <c r="G134" s="16">
        <v>3319.55</v>
      </c>
      <c r="H134" s="16">
        <v>3319.55</v>
      </c>
      <c r="I134" s="16">
        <v>3319.55</v>
      </c>
      <c r="J134" s="16">
        <v>3319.55</v>
      </c>
      <c r="K134" s="16">
        <v>3319.55</v>
      </c>
      <c r="L134" s="16">
        <v>3319.55</v>
      </c>
      <c r="M134" s="16">
        <v>3319.55</v>
      </c>
      <c r="N134" s="16">
        <v>3319.55</v>
      </c>
      <c r="O134" s="16">
        <v>3319.55</v>
      </c>
      <c r="P134" s="16">
        <v>3319.55</v>
      </c>
      <c r="Q134" s="16">
        <v>3319.55</v>
      </c>
      <c r="R134" s="16">
        <v>3319.55</v>
      </c>
      <c r="S134" s="16">
        <v>3319.55</v>
      </c>
      <c r="T134" s="16">
        <v>3319.55</v>
      </c>
      <c r="U134" s="16">
        <v>3319.55</v>
      </c>
      <c r="V134" s="16">
        <v>3319.55</v>
      </c>
      <c r="W134" s="16">
        <v>3319.55</v>
      </c>
      <c r="X134" s="16">
        <v>3319.55</v>
      </c>
      <c r="Y134" s="16">
        <v>3319.55</v>
      </c>
      <c r="Z134" s="16">
        <v>3319.55</v>
      </c>
    </row>
    <row r="135" spans="2:26" x14ac:dyDescent="0.25">
      <c r="B135" s="15" t="s">
        <v>18</v>
      </c>
      <c r="C135" s="16">
        <v>705.17</v>
      </c>
      <c r="D135" s="16">
        <v>705.17</v>
      </c>
      <c r="E135" s="16">
        <v>705.17</v>
      </c>
      <c r="F135" s="16">
        <v>705.17</v>
      </c>
      <c r="G135" s="16">
        <v>705.17</v>
      </c>
      <c r="H135" s="16">
        <v>705.17</v>
      </c>
      <c r="I135" s="16">
        <v>705.17</v>
      </c>
      <c r="J135" s="16">
        <v>705.17</v>
      </c>
      <c r="K135" s="16">
        <v>705.17</v>
      </c>
      <c r="L135" s="16">
        <v>705.17</v>
      </c>
      <c r="M135" s="16">
        <v>705.17</v>
      </c>
      <c r="N135" s="16">
        <v>705.17</v>
      </c>
      <c r="O135" s="16">
        <v>705.17</v>
      </c>
      <c r="P135" s="16">
        <v>705.17</v>
      </c>
      <c r="Q135" s="16">
        <v>705.17</v>
      </c>
      <c r="R135" s="16">
        <v>705.17</v>
      </c>
      <c r="S135" s="16">
        <v>705.17</v>
      </c>
      <c r="T135" s="16">
        <v>705.17</v>
      </c>
      <c r="U135" s="16">
        <v>705.17</v>
      </c>
      <c r="V135" s="16">
        <v>705.17</v>
      </c>
      <c r="W135" s="16">
        <v>705.17</v>
      </c>
      <c r="X135" s="16">
        <v>705.17</v>
      </c>
      <c r="Y135" s="16">
        <v>705.17</v>
      </c>
      <c r="Z135" s="16">
        <v>705.17</v>
      </c>
    </row>
    <row r="136" spans="2:26" ht="15.75" thickBot="1" x14ac:dyDescent="0.3">
      <c r="B136" s="15" t="s">
        <v>19</v>
      </c>
      <c r="C136" s="16">
        <v>4.8109999999999999</v>
      </c>
      <c r="D136" s="16">
        <v>4.8109999999999999</v>
      </c>
      <c r="E136" s="16">
        <v>4.8109999999999999</v>
      </c>
      <c r="F136" s="16">
        <v>4.8109999999999999</v>
      </c>
      <c r="G136" s="16">
        <v>4.8109999999999999</v>
      </c>
      <c r="H136" s="16">
        <v>4.8109999999999999</v>
      </c>
      <c r="I136" s="16">
        <v>4.8109999999999999</v>
      </c>
      <c r="J136" s="16">
        <v>4.8109999999999999</v>
      </c>
      <c r="K136" s="16">
        <v>4.8109999999999999</v>
      </c>
      <c r="L136" s="16">
        <v>4.8109999999999999</v>
      </c>
      <c r="M136" s="16">
        <v>4.8109999999999999</v>
      </c>
      <c r="N136" s="16">
        <v>4.8109999999999999</v>
      </c>
      <c r="O136" s="16">
        <v>4.8109999999999999</v>
      </c>
      <c r="P136" s="16">
        <v>4.8109999999999999</v>
      </c>
      <c r="Q136" s="16">
        <v>4.8109999999999999</v>
      </c>
      <c r="R136" s="16">
        <v>4.8109999999999999</v>
      </c>
      <c r="S136" s="16">
        <v>4.8109999999999999</v>
      </c>
      <c r="T136" s="16">
        <v>4.8109999999999999</v>
      </c>
      <c r="U136" s="16">
        <v>4.8109999999999999</v>
      </c>
      <c r="V136" s="16">
        <v>4.8109999999999999</v>
      </c>
      <c r="W136" s="16">
        <v>4.8109999999999999</v>
      </c>
      <c r="X136" s="16">
        <v>4.8109999999999999</v>
      </c>
      <c r="Y136" s="16">
        <v>4.8109999999999999</v>
      </c>
      <c r="Z136" s="16">
        <v>4.8109999999999999</v>
      </c>
    </row>
    <row r="137" spans="2:26" s="91" customFormat="1" ht="23.25" thickBot="1" x14ac:dyDescent="0.25">
      <c r="B137" s="89" t="s">
        <v>177</v>
      </c>
      <c r="C137" s="90">
        <v>1283</v>
      </c>
      <c r="D137" s="90">
        <v>1283</v>
      </c>
      <c r="E137" s="90">
        <v>1283</v>
      </c>
      <c r="F137" s="90">
        <v>1283</v>
      </c>
      <c r="G137" s="90">
        <v>1283</v>
      </c>
      <c r="H137" s="90">
        <v>1283</v>
      </c>
      <c r="I137" s="90">
        <v>1283</v>
      </c>
      <c r="J137" s="90">
        <v>1283</v>
      </c>
      <c r="K137" s="90">
        <v>1283</v>
      </c>
      <c r="L137" s="90">
        <v>1283</v>
      </c>
      <c r="M137" s="90">
        <v>1283</v>
      </c>
      <c r="N137" s="90">
        <v>1283</v>
      </c>
      <c r="O137" s="90">
        <v>1283</v>
      </c>
      <c r="P137" s="90">
        <v>1283</v>
      </c>
      <c r="Q137" s="90">
        <v>1283</v>
      </c>
      <c r="R137" s="90">
        <v>1283</v>
      </c>
      <c r="S137" s="90">
        <v>1283</v>
      </c>
      <c r="T137" s="90">
        <v>1283</v>
      </c>
      <c r="U137" s="90">
        <v>1283</v>
      </c>
      <c r="V137" s="90">
        <v>1283</v>
      </c>
      <c r="W137" s="90">
        <v>1283</v>
      </c>
      <c r="X137" s="90">
        <v>1283</v>
      </c>
      <c r="Y137" s="90">
        <v>1283</v>
      </c>
      <c r="Z137" s="90">
        <v>1283</v>
      </c>
    </row>
    <row r="138" spans="2:26" ht="15.75" thickBot="1" x14ac:dyDescent="0.3">
      <c r="B138" s="13" t="s">
        <v>142</v>
      </c>
      <c r="C138" s="14">
        <f>C139+C140+C141+C142+C143+C144</f>
        <v>7284.1603159999995</v>
      </c>
      <c r="D138" s="22">
        <f t="shared" ref="D138:Z138" si="18">D139+D140+D141+D142+D143+D144</f>
        <v>7390.3323</v>
      </c>
      <c r="E138" s="22">
        <f t="shared" si="18"/>
        <v>7462.6875660000005</v>
      </c>
      <c r="F138" s="22">
        <f t="shared" si="18"/>
        <v>7483.8406489999998</v>
      </c>
      <c r="G138" s="22">
        <f t="shared" si="18"/>
        <v>7490.1946630000002</v>
      </c>
      <c r="H138" s="22">
        <f t="shared" si="18"/>
        <v>7503.0339789999998</v>
      </c>
      <c r="I138" s="22">
        <f t="shared" si="18"/>
        <v>7458.0103369999997</v>
      </c>
      <c r="J138" s="22">
        <f t="shared" si="18"/>
        <v>7397.9805900000001</v>
      </c>
      <c r="K138" s="22">
        <f t="shared" si="18"/>
        <v>7266.1466780000001</v>
      </c>
      <c r="L138" s="22">
        <f t="shared" si="18"/>
        <v>7199.8150599999999</v>
      </c>
      <c r="M138" s="22">
        <f t="shared" si="18"/>
        <v>7160.5178130000004</v>
      </c>
      <c r="N138" s="22">
        <f t="shared" si="18"/>
        <v>7164.6909420000002</v>
      </c>
      <c r="O138" s="22">
        <f t="shared" si="18"/>
        <v>7157.7540319999998</v>
      </c>
      <c r="P138" s="22">
        <f t="shared" si="18"/>
        <v>7136.1035009999996</v>
      </c>
      <c r="Q138" s="22">
        <f t="shared" si="18"/>
        <v>7129.7040669999997</v>
      </c>
      <c r="R138" s="22">
        <f t="shared" si="18"/>
        <v>7148.4024460000001</v>
      </c>
      <c r="S138" s="22">
        <f t="shared" si="18"/>
        <v>7147.7681689999999</v>
      </c>
      <c r="T138" s="22">
        <f t="shared" si="18"/>
        <v>7134.0332699999999</v>
      </c>
      <c r="U138" s="22">
        <f t="shared" si="18"/>
        <v>7166.7853109999996</v>
      </c>
      <c r="V138" s="22">
        <f t="shared" si="18"/>
        <v>7180.0625739999996</v>
      </c>
      <c r="W138" s="22">
        <f t="shared" si="18"/>
        <v>7216.6089570000004</v>
      </c>
      <c r="X138" s="22">
        <f t="shared" si="18"/>
        <v>7170.4094260000002</v>
      </c>
      <c r="Y138" s="22">
        <f t="shared" si="18"/>
        <v>7236.5990490000004</v>
      </c>
      <c r="Z138" s="22">
        <f t="shared" si="18"/>
        <v>7327.1599249999999</v>
      </c>
    </row>
    <row r="139" spans="2:26" ht="38.25" x14ac:dyDescent="0.25">
      <c r="B139" s="15" t="s">
        <v>15</v>
      </c>
      <c r="C139" s="16">
        <v>1930.0193159999999</v>
      </c>
      <c r="D139" s="16">
        <v>2036.1913</v>
      </c>
      <c r="E139" s="16">
        <v>2108.546566</v>
      </c>
      <c r="F139" s="16">
        <v>2129.6996490000001</v>
      </c>
      <c r="G139" s="16">
        <v>2136.0536630000001</v>
      </c>
      <c r="H139" s="16">
        <v>2148.8929790000002</v>
      </c>
      <c r="I139" s="16">
        <v>2103.8693370000001</v>
      </c>
      <c r="J139" s="16">
        <v>2043.83959</v>
      </c>
      <c r="K139" s="16">
        <v>1912.005678</v>
      </c>
      <c r="L139" s="16">
        <v>1845.6740600000001</v>
      </c>
      <c r="M139" s="16">
        <v>1806.3768130000001</v>
      </c>
      <c r="N139" s="16">
        <v>1810.5499420000001</v>
      </c>
      <c r="O139" s="16">
        <v>1803.613032</v>
      </c>
      <c r="P139" s="16">
        <v>1781.962501</v>
      </c>
      <c r="Q139" s="16">
        <v>1775.563067</v>
      </c>
      <c r="R139" s="16">
        <v>1794.261446</v>
      </c>
      <c r="S139" s="16">
        <v>1793.6271690000001</v>
      </c>
      <c r="T139" s="16">
        <v>1779.8922700000001</v>
      </c>
      <c r="U139" s="16">
        <v>1812.644311</v>
      </c>
      <c r="V139" s="16">
        <v>1825.921574</v>
      </c>
      <c r="W139" s="16">
        <v>1862.4679570000001</v>
      </c>
      <c r="X139" s="16">
        <v>1816.2684260000001</v>
      </c>
      <c r="Y139" s="16">
        <v>1882.4580490000001</v>
      </c>
      <c r="Z139" s="16">
        <v>1973.0189250000001</v>
      </c>
    </row>
    <row r="140" spans="2:26" ht="38.25" x14ac:dyDescent="0.25">
      <c r="B140" s="15" t="s">
        <v>16</v>
      </c>
      <c r="C140" s="16">
        <v>41.61</v>
      </c>
      <c r="D140" s="16">
        <v>41.61</v>
      </c>
      <c r="E140" s="16">
        <v>41.61</v>
      </c>
      <c r="F140" s="16">
        <v>41.61</v>
      </c>
      <c r="G140" s="16">
        <v>41.61</v>
      </c>
      <c r="H140" s="16">
        <v>41.61</v>
      </c>
      <c r="I140" s="16">
        <v>41.61</v>
      </c>
      <c r="J140" s="16">
        <v>41.61</v>
      </c>
      <c r="K140" s="16">
        <v>41.61</v>
      </c>
      <c r="L140" s="16">
        <v>41.61</v>
      </c>
      <c r="M140" s="16">
        <v>41.61</v>
      </c>
      <c r="N140" s="16">
        <v>41.61</v>
      </c>
      <c r="O140" s="16">
        <v>41.61</v>
      </c>
      <c r="P140" s="16">
        <v>41.61</v>
      </c>
      <c r="Q140" s="16">
        <v>41.61</v>
      </c>
      <c r="R140" s="16">
        <v>41.61</v>
      </c>
      <c r="S140" s="16">
        <v>41.61</v>
      </c>
      <c r="T140" s="16">
        <v>41.61</v>
      </c>
      <c r="U140" s="16">
        <v>41.61</v>
      </c>
      <c r="V140" s="16">
        <v>41.61</v>
      </c>
      <c r="W140" s="16">
        <v>41.61</v>
      </c>
      <c r="X140" s="16">
        <v>41.61</v>
      </c>
      <c r="Y140" s="16">
        <v>41.61</v>
      </c>
      <c r="Z140" s="16">
        <v>41.61</v>
      </c>
    </row>
    <row r="141" spans="2:26" x14ac:dyDescent="0.25">
      <c r="B141" s="15" t="s">
        <v>17</v>
      </c>
      <c r="C141" s="16">
        <v>3319.55</v>
      </c>
      <c r="D141" s="16">
        <v>3319.55</v>
      </c>
      <c r="E141" s="16">
        <v>3319.55</v>
      </c>
      <c r="F141" s="16">
        <v>3319.55</v>
      </c>
      <c r="G141" s="16">
        <v>3319.55</v>
      </c>
      <c r="H141" s="16">
        <v>3319.55</v>
      </c>
      <c r="I141" s="16">
        <v>3319.55</v>
      </c>
      <c r="J141" s="16">
        <v>3319.55</v>
      </c>
      <c r="K141" s="16">
        <v>3319.55</v>
      </c>
      <c r="L141" s="16">
        <v>3319.55</v>
      </c>
      <c r="M141" s="16">
        <v>3319.55</v>
      </c>
      <c r="N141" s="16">
        <v>3319.55</v>
      </c>
      <c r="O141" s="16">
        <v>3319.55</v>
      </c>
      <c r="P141" s="16">
        <v>3319.55</v>
      </c>
      <c r="Q141" s="16">
        <v>3319.55</v>
      </c>
      <c r="R141" s="16">
        <v>3319.55</v>
      </c>
      <c r="S141" s="16">
        <v>3319.55</v>
      </c>
      <c r="T141" s="16">
        <v>3319.55</v>
      </c>
      <c r="U141" s="16">
        <v>3319.55</v>
      </c>
      <c r="V141" s="16">
        <v>3319.55</v>
      </c>
      <c r="W141" s="16">
        <v>3319.55</v>
      </c>
      <c r="X141" s="16">
        <v>3319.55</v>
      </c>
      <c r="Y141" s="16">
        <v>3319.55</v>
      </c>
      <c r="Z141" s="16">
        <v>3319.55</v>
      </c>
    </row>
    <row r="142" spans="2:26" x14ac:dyDescent="0.25">
      <c r="B142" s="15" t="s">
        <v>18</v>
      </c>
      <c r="C142" s="16">
        <v>705.17</v>
      </c>
      <c r="D142" s="16">
        <v>705.17</v>
      </c>
      <c r="E142" s="16">
        <v>705.17</v>
      </c>
      <c r="F142" s="16">
        <v>705.17</v>
      </c>
      <c r="G142" s="16">
        <v>705.17</v>
      </c>
      <c r="H142" s="16">
        <v>705.17</v>
      </c>
      <c r="I142" s="16">
        <v>705.17</v>
      </c>
      <c r="J142" s="16">
        <v>705.17</v>
      </c>
      <c r="K142" s="16">
        <v>705.17</v>
      </c>
      <c r="L142" s="16">
        <v>705.17</v>
      </c>
      <c r="M142" s="16">
        <v>705.17</v>
      </c>
      <c r="N142" s="16">
        <v>705.17</v>
      </c>
      <c r="O142" s="16">
        <v>705.17</v>
      </c>
      <c r="P142" s="16">
        <v>705.17</v>
      </c>
      <c r="Q142" s="16">
        <v>705.17</v>
      </c>
      <c r="R142" s="16">
        <v>705.17</v>
      </c>
      <c r="S142" s="16">
        <v>705.17</v>
      </c>
      <c r="T142" s="16">
        <v>705.17</v>
      </c>
      <c r="U142" s="16">
        <v>705.17</v>
      </c>
      <c r="V142" s="16">
        <v>705.17</v>
      </c>
      <c r="W142" s="16">
        <v>705.17</v>
      </c>
      <c r="X142" s="16">
        <v>705.17</v>
      </c>
      <c r="Y142" s="16">
        <v>705.17</v>
      </c>
      <c r="Z142" s="16">
        <v>705.17</v>
      </c>
    </row>
    <row r="143" spans="2:26" ht="15.75" thickBot="1" x14ac:dyDescent="0.3">
      <c r="B143" s="15" t="s">
        <v>19</v>
      </c>
      <c r="C143" s="16">
        <v>4.8109999999999999</v>
      </c>
      <c r="D143" s="16">
        <v>4.8109999999999999</v>
      </c>
      <c r="E143" s="16">
        <v>4.8109999999999999</v>
      </c>
      <c r="F143" s="16">
        <v>4.8109999999999999</v>
      </c>
      <c r="G143" s="16">
        <v>4.8109999999999999</v>
      </c>
      <c r="H143" s="16">
        <v>4.8109999999999999</v>
      </c>
      <c r="I143" s="16">
        <v>4.8109999999999999</v>
      </c>
      <c r="J143" s="16">
        <v>4.8109999999999999</v>
      </c>
      <c r="K143" s="16">
        <v>4.8109999999999999</v>
      </c>
      <c r="L143" s="16">
        <v>4.8109999999999999</v>
      </c>
      <c r="M143" s="16">
        <v>4.8109999999999999</v>
      </c>
      <c r="N143" s="16">
        <v>4.8109999999999999</v>
      </c>
      <c r="O143" s="16">
        <v>4.8109999999999999</v>
      </c>
      <c r="P143" s="16">
        <v>4.8109999999999999</v>
      </c>
      <c r="Q143" s="16">
        <v>4.8109999999999999</v>
      </c>
      <c r="R143" s="16">
        <v>4.8109999999999999</v>
      </c>
      <c r="S143" s="16">
        <v>4.8109999999999999</v>
      </c>
      <c r="T143" s="16">
        <v>4.8109999999999999</v>
      </c>
      <c r="U143" s="16">
        <v>4.8109999999999999</v>
      </c>
      <c r="V143" s="16">
        <v>4.8109999999999999</v>
      </c>
      <c r="W143" s="16">
        <v>4.8109999999999999</v>
      </c>
      <c r="X143" s="16">
        <v>4.8109999999999999</v>
      </c>
      <c r="Y143" s="16">
        <v>4.8109999999999999</v>
      </c>
      <c r="Z143" s="16">
        <v>4.8109999999999999</v>
      </c>
    </row>
    <row r="144" spans="2:26" s="91" customFormat="1" ht="23.25" thickBot="1" x14ac:dyDescent="0.25">
      <c r="B144" s="89" t="s">
        <v>177</v>
      </c>
      <c r="C144" s="90">
        <v>1283</v>
      </c>
      <c r="D144" s="90">
        <v>1283</v>
      </c>
      <c r="E144" s="90">
        <v>1283</v>
      </c>
      <c r="F144" s="90">
        <v>1283</v>
      </c>
      <c r="G144" s="90">
        <v>1283</v>
      </c>
      <c r="H144" s="90">
        <v>1283</v>
      </c>
      <c r="I144" s="90">
        <v>1283</v>
      </c>
      <c r="J144" s="90">
        <v>1283</v>
      </c>
      <c r="K144" s="90">
        <v>1283</v>
      </c>
      <c r="L144" s="90">
        <v>1283</v>
      </c>
      <c r="M144" s="90">
        <v>1283</v>
      </c>
      <c r="N144" s="90">
        <v>1283</v>
      </c>
      <c r="O144" s="90">
        <v>1283</v>
      </c>
      <c r="P144" s="90">
        <v>1283</v>
      </c>
      <c r="Q144" s="90">
        <v>1283</v>
      </c>
      <c r="R144" s="90">
        <v>1283</v>
      </c>
      <c r="S144" s="90">
        <v>1283</v>
      </c>
      <c r="T144" s="90">
        <v>1283</v>
      </c>
      <c r="U144" s="90">
        <v>1283</v>
      </c>
      <c r="V144" s="90">
        <v>1283</v>
      </c>
      <c r="W144" s="90">
        <v>1283</v>
      </c>
      <c r="X144" s="90">
        <v>1283</v>
      </c>
      <c r="Y144" s="90">
        <v>1283</v>
      </c>
      <c r="Z144" s="90">
        <v>1283</v>
      </c>
    </row>
    <row r="145" spans="2:26" ht="15.75" thickBot="1" x14ac:dyDescent="0.3">
      <c r="B145" s="13" t="s">
        <v>143</v>
      </c>
      <c r="C145" s="14">
        <f>C146+C147+C148+C149+C150+C151</f>
        <v>7238.3199399999994</v>
      </c>
      <c r="D145" s="22">
        <f t="shared" ref="D145:Z145" si="19">D146+D147+D148+D149+D150+D151</f>
        <v>7286.4561679999997</v>
      </c>
      <c r="E145" s="22">
        <f t="shared" si="19"/>
        <v>7474.1285440000001</v>
      </c>
      <c r="F145" s="22">
        <f t="shared" si="19"/>
        <v>7515.1076940000003</v>
      </c>
      <c r="G145" s="22">
        <f t="shared" si="19"/>
        <v>7526.1094229999999</v>
      </c>
      <c r="H145" s="22">
        <f t="shared" si="19"/>
        <v>7524.3547639999997</v>
      </c>
      <c r="I145" s="22">
        <f t="shared" si="19"/>
        <v>7499.0942439999999</v>
      </c>
      <c r="J145" s="22">
        <f t="shared" si="19"/>
        <v>7423.7232480000002</v>
      </c>
      <c r="K145" s="22">
        <f t="shared" si="19"/>
        <v>7301.9289069999995</v>
      </c>
      <c r="L145" s="22">
        <f t="shared" si="19"/>
        <v>7189.5757149999999</v>
      </c>
      <c r="M145" s="22">
        <f t="shared" si="19"/>
        <v>7102.4737370000003</v>
      </c>
      <c r="N145" s="22">
        <f t="shared" si="19"/>
        <v>7049.7360740000004</v>
      </c>
      <c r="O145" s="22">
        <f t="shared" si="19"/>
        <v>7062.8853309999995</v>
      </c>
      <c r="P145" s="22">
        <f t="shared" si="19"/>
        <v>7055.5728949999993</v>
      </c>
      <c r="Q145" s="22">
        <f t="shared" si="19"/>
        <v>6932.2357469999997</v>
      </c>
      <c r="R145" s="22">
        <f t="shared" si="19"/>
        <v>6946.1889579999997</v>
      </c>
      <c r="S145" s="22">
        <f t="shared" si="19"/>
        <v>6957.2711019999997</v>
      </c>
      <c r="T145" s="22">
        <f t="shared" si="19"/>
        <v>6939.5562680000003</v>
      </c>
      <c r="U145" s="22">
        <f t="shared" si="19"/>
        <v>6930.2934930000001</v>
      </c>
      <c r="V145" s="22">
        <f t="shared" si="19"/>
        <v>6949.7850639999997</v>
      </c>
      <c r="W145" s="22">
        <f t="shared" si="19"/>
        <v>6962.7550430000001</v>
      </c>
      <c r="X145" s="22">
        <f t="shared" si="19"/>
        <v>6948.2134850000002</v>
      </c>
      <c r="Y145" s="22">
        <f t="shared" si="19"/>
        <v>6989.86103</v>
      </c>
      <c r="Z145" s="22">
        <f t="shared" si="19"/>
        <v>7080.081443</v>
      </c>
    </row>
    <row r="146" spans="2:26" ht="38.25" x14ac:dyDescent="0.25">
      <c r="B146" s="15" t="s">
        <v>15</v>
      </c>
      <c r="C146" s="16">
        <v>1884.17894</v>
      </c>
      <c r="D146" s="16">
        <v>1932.3151680000001</v>
      </c>
      <c r="E146" s="16">
        <v>2119.9875440000001</v>
      </c>
      <c r="F146" s="16">
        <v>2160.9666940000002</v>
      </c>
      <c r="G146" s="16">
        <v>2171.9684229999998</v>
      </c>
      <c r="H146" s="16">
        <v>2170.2137640000001</v>
      </c>
      <c r="I146" s="16">
        <v>2144.9532439999998</v>
      </c>
      <c r="J146" s="16">
        <v>2069.5822480000002</v>
      </c>
      <c r="K146" s="16">
        <v>1947.7879069999999</v>
      </c>
      <c r="L146" s="16">
        <v>1835.4347150000001</v>
      </c>
      <c r="M146" s="16">
        <v>1748.332737</v>
      </c>
      <c r="N146" s="16">
        <v>1695.5950740000001</v>
      </c>
      <c r="O146" s="16">
        <v>1708.7443310000001</v>
      </c>
      <c r="P146" s="16">
        <v>1701.4318949999999</v>
      </c>
      <c r="Q146" s="16">
        <v>1578.0947470000001</v>
      </c>
      <c r="R146" s="16">
        <v>1592.0479580000001</v>
      </c>
      <c r="S146" s="16">
        <v>1603.1301020000001</v>
      </c>
      <c r="T146" s="16">
        <v>1585.415268</v>
      </c>
      <c r="U146" s="16">
        <v>1576.152493</v>
      </c>
      <c r="V146" s="16">
        <v>1595.6440640000001</v>
      </c>
      <c r="W146" s="16">
        <v>1608.614043</v>
      </c>
      <c r="X146" s="16">
        <v>1594.0724849999999</v>
      </c>
      <c r="Y146" s="16">
        <v>1635.72003</v>
      </c>
      <c r="Z146" s="16">
        <v>1725.940443</v>
      </c>
    </row>
    <row r="147" spans="2:26" ht="38.25" x14ac:dyDescent="0.25">
      <c r="B147" s="15" t="s">
        <v>16</v>
      </c>
      <c r="C147" s="16">
        <v>41.61</v>
      </c>
      <c r="D147" s="16">
        <v>41.61</v>
      </c>
      <c r="E147" s="16">
        <v>41.61</v>
      </c>
      <c r="F147" s="16">
        <v>41.61</v>
      </c>
      <c r="G147" s="16">
        <v>41.61</v>
      </c>
      <c r="H147" s="16">
        <v>41.61</v>
      </c>
      <c r="I147" s="16">
        <v>41.61</v>
      </c>
      <c r="J147" s="16">
        <v>41.61</v>
      </c>
      <c r="K147" s="16">
        <v>41.61</v>
      </c>
      <c r="L147" s="16">
        <v>41.61</v>
      </c>
      <c r="M147" s="16">
        <v>41.61</v>
      </c>
      <c r="N147" s="16">
        <v>41.61</v>
      </c>
      <c r="O147" s="16">
        <v>41.61</v>
      </c>
      <c r="P147" s="16">
        <v>41.61</v>
      </c>
      <c r="Q147" s="16">
        <v>41.61</v>
      </c>
      <c r="R147" s="16">
        <v>41.61</v>
      </c>
      <c r="S147" s="16">
        <v>41.61</v>
      </c>
      <c r="T147" s="16">
        <v>41.61</v>
      </c>
      <c r="U147" s="16">
        <v>41.61</v>
      </c>
      <c r="V147" s="16">
        <v>41.61</v>
      </c>
      <c r="W147" s="16">
        <v>41.61</v>
      </c>
      <c r="X147" s="16">
        <v>41.61</v>
      </c>
      <c r="Y147" s="16">
        <v>41.61</v>
      </c>
      <c r="Z147" s="16">
        <v>41.61</v>
      </c>
    </row>
    <row r="148" spans="2:26" x14ac:dyDescent="0.25">
      <c r="B148" s="15" t="s">
        <v>17</v>
      </c>
      <c r="C148" s="16">
        <v>3319.55</v>
      </c>
      <c r="D148" s="16">
        <v>3319.55</v>
      </c>
      <c r="E148" s="16">
        <v>3319.55</v>
      </c>
      <c r="F148" s="16">
        <v>3319.55</v>
      </c>
      <c r="G148" s="16">
        <v>3319.55</v>
      </c>
      <c r="H148" s="16">
        <v>3319.55</v>
      </c>
      <c r="I148" s="16">
        <v>3319.55</v>
      </c>
      <c r="J148" s="16">
        <v>3319.55</v>
      </c>
      <c r="K148" s="16">
        <v>3319.55</v>
      </c>
      <c r="L148" s="16">
        <v>3319.55</v>
      </c>
      <c r="M148" s="16">
        <v>3319.55</v>
      </c>
      <c r="N148" s="16">
        <v>3319.55</v>
      </c>
      <c r="O148" s="16">
        <v>3319.55</v>
      </c>
      <c r="P148" s="16">
        <v>3319.55</v>
      </c>
      <c r="Q148" s="16">
        <v>3319.55</v>
      </c>
      <c r="R148" s="16">
        <v>3319.55</v>
      </c>
      <c r="S148" s="16">
        <v>3319.55</v>
      </c>
      <c r="T148" s="16">
        <v>3319.55</v>
      </c>
      <c r="U148" s="16">
        <v>3319.55</v>
      </c>
      <c r="V148" s="16">
        <v>3319.55</v>
      </c>
      <c r="W148" s="16">
        <v>3319.55</v>
      </c>
      <c r="X148" s="16">
        <v>3319.55</v>
      </c>
      <c r="Y148" s="16">
        <v>3319.55</v>
      </c>
      <c r="Z148" s="16">
        <v>3319.55</v>
      </c>
    </row>
    <row r="149" spans="2:26" x14ac:dyDescent="0.25">
      <c r="B149" s="15" t="s">
        <v>18</v>
      </c>
      <c r="C149" s="16">
        <v>705.17</v>
      </c>
      <c r="D149" s="16">
        <v>705.17</v>
      </c>
      <c r="E149" s="16">
        <v>705.17</v>
      </c>
      <c r="F149" s="16">
        <v>705.17</v>
      </c>
      <c r="G149" s="16">
        <v>705.17</v>
      </c>
      <c r="H149" s="16">
        <v>705.17</v>
      </c>
      <c r="I149" s="16">
        <v>705.17</v>
      </c>
      <c r="J149" s="16">
        <v>705.17</v>
      </c>
      <c r="K149" s="16">
        <v>705.17</v>
      </c>
      <c r="L149" s="16">
        <v>705.17</v>
      </c>
      <c r="M149" s="16">
        <v>705.17</v>
      </c>
      <c r="N149" s="16">
        <v>705.17</v>
      </c>
      <c r="O149" s="16">
        <v>705.17</v>
      </c>
      <c r="P149" s="16">
        <v>705.17</v>
      </c>
      <c r="Q149" s="16">
        <v>705.17</v>
      </c>
      <c r="R149" s="16">
        <v>705.17</v>
      </c>
      <c r="S149" s="16">
        <v>705.17</v>
      </c>
      <c r="T149" s="16">
        <v>705.17</v>
      </c>
      <c r="U149" s="16">
        <v>705.17</v>
      </c>
      <c r="V149" s="16">
        <v>705.17</v>
      </c>
      <c r="W149" s="16">
        <v>705.17</v>
      </c>
      <c r="X149" s="16">
        <v>705.17</v>
      </c>
      <c r="Y149" s="16">
        <v>705.17</v>
      </c>
      <c r="Z149" s="16">
        <v>705.17</v>
      </c>
    </row>
    <row r="150" spans="2:26" ht="15.75" thickBot="1" x14ac:dyDescent="0.3">
      <c r="B150" s="15" t="s">
        <v>19</v>
      </c>
      <c r="C150" s="16">
        <v>4.8109999999999999</v>
      </c>
      <c r="D150" s="16">
        <v>4.8109999999999999</v>
      </c>
      <c r="E150" s="16">
        <v>4.8109999999999999</v>
      </c>
      <c r="F150" s="16">
        <v>4.8109999999999999</v>
      </c>
      <c r="G150" s="16">
        <v>4.8109999999999999</v>
      </c>
      <c r="H150" s="16">
        <v>4.8109999999999999</v>
      </c>
      <c r="I150" s="16">
        <v>4.8109999999999999</v>
      </c>
      <c r="J150" s="16">
        <v>4.8109999999999999</v>
      </c>
      <c r="K150" s="16">
        <v>4.8109999999999999</v>
      </c>
      <c r="L150" s="16">
        <v>4.8109999999999999</v>
      </c>
      <c r="M150" s="16">
        <v>4.8109999999999999</v>
      </c>
      <c r="N150" s="16">
        <v>4.8109999999999999</v>
      </c>
      <c r="O150" s="16">
        <v>4.8109999999999999</v>
      </c>
      <c r="P150" s="16">
        <v>4.8109999999999999</v>
      </c>
      <c r="Q150" s="16">
        <v>4.8109999999999999</v>
      </c>
      <c r="R150" s="16">
        <v>4.8109999999999999</v>
      </c>
      <c r="S150" s="16">
        <v>4.8109999999999999</v>
      </c>
      <c r="T150" s="16">
        <v>4.8109999999999999</v>
      </c>
      <c r="U150" s="16">
        <v>4.8109999999999999</v>
      </c>
      <c r="V150" s="16">
        <v>4.8109999999999999</v>
      </c>
      <c r="W150" s="16">
        <v>4.8109999999999999</v>
      </c>
      <c r="X150" s="16">
        <v>4.8109999999999999</v>
      </c>
      <c r="Y150" s="16">
        <v>4.8109999999999999</v>
      </c>
      <c r="Z150" s="16">
        <v>4.8109999999999999</v>
      </c>
    </row>
    <row r="151" spans="2:26" s="91" customFormat="1" ht="23.25" thickBot="1" x14ac:dyDescent="0.25">
      <c r="B151" s="89" t="s">
        <v>177</v>
      </c>
      <c r="C151" s="90">
        <v>1283</v>
      </c>
      <c r="D151" s="90">
        <v>1283</v>
      </c>
      <c r="E151" s="90">
        <v>1283</v>
      </c>
      <c r="F151" s="90">
        <v>1283</v>
      </c>
      <c r="G151" s="90">
        <v>1283</v>
      </c>
      <c r="H151" s="90">
        <v>1283</v>
      </c>
      <c r="I151" s="90">
        <v>1283</v>
      </c>
      <c r="J151" s="90">
        <v>1283</v>
      </c>
      <c r="K151" s="90">
        <v>1283</v>
      </c>
      <c r="L151" s="90">
        <v>1283</v>
      </c>
      <c r="M151" s="90">
        <v>1283</v>
      </c>
      <c r="N151" s="90">
        <v>1283</v>
      </c>
      <c r="O151" s="90">
        <v>1283</v>
      </c>
      <c r="P151" s="90">
        <v>1283</v>
      </c>
      <c r="Q151" s="90">
        <v>1283</v>
      </c>
      <c r="R151" s="90">
        <v>1283</v>
      </c>
      <c r="S151" s="90">
        <v>1283</v>
      </c>
      <c r="T151" s="90">
        <v>1283</v>
      </c>
      <c r="U151" s="90">
        <v>1283</v>
      </c>
      <c r="V151" s="90">
        <v>1283</v>
      </c>
      <c r="W151" s="90">
        <v>1283</v>
      </c>
      <c r="X151" s="90">
        <v>1283</v>
      </c>
      <c r="Y151" s="90">
        <v>1283</v>
      </c>
      <c r="Z151" s="90">
        <v>1283</v>
      </c>
    </row>
    <row r="152" spans="2:26" ht="15.75" thickBot="1" x14ac:dyDescent="0.3">
      <c r="B152" s="13" t="s">
        <v>144</v>
      </c>
      <c r="C152" s="14">
        <f>C153+C154+C155+C156+C157+C158</f>
        <v>7201.5451849999999</v>
      </c>
      <c r="D152" s="22">
        <f t="shared" ref="D152:Z152" si="20">D153+D154+D155+D156+D157+D158</f>
        <v>7308.7403420000001</v>
      </c>
      <c r="E152" s="22">
        <f t="shared" si="20"/>
        <v>7357.5748979999998</v>
      </c>
      <c r="F152" s="22">
        <f t="shared" si="20"/>
        <v>7402.9522269999998</v>
      </c>
      <c r="G152" s="22">
        <f t="shared" si="20"/>
        <v>7510.8985050000001</v>
      </c>
      <c r="H152" s="22">
        <f t="shared" si="20"/>
        <v>7458.0053740000003</v>
      </c>
      <c r="I152" s="22">
        <f t="shared" si="20"/>
        <v>7481.575957</v>
      </c>
      <c r="J152" s="22">
        <f t="shared" si="20"/>
        <v>7415.248971</v>
      </c>
      <c r="K152" s="22">
        <f t="shared" si="20"/>
        <v>7250.97991</v>
      </c>
      <c r="L152" s="22">
        <f t="shared" si="20"/>
        <v>7109.0066509999997</v>
      </c>
      <c r="M152" s="22">
        <f t="shared" si="20"/>
        <v>7022.6639089999999</v>
      </c>
      <c r="N152" s="22">
        <f t="shared" si="20"/>
        <v>6993.5664870000001</v>
      </c>
      <c r="O152" s="22">
        <f t="shared" si="20"/>
        <v>6989.1302159999996</v>
      </c>
      <c r="P152" s="22">
        <f t="shared" si="20"/>
        <v>6984.7767409999997</v>
      </c>
      <c r="Q152" s="22">
        <f t="shared" si="20"/>
        <v>7001.3890410000004</v>
      </c>
      <c r="R152" s="22">
        <f t="shared" si="20"/>
        <v>7006.8897139999999</v>
      </c>
      <c r="S152" s="22">
        <f t="shared" si="20"/>
        <v>7005.5167729999994</v>
      </c>
      <c r="T152" s="22">
        <f t="shared" si="20"/>
        <v>7005.0851549999998</v>
      </c>
      <c r="U152" s="22">
        <f t="shared" si="20"/>
        <v>6990.0162</v>
      </c>
      <c r="V152" s="22">
        <f t="shared" si="20"/>
        <v>6994.5820750000003</v>
      </c>
      <c r="W152" s="22">
        <f t="shared" si="20"/>
        <v>6988.7404580000002</v>
      </c>
      <c r="X152" s="22">
        <f t="shared" si="20"/>
        <v>6977.13832</v>
      </c>
      <c r="Y152" s="22">
        <f t="shared" si="20"/>
        <v>7029.416244</v>
      </c>
      <c r="Z152" s="22">
        <f t="shared" si="20"/>
        <v>7044.2705489999998</v>
      </c>
    </row>
    <row r="153" spans="2:26" ht="38.25" x14ac:dyDescent="0.25">
      <c r="B153" s="15" t="s">
        <v>15</v>
      </c>
      <c r="C153" s="16">
        <v>1847.4041850000001</v>
      </c>
      <c r="D153" s="16">
        <v>1954.599342</v>
      </c>
      <c r="E153" s="16">
        <v>2003.433898</v>
      </c>
      <c r="F153" s="16">
        <v>2048.8112270000001</v>
      </c>
      <c r="G153" s="16">
        <v>2156.757505</v>
      </c>
      <c r="H153" s="16">
        <v>2103.8643740000002</v>
      </c>
      <c r="I153" s="16">
        <v>2127.4349569999999</v>
      </c>
      <c r="J153" s="16">
        <v>2061.1079709999999</v>
      </c>
      <c r="K153" s="16">
        <v>1896.8389099999999</v>
      </c>
      <c r="L153" s="16">
        <v>1754.8656510000001</v>
      </c>
      <c r="M153" s="16">
        <v>1668.522909</v>
      </c>
      <c r="N153" s="16">
        <v>1639.425487</v>
      </c>
      <c r="O153" s="16">
        <v>1634.9892159999999</v>
      </c>
      <c r="P153" s="16">
        <v>1630.6357410000001</v>
      </c>
      <c r="Q153" s="16">
        <v>1647.2480410000001</v>
      </c>
      <c r="R153" s="16">
        <v>1652.7487140000001</v>
      </c>
      <c r="S153" s="16">
        <v>1651.375773</v>
      </c>
      <c r="T153" s="16">
        <v>1650.9441549999999</v>
      </c>
      <c r="U153" s="16">
        <v>1635.8751999999999</v>
      </c>
      <c r="V153" s="16">
        <v>1640.441075</v>
      </c>
      <c r="W153" s="16">
        <v>1634.5994579999999</v>
      </c>
      <c r="X153" s="16">
        <v>1622.9973199999999</v>
      </c>
      <c r="Y153" s="16">
        <v>1675.2752439999999</v>
      </c>
      <c r="Z153" s="16">
        <v>1690.129549</v>
      </c>
    </row>
    <row r="154" spans="2:26" ht="38.25" x14ac:dyDescent="0.25">
      <c r="B154" s="15" t="s">
        <v>16</v>
      </c>
      <c r="C154" s="16">
        <v>41.61</v>
      </c>
      <c r="D154" s="16">
        <v>41.61</v>
      </c>
      <c r="E154" s="16">
        <v>41.61</v>
      </c>
      <c r="F154" s="16">
        <v>41.61</v>
      </c>
      <c r="G154" s="16">
        <v>41.61</v>
      </c>
      <c r="H154" s="16">
        <v>41.61</v>
      </c>
      <c r="I154" s="16">
        <v>41.61</v>
      </c>
      <c r="J154" s="16">
        <v>41.61</v>
      </c>
      <c r="K154" s="16">
        <v>41.61</v>
      </c>
      <c r="L154" s="16">
        <v>41.61</v>
      </c>
      <c r="M154" s="16">
        <v>41.61</v>
      </c>
      <c r="N154" s="16">
        <v>41.61</v>
      </c>
      <c r="O154" s="16">
        <v>41.61</v>
      </c>
      <c r="P154" s="16">
        <v>41.61</v>
      </c>
      <c r="Q154" s="16">
        <v>41.61</v>
      </c>
      <c r="R154" s="16">
        <v>41.61</v>
      </c>
      <c r="S154" s="16">
        <v>41.61</v>
      </c>
      <c r="T154" s="16">
        <v>41.61</v>
      </c>
      <c r="U154" s="16">
        <v>41.61</v>
      </c>
      <c r="V154" s="16">
        <v>41.61</v>
      </c>
      <c r="W154" s="16">
        <v>41.61</v>
      </c>
      <c r="X154" s="16">
        <v>41.61</v>
      </c>
      <c r="Y154" s="16">
        <v>41.61</v>
      </c>
      <c r="Z154" s="16">
        <v>41.61</v>
      </c>
    </row>
    <row r="155" spans="2:26" x14ac:dyDescent="0.25">
      <c r="B155" s="15" t="s">
        <v>17</v>
      </c>
      <c r="C155" s="16">
        <v>3319.55</v>
      </c>
      <c r="D155" s="16">
        <v>3319.55</v>
      </c>
      <c r="E155" s="16">
        <v>3319.55</v>
      </c>
      <c r="F155" s="16">
        <v>3319.55</v>
      </c>
      <c r="G155" s="16">
        <v>3319.55</v>
      </c>
      <c r="H155" s="16">
        <v>3319.55</v>
      </c>
      <c r="I155" s="16">
        <v>3319.55</v>
      </c>
      <c r="J155" s="16">
        <v>3319.55</v>
      </c>
      <c r="K155" s="16">
        <v>3319.55</v>
      </c>
      <c r="L155" s="16">
        <v>3319.55</v>
      </c>
      <c r="M155" s="16">
        <v>3319.55</v>
      </c>
      <c r="N155" s="16">
        <v>3319.55</v>
      </c>
      <c r="O155" s="16">
        <v>3319.55</v>
      </c>
      <c r="P155" s="16">
        <v>3319.55</v>
      </c>
      <c r="Q155" s="16">
        <v>3319.55</v>
      </c>
      <c r="R155" s="16">
        <v>3319.55</v>
      </c>
      <c r="S155" s="16">
        <v>3319.55</v>
      </c>
      <c r="T155" s="16">
        <v>3319.55</v>
      </c>
      <c r="U155" s="16">
        <v>3319.55</v>
      </c>
      <c r="V155" s="16">
        <v>3319.55</v>
      </c>
      <c r="W155" s="16">
        <v>3319.55</v>
      </c>
      <c r="X155" s="16">
        <v>3319.55</v>
      </c>
      <c r="Y155" s="16">
        <v>3319.55</v>
      </c>
      <c r="Z155" s="16">
        <v>3319.55</v>
      </c>
    </row>
    <row r="156" spans="2:26" x14ac:dyDescent="0.25">
      <c r="B156" s="15" t="s">
        <v>18</v>
      </c>
      <c r="C156" s="16">
        <v>705.17</v>
      </c>
      <c r="D156" s="16">
        <v>705.17</v>
      </c>
      <c r="E156" s="16">
        <v>705.17</v>
      </c>
      <c r="F156" s="16">
        <v>705.17</v>
      </c>
      <c r="G156" s="16">
        <v>705.17</v>
      </c>
      <c r="H156" s="16">
        <v>705.17</v>
      </c>
      <c r="I156" s="16">
        <v>705.17</v>
      </c>
      <c r="J156" s="16">
        <v>705.17</v>
      </c>
      <c r="K156" s="16">
        <v>705.17</v>
      </c>
      <c r="L156" s="16">
        <v>705.17</v>
      </c>
      <c r="M156" s="16">
        <v>705.17</v>
      </c>
      <c r="N156" s="16">
        <v>705.17</v>
      </c>
      <c r="O156" s="16">
        <v>705.17</v>
      </c>
      <c r="P156" s="16">
        <v>705.17</v>
      </c>
      <c r="Q156" s="16">
        <v>705.17</v>
      </c>
      <c r="R156" s="16">
        <v>705.17</v>
      </c>
      <c r="S156" s="16">
        <v>705.17</v>
      </c>
      <c r="T156" s="16">
        <v>705.17</v>
      </c>
      <c r="U156" s="16">
        <v>705.17</v>
      </c>
      <c r="V156" s="16">
        <v>705.17</v>
      </c>
      <c r="W156" s="16">
        <v>705.17</v>
      </c>
      <c r="X156" s="16">
        <v>705.17</v>
      </c>
      <c r="Y156" s="16">
        <v>705.17</v>
      </c>
      <c r="Z156" s="16">
        <v>705.17</v>
      </c>
    </row>
    <row r="157" spans="2:26" ht="15.75" thickBot="1" x14ac:dyDescent="0.3">
      <c r="B157" s="15" t="s">
        <v>19</v>
      </c>
      <c r="C157" s="16">
        <v>4.8109999999999999</v>
      </c>
      <c r="D157" s="16">
        <v>4.8109999999999999</v>
      </c>
      <c r="E157" s="16">
        <v>4.8109999999999999</v>
      </c>
      <c r="F157" s="16">
        <v>4.8109999999999999</v>
      </c>
      <c r="G157" s="16">
        <v>4.8109999999999999</v>
      </c>
      <c r="H157" s="16">
        <v>4.8109999999999999</v>
      </c>
      <c r="I157" s="16">
        <v>4.8109999999999999</v>
      </c>
      <c r="J157" s="16">
        <v>4.8109999999999999</v>
      </c>
      <c r="K157" s="16">
        <v>4.8109999999999999</v>
      </c>
      <c r="L157" s="16">
        <v>4.8109999999999999</v>
      </c>
      <c r="M157" s="16">
        <v>4.8109999999999999</v>
      </c>
      <c r="N157" s="16">
        <v>4.8109999999999999</v>
      </c>
      <c r="O157" s="16">
        <v>4.8109999999999999</v>
      </c>
      <c r="P157" s="16">
        <v>4.8109999999999999</v>
      </c>
      <c r="Q157" s="16">
        <v>4.8109999999999999</v>
      </c>
      <c r="R157" s="16">
        <v>4.8109999999999999</v>
      </c>
      <c r="S157" s="16">
        <v>4.8109999999999999</v>
      </c>
      <c r="T157" s="16">
        <v>4.8109999999999999</v>
      </c>
      <c r="U157" s="16">
        <v>4.8109999999999999</v>
      </c>
      <c r="V157" s="16">
        <v>4.8109999999999999</v>
      </c>
      <c r="W157" s="16">
        <v>4.8109999999999999</v>
      </c>
      <c r="X157" s="16">
        <v>4.8109999999999999</v>
      </c>
      <c r="Y157" s="16">
        <v>4.8109999999999999</v>
      </c>
      <c r="Z157" s="16">
        <v>4.8109999999999999</v>
      </c>
    </row>
    <row r="158" spans="2:26" s="91" customFormat="1" ht="23.25" thickBot="1" x14ac:dyDescent="0.25">
      <c r="B158" s="89" t="s">
        <v>177</v>
      </c>
      <c r="C158" s="90">
        <v>1283</v>
      </c>
      <c r="D158" s="90">
        <v>1283</v>
      </c>
      <c r="E158" s="90">
        <v>1283</v>
      </c>
      <c r="F158" s="90">
        <v>1283</v>
      </c>
      <c r="G158" s="90">
        <v>1283</v>
      </c>
      <c r="H158" s="90">
        <v>1283</v>
      </c>
      <c r="I158" s="90">
        <v>1283</v>
      </c>
      <c r="J158" s="90">
        <v>1283</v>
      </c>
      <c r="K158" s="90">
        <v>1283</v>
      </c>
      <c r="L158" s="90">
        <v>1283</v>
      </c>
      <c r="M158" s="90">
        <v>1283</v>
      </c>
      <c r="N158" s="90">
        <v>1283</v>
      </c>
      <c r="O158" s="90">
        <v>1283</v>
      </c>
      <c r="P158" s="90">
        <v>1283</v>
      </c>
      <c r="Q158" s="90">
        <v>1283</v>
      </c>
      <c r="R158" s="90">
        <v>1283</v>
      </c>
      <c r="S158" s="90">
        <v>1283</v>
      </c>
      <c r="T158" s="90">
        <v>1283</v>
      </c>
      <c r="U158" s="90">
        <v>1283</v>
      </c>
      <c r="V158" s="90">
        <v>1283</v>
      </c>
      <c r="W158" s="90">
        <v>1283</v>
      </c>
      <c r="X158" s="90">
        <v>1283</v>
      </c>
      <c r="Y158" s="90">
        <v>1283</v>
      </c>
      <c r="Z158" s="90">
        <v>1283</v>
      </c>
    </row>
    <row r="159" spans="2:26" ht="15.75" thickBot="1" x14ac:dyDescent="0.3">
      <c r="B159" s="13" t="s">
        <v>145</v>
      </c>
      <c r="C159" s="14">
        <f>C160+C161+C162+C163+C164+C165</f>
        <v>7133.2718459999996</v>
      </c>
      <c r="D159" s="22">
        <f t="shared" ref="D159:Z159" si="21">D160+D161+D162+D163+D164+D165</f>
        <v>7189.1134329999995</v>
      </c>
      <c r="E159" s="22">
        <f t="shared" si="21"/>
        <v>7237.045408</v>
      </c>
      <c r="F159" s="22">
        <f t="shared" si="21"/>
        <v>7281.1660890000003</v>
      </c>
      <c r="G159" s="22">
        <f t="shared" si="21"/>
        <v>7329.1996799999997</v>
      </c>
      <c r="H159" s="22">
        <f t="shared" si="21"/>
        <v>7344.0840279999993</v>
      </c>
      <c r="I159" s="22">
        <f t="shared" si="21"/>
        <v>7274.8601629999994</v>
      </c>
      <c r="J159" s="22">
        <f t="shared" si="21"/>
        <v>7178.6902849999997</v>
      </c>
      <c r="K159" s="22">
        <f t="shared" si="21"/>
        <v>7052.9995179999996</v>
      </c>
      <c r="L159" s="22">
        <f t="shared" si="21"/>
        <v>6960.5467589999998</v>
      </c>
      <c r="M159" s="22">
        <f t="shared" si="21"/>
        <v>6903.1542849999996</v>
      </c>
      <c r="N159" s="22">
        <f t="shared" si="21"/>
        <v>6875.927275</v>
      </c>
      <c r="O159" s="22">
        <f t="shared" si="21"/>
        <v>6853.9697369999994</v>
      </c>
      <c r="P159" s="22">
        <f t="shared" si="21"/>
        <v>6868.2711239999999</v>
      </c>
      <c r="Q159" s="22">
        <f t="shared" si="21"/>
        <v>6865.5931959999998</v>
      </c>
      <c r="R159" s="22">
        <f t="shared" si="21"/>
        <v>6865.4140449999995</v>
      </c>
      <c r="S159" s="22">
        <f t="shared" si="21"/>
        <v>6861.7884450000001</v>
      </c>
      <c r="T159" s="22">
        <f t="shared" si="21"/>
        <v>6865.2053849999993</v>
      </c>
      <c r="U159" s="22">
        <f t="shared" si="21"/>
        <v>6864.8599299999996</v>
      </c>
      <c r="V159" s="22">
        <f t="shared" si="21"/>
        <v>6881.7689549999996</v>
      </c>
      <c r="W159" s="22">
        <f t="shared" si="21"/>
        <v>6894.2535470000003</v>
      </c>
      <c r="X159" s="22">
        <f t="shared" si="21"/>
        <v>6855.9875609999999</v>
      </c>
      <c r="Y159" s="22">
        <f t="shared" si="21"/>
        <v>6931.2251369999994</v>
      </c>
      <c r="Z159" s="22">
        <f t="shared" si="21"/>
        <v>7011.9363709999998</v>
      </c>
    </row>
    <row r="160" spans="2:26" ht="38.25" x14ac:dyDescent="0.25">
      <c r="B160" s="15" t="s">
        <v>15</v>
      </c>
      <c r="C160" s="16">
        <v>1779.130846</v>
      </c>
      <c r="D160" s="16">
        <v>1834.9724329999999</v>
      </c>
      <c r="E160" s="16">
        <v>1882.9044080000001</v>
      </c>
      <c r="F160" s="16">
        <v>1927.025089</v>
      </c>
      <c r="G160" s="16">
        <v>1975.0586800000001</v>
      </c>
      <c r="H160" s="16">
        <v>1989.9430279999999</v>
      </c>
      <c r="I160" s="16">
        <v>1920.719163</v>
      </c>
      <c r="J160" s="16">
        <v>1824.5492850000001</v>
      </c>
      <c r="K160" s="16">
        <v>1698.858518</v>
      </c>
      <c r="L160" s="16">
        <v>1606.405759</v>
      </c>
      <c r="M160" s="16">
        <v>1549.013285</v>
      </c>
      <c r="N160" s="16">
        <v>1521.7862749999999</v>
      </c>
      <c r="O160" s="16">
        <v>1499.828737</v>
      </c>
      <c r="P160" s="16">
        <v>1514.130124</v>
      </c>
      <c r="Q160" s="16">
        <v>1511.452196</v>
      </c>
      <c r="R160" s="16">
        <v>1511.2730449999999</v>
      </c>
      <c r="S160" s="16">
        <v>1507.6474450000001</v>
      </c>
      <c r="T160" s="16">
        <v>1511.0643849999999</v>
      </c>
      <c r="U160" s="16">
        <v>1510.71893</v>
      </c>
      <c r="V160" s="16">
        <v>1527.6279549999999</v>
      </c>
      <c r="W160" s="16">
        <v>1540.1125469999999</v>
      </c>
      <c r="X160" s="16">
        <v>1501.8465610000001</v>
      </c>
      <c r="Y160" s="16">
        <v>1577.0841370000001</v>
      </c>
      <c r="Z160" s="16">
        <v>1657.7953709999999</v>
      </c>
    </row>
    <row r="161" spans="2:26" ht="38.25" x14ac:dyDescent="0.25">
      <c r="B161" s="15" t="s">
        <v>16</v>
      </c>
      <c r="C161" s="16">
        <v>41.61</v>
      </c>
      <c r="D161" s="16">
        <v>41.61</v>
      </c>
      <c r="E161" s="16">
        <v>41.61</v>
      </c>
      <c r="F161" s="16">
        <v>41.61</v>
      </c>
      <c r="G161" s="16">
        <v>41.61</v>
      </c>
      <c r="H161" s="16">
        <v>41.61</v>
      </c>
      <c r="I161" s="16">
        <v>41.61</v>
      </c>
      <c r="J161" s="16">
        <v>41.61</v>
      </c>
      <c r="K161" s="16">
        <v>41.61</v>
      </c>
      <c r="L161" s="16">
        <v>41.61</v>
      </c>
      <c r="M161" s="16">
        <v>41.61</v>
      </c>
      <c r="N161" s="16">
        <v>41.61</v>
      </c>
      <c r="O161" s="16">
        <v>41.61</v>
      </c>
      <c r="P161" s="16">
        <v>41.61</v>
      </c>
      <c r="Q161" s="16">
        <v>41.61</v>
      </c>
      <c r="R161" s="16">
        <v>41.61</v>
      </c>
      <c r="S161" s="16">
        <v>41.61</v>
      </c>
      <c r="T161" s="16">
        <v>41.61</v>
      </c>
      <c r="U161" s="16">
        <v>41.61</v>
      </c>
      <c r="V161" s="16">
        <v>41.61</v>
      </c>
      <c r="W161" s="16">
        <v>41.61</v>
      </c>
      <c r="X161" s="16">
        <v>41.61</v>
      </c>
      <c r="Y161" s="16">
        <v>41.61</v>
      </c>
      <c r="Z161" s="16">
        <v>41.61</v>
      </c>
    </row>
    <row r="162" spans="2:26" x14ac:dyDescent="0.25">
      <c r="B162" s="15" t="s">
        <v>17</v>
      </c>
      <c r="C162" s="16">
        <v>3319.55</v>
      </c>
      <c r="D162" s="16">
        <v>3319.55</v>
      </c>
      <c r="E162" s="16">
        <v>3319.55</v>
      </c>
      <c r="F162" s="16">
        <v>3319.55</v>
      </c>
      <c r="G162" s="16">
        <v>3319.55</v>
      </c>
      <c r="H162" s="16">
        <v>3319.55</v>
      </c>
      <c r="I162" s="16">
        <v>3319.55</v>
      </c>
      <c r="J162" s="16">
        <v>3319.55</v>
      </c>
      <c r="K162" s="16">
        <v>3319.55</v>
      </c>
      <c r="L162" s="16">
        <v>3319.55</v>
      </c>
      <c r="M162" s="16">
        <v>3319.55</v>
      </c>
      <c r="N162" s="16">
        <v>3319.55</v>
      </c>
      <c r="O162" s="16">
        <v>3319.55</v>
      </c>
      <c r="P162" s="16">
        <v>3319.55</v>
      </c>
      <c r="Q162" s="16">
        <v>3319.55</v>
      </c>
      <c r="R162" s="16">
        <v>3319.55</v>
      </c>
      <c r="S162" s="16">
        <v>3319.55</v>
      </c>
      <c r="T162" s="16">
        <v>3319.55</v>
      </c>
      <c r="U162" s="16">
        <v>3319.55</v>
      </c>
      <c r="V162" s="16">
        <v>3319.55</v>
      </c>
      <c r="W162" s="16">
        <v>3319.55</v>
      </c>
      <c r="X162" s="16">
        <v>3319.55</v>
      </c>
      <c r="Y162" s="16">
        <v>3319.55</v>
      </c>
      <c r="Z162" s="16">
        <v>3319.55</v>
      </c>
    </row>
    <row r="163" spans="2:26" x14ac:dyDescent="0.25">
      <c r="B163" s="15" t="s">
        <v>18</v>
      </c>
      <c r="C163" s="16">
        <v>705.17</v>
      </c>
      <c r="D163" s="16">
        <v>705.17</v>
      </c>
      <c r="E163" s="16">
        <v>705.17</v>
      </c>
      <c r="F163" s="16">
        <v>705.17</v>
      </c>
      <c r="G163" s="16">
        <v>705.17</v>
      </c>
      <c r="H163" s="16">
        <v>705.17</v>
      </c>
      <c r="I163" s="16">
        <v>705.17</v>
      </c>
      <c r="J163" s="16">
        <v>705.17</v>
      </c>
      <c r="K163" s="16">
        <v>705.17</v>
      </c>
      <c r="L163" s="16">
        <v>705.17</v>
      </c>
      <c r="M163" s="16">
        <v>705.17</v>
      </c>
      <c r="N163" s="16">
        <v>705.17</v>
      </c>
      <c r="O163" s="16">
        <v>705.17</v>
      </c>
      <c r="P163" s="16">
        <v>705.17</v>
      </c>
      <c r="Q163" s="16">
        <v>705.17</v>
      </c>
      <c r="R163" s="16">
        <v>705.17</v>
      </c>
      <c r="S163" s="16">
        <v>705.17</v>
      </c>
      <c r="T163" s="16">
        <v>705.17</v>
      </c>
      <c r="U163" s="16">
        <v>705.17</v>
      </c>
      <c r="V163" s="16">
        <v>705.17</v>
      </c>
      <c r="W163" s="16">
        <v>705.17</v>
      </c>
      <c r="X163" s="16">
        <v>705.17</v>
      </c>
      <c r="Y163" s="16">
        <v>705.17</v>
      </c>
      <c r="Z163" s="16">
        <v>705.17</v>
      </c>
    </row>
    <row r="164" spans="2:26" ht="15.75" thickBot="1" x14ac:dyDescent="0.3">
      <c r="B164" s="15" t="s">
        <v>19</v>
      </c>
      <c r="C164" s="16">
        <v>4.8109999999999999</v>
      </c>
      <c r="D164" s="16">
        <v>4.8109999999999999</v>
      </c>
      <c r="E164" s="16">
        <v>4.8109999999999999</v>
      </c>
      <c r="F164" s="16">
        <v>4.8109999999999999</v>
      </c>
      <c r="G164" s="16">
        <v>4.8109999999999999</v>
      </c>
      <c r="H164" s="16">
        <v>4.8109999999999999</v>
      </c>
      <c r="I164" s="16">
        <v>4.8109999999999999</v>
      </c>
      <c r="J164" s="16">
        <v>4.8109999999999999</v>
      </c>
      <c r="K164" s="16">
        <v>4.8109999999999999</v>
      </c>
      <c r="L164" s="16">
        <v>4.8109999999999999</v>
      </c>
      <c r="M164" s="16">
        <v>4.8109999999999999</v>
      </c>
      <c r="N164" s="16">
        <v>4.8109999999999999</v>
      </c>
      <c r="O164" s="16">
        <v>4.8109999999999999</v>
      </c>
      <c r="P164" s="16">
        <v>4.8109999999999999</v>
      </c>
      <c r="Q164" s="16">
        <v>4.8109999999999999</v>
      </c>
      <c r="R164" s="16">
        <v>4.8109999999999999</v>
      </c>
      <c r="S164" s="16">
        <v>4.8109999999999999</v>
      </c>
      <c r="T164" s="16">
        <v>4.8109999999999999</v>
      </c>
      <c r="U164" s="16">
        <v>4.8109999999999999</v>
      </c>
      <c r="V164" s="16">
        <v>4.8109999999999999</v>
      </c>
      <c r="W164" s="16">
        <v>4.8109999999999999</v>
      </c>
      <c r="X164" s="16">
        <v>4.8109999999999999</v>
      </c>
      <c r="Y164" s="16">
        <v>4.8109999999999999</v>
      </c>
      <c r="Z164" s="16">
        <v>4.8109999999999999</v>
      </c>
    </row>
    <row r="165" spans="2:26" s="91" customFormat="1" ht="23.25" thickBot="1" x14ac:dyDescent="0.25">
      <c r="B165" s="89" t="s">
        <v>177</v>
      </c>
      <c r="C165" s="90">
        <v>1283</v>
      </c>
      <c r="D165" s="90">
        <v>1283</v>
      </c>
      <c r="E165" s="90">
        <v>1283</v>
      </c>
      <c r="F165" s="90">
        <v>1283</v>
      </c>
      <c r="G165" s="90">
        <v>1283</v>
      </c>
      <c r="H165" s="90">
        <v>1283</v>
      </c>
      <c r="I165" s="90">
        <v>1283</v>
      </c>
      <c r="J165" s="90">
        <v>1283</v>
      </c>
      <c r="K165" s="90">
        <v>1283</v>
      </c>
      <c r="L165" s="90">
        <v>1283</v>
      </c>
      <c r="M165" s="90">
        <v>1283</v>
      </c>
      <c r="N165" s="90">
        <v>1283</v>
      </c>
      <c r="O165" s="90">
        <v>1283</v>
      </c>
      <c r="P165" s="90">
        <v>1283</v>
      </c>
      <c r="Q165" s="90">
        <v>1283</v>
      </c>
      <c r="R165" s="90">
        <v>1283</v>
      </c>
      <c r="S165" s="90">
        <v>1283</v>
      </c>
      <c r="T165" s="90">
        <v>1283</v>
      </c>
      <c r="U165" s="90">
        <v>1283</v>
      </c>
      <c r="V165" s="90">
        <v>1283</v>
      </c>
      <c r="W165" s="90">
        <v>1283</v>
      </c>
      <c r="X165" s="90">
        <v>1283</v>
      </c>
      <c r="Y165" s="90">
        <v>1283</v>
      </c>
      <c r="Z165" s="90">
        <v>1283</v>
      </c>
    </row>
    <row r="166" spans="2:26" ht="15.75" thickBot="1" x14ac:dyDescent="0.3">
      <c r="B166" s="13" t="s">
        <v>146</v>
      </c>
      <c r="C166" s="14">
        <f>C167+C168+C169+C170+C171+C172</f>
        <v>7259.2123949999996</v>
      </c>
      <c r="D166" s="22">
        <f t="shared" ref="D166:Z166" si="22">D167+D168+D169+D170+D171+D172</f>
        <v>7355.7298279999995</v>
      </c>
      <c r="E166" s="22">
        <f t="shared" si="22"/>
        <v>7397.67515</v>
      </c>
      <c r="F166" s="22">
        <f t="shared" si="22"/>
        <v>7449.5241669999996</v>
      </c>
      <c r="G166" s="22">
        <f t="shared" si="22"/>
        <v>7434.5727000000006</v>
      </c>
      <c r="H166" s="22">
        <f t="shared" si="22"/>
        <v>7383.9182129999999</v>
      </c>
      <c r="I166" s="22">
        <f t="shared" si="22"/>
        <v>7350.6189169999998</v>
      </c>
      <c r="J166" s="22">
        <f t="shared" si="22"/>
        <v>7241.8407729999999</v>
      </c>
      <c r="K166" s="22">
        <f t="shared" si="22"/>
        <v>7122.1850020000002</v>
      </c>
      <c r="L166" s="22">
        <f t="shared" si="22"/>
        <v>7030.8874150000001</v>
      </c>
      <c r="M166" s="22">
        <f t="shared" si="22"/>
        <v>6992.4638369999993</v>
      </c>
      <c r="N166" s="22">
        <f t="shared" si="22"/>
        <v>6971.9736910000001</v>
      </c>
      <c r="O166" s="22">
        <f t="shared" si="22"/>
        <v>6951.7386399999996</v>
      </c>
      <c r="P166" s="22">
        <f t="shared" si="22"/>
        <v>6941.6258090000001</v>
      </c>
      <c r="Q166" s="22">
        <f t="shared" si="22"/>
        <v>6932.6721390000002</v>
      </c>
      <c r="R166" s="22">
        <f t="shared" si="22"/>
        <v>6933.4004889999997</v>
      </c>
      <c r="S166" s="22">
        <f t="shared" si="22"/>
        <v>6944.2588669999996</v>
      </c>
      <c r="T166" s="22">
        <f t="shared" si="22"/>
        <v>6945.2632800000001</v>
      </c>
      <c r="U166" s="22">
        <f t="shared" si="22"/>
        <v>6954.0315030000002</v>
      </c>
      <c r="V166" s="22">
        <f t="shared" si="22"/>
        <v>6967.9825769999998</v>
      </c>
      <c r="W166" s="22">
        <f t="shared" si="22"/>
        <v>6978.1803149999996</v>
      </c>
      <c r="X166" s="22">
        <f t="shared" si="22"/>
        <v>6964.2894159999996</v>
      </c>
      <c r="Y166" s="22">
        <f t="shared" si="22"/>
        <v>7020.0735519999998</v>
      </c>
      <c r="Z166" s="22">
        <f t="shared" si="22"/>
        <v>7092.769542</v>
      </c>
    </row>
    <row r="167" spans="2:26" ht="38.25" x14ac:dyDescent="0.25">
      <c r="B167" s="15" t="s">
        <v>15</v>
      </c>
      <c r="C167" s="16">
        <v>1905.0713949999999</v>
      </c>
      <c r="D167" s="16">
        <v>2001.5888279999999</v>
      </c>
      <c r="E167" s="16">
        <v>2043.53415</v>
      </c>
      <c r="F167" s="16">
        <v>2095.383167</v>
      </c>
      <c r="G167" s="16">
        <v>2080.4317000000001</v>
      </c>
      <c r="H167" s="16">
        <v>2029.7772130000001</v>
      </c>
      <c r="I167" s="16">
        <v>1996.4779169999999</v>
      </c>
      <c r="J167" s="16">
        <v>1887.6997730000001</v>
      </c>
      <c r="K167" s="16">
        <v>1768.0440020000001</v>
      </c>
      <c r="L167" s="16">
        <v>1676.7464150000001</v>
      </c>
      <c r="M167" s="16">
        <v>1638.3228369999999</v>
      </c>
      <c r="N167" s="16">
        <v>1617.8326910000001</v>
      </c>
      <c r="O167" s="16">
        <v>1597.59764</v>
      </c>
      <c r="P167" s="16">
        <v>1587.484809</v>
      </c>
      <c r="Q167" s="16">
        <v>1578.5311389999999</v>
      </c>
      <c r="R167" s="16">
        <v>1579.259489</v>
      </c>
      <c r="S167" s="16">
        <v>1590.1178669999999</v>
      </c>
      <c r="T167" s="16">
        <v>1591.12228</v>
      </c>
      <c r="U167" s="16">
        <v>1599.8905030000001</v>
      </c>
      <c r="V167" s="16">
        <v>1613.8415769999999</v>
      </c>
      <c r="W167" s="16">
        <v>1624.039315</v>
      </c>
      <c r="X167" s="16">
        <v>1610.148416</v>
      </c>
      <c r="Y167" s="16">
        <v>1665.932552</v>
      </c>
      <c r="Z167" s="16">
        <v>1738.6285419999999</v>
      </c>
    </row>
    <row r="168" spans="2:26" ht="38.25" x14ac:dyDescent="0.25">
      <c r="B168" s="15" t="s">
        <v>16</v>
      </c>
      <c r="C168" s="16">
        <v>41.61</v>
      </c>
      <c r="D168" s="16">
        <v>41.61</v>
      </c>
      <c r="E168" s="16">
        <v>41.61</v>
      </c>
      <c r="F168" s="16">
        <v>41.61</v>
      </c>
      <c r="G168" s="16">
        <v>41.61</v>
      </c>
      <c r="H168" s="16">
        <v>41.61</v>
      </c>
      <c r="I168" s="16">
        <v>41.61</v>
      </c>
      <c r="J168" s="16">
        <v>41.61</v>
      </c>
      <c r="K168" s="16">
        <v>41.61</v>
      </c>
      <c r="L168" s="16">
        <v>41.61</v>
      </c>
      <c r="M168" s="16">
        <v>41.61</v>
      </c>
      <c r="N168" s="16">
        <v>41.61</v>
      </c>
      <c r="O168" s="16">
        <v>41.61</v>
      </c>
      <c r="P168" s="16">
        <v>41.61</v>
      </c>
      <c r="Q168" s="16">
        <v>41.61</v>
      </c>
      <c r="R168" s="16">
        <v>41.61</v>
      </c>
      <c r="S168" s="16">
        <v>41.61</v>
      </c>
      <c r="T168" s="16">
        <v>41.61</v>
      </c>
      <c r="U168" s="16">
        <v>41.61</v>
      </c>
      <c r="V168" s="16">
        <v>41.61</v>
      </c>
      <c r="W168" s="16">
        <v>41.61</v>
      </c>
      <c r="X168" s="16">
        <v>41.61</v>
      </c>
      <c r="Y168" s="16">
        <v>41.61</v>
      </c>
      <c r="Z168" s="16">
        <v>41.61</v>
      </c>
    </row>
    <row r="169" spans="2:26" x14ac:dyDescent="0.25">
      <c r="B169" s="15" t="s">
        <v>17</v>
      </c>
      <c r="C169" s="16">
        <v>3319.55</v>
      </c>
      <c r="D169" s="16">
        <v>3319.55</v>
      </c>
      <c r="E169" s="16">
        <v>3319.55</v>
      </c>
      <c r="F169" s="16">
        <v>3319.55</v>
      </c>
      <c r="G169" s="16">
        <v>3319.55</v>
      </c>
      <c r="H169" s="16">
        <v>3319.55</v>
      </c>
      <c r="I169" s="16">
        <v>3319.55</v>
      </c>
      <c r="J169" s="16">
        <v>3319.55</v>
      </c>
      <c r="K169" s="16">
        <v>3319.55</v>
      </c>
      <c r="L169" s="16">
        <v>3319.55</v>
      </c>
      <c r="M169" s="16">
        <v>3319.55</v>
      </c>
      <c r="N169" s="16">
        <v>3319.55</v>
      </c>
      <c r="O169" s="16">
        <v>3319.55</v>
      </c>
      <c r="P169" s="16">
        <v>3319.55</v>
      </c>
      <c r="Q169" s="16">
        <v>3319.55</v>
      </c>
      <c r="R169" s="16">
        <v>3319.55</v>
      </c>
      <c r="S169" s="16">
        <v>3319.55</v>
      </c>
      <c r="T169" s="16">
        <v>3319.55</v>
      </c>
      <c r="U169" s="16">
        <v>3319.55</v>
      </c>
      <c r="V169" s="16">
        <v>3319.55</v>
      </c>
      <c r="W169" s="16">
        <v>3319.55</v>
      </c>
      <c r="X169" s="16">
        <v>3319.55</v>
      </c>
      <c r="Y169" s="16">
        <v>3319.55</v>
      </c>
      <c r="Z169" s="16">
        <v>3319.55</v>
      </c>
    </row>
    <row r="170" spans="2:26" x14ac:dyDescent="0.25">
      <c r="B170" s="15" t="s">
        <v>18</v>
      </c>
      <c r="C170" s="16">
        <v>705.17</v>
      </c>
      <c r="D170" s="16">
        <v>705.17</v>
      </c>
      <c r="E170" s="16">
        <v>705.17</v>
      </c>
      <c r="F170" s="16">
        <v>705.17</v>
      </c>
      <c r="G170" s="16">
        <v>705.17</v>
      </c>
      <c r="H170" s="16">
        <v>705.17</v>
      </c>
      <c r="I170" s="16">
        <v>705.17</v>
      </c>
      <c r="J170" s="16">
        <v>705.17</v>
      </c>
      <c r="K170" s="16">
        <v>705.17</v>
      </c>
      <c r="L170" s="16">
        <v>705.17</v>
      </c>
      <c r="M170" s="16">
        <v>705.17</v>
      </c>
      <c r="N170" s="16">
        <v>705.17</v>
      </c>
      <c r="O170" s="16">
        <v>705.17</v>
      </c>
      <c r="P170" s="16">
        <v>705.17</v>
      </c>
      <c r="Q170" s="16">
        <v>705.17</v>
      </c>
      <c r="R170" s="16">
        <v>705.17</v>
      </c>
      <c r="S170" s="16">
        <v>705.17</v>
      </c>
      <c r="T170" s="16">
        <v>705.17</v>
      </c>
      <c r="U170" s="16">
        <v>705.17</v>
      </c>
      <c r="V170" s="16">
        <v>705.17</v>
      </c>
      <c r="W170" s="16">
        <v>705.17</v>
      </c>
      <c r="X170" s="16">
        <v>705.17</v>
      </c>
      <c r="Y170" s="16">
        <v>705.17</v>
      </c>
      <c r="Z170" s="16">
        <v>705.17</v>
      </c>
    </row>
    <row r="171" spans="2:26" ht="15.75" thickBot="1" x14ac:dyDescent="0.3">
      <c r="B171" s="15" t="s">
        <v>19</v>
      </c>
      <c r="C171" s="16">
        <v>4.8109999999999999</v>
      </c>
      <c r="D171" s="16">
        <v>4.8109999999999999</v>
      </c>
      <c r="E171" s="16">
        <v>4.8109999999999999</v>
      </c>
      <c r="F171" s="16">
        <v>4.8109999999999999</v>
      </c>
      <c r="G171" s="16">
        <v>4.8109999999999999</v>
      </c>
      <c r="H171" s="16">
        <v>4.8109999999999999</v>
      </c>
      <c r="I171" s="16">
        <v>4.8109999999999999</v>
      </c>
      <c r="J171" s="16">
        <v>4.8109999999999999</v>
      </c>
      <c r="K171" s="16">
        <v>4.8109999999999999</v>
      </c>
      <c r="L171" s="16">
        <v>4.8109999999999999</v>
      </c>
      <c r="M171" s="16">
        <v>4.8109999999999999</v>
      </c>
      <c r="N171" s="16">
        <v>4.8109999999999999</v>
      </c>
      <c r="O171" s="16">
        <v>4.8109999999999999</v>
      </c>
      <c r="P171" s="16">
        <v>4.8109999999999999</v>
      </c>
      <c r="Q171" s="16">
        <v>4.8109999999999999</v>
      </c>
      <c r="R171" s="16">
        <v>4.8109999999999999</v>
      </c>
      <c r="S171" s="16">
        <v>4.8109999999999999</v>
      </c>
      <c r="T171" s="16">
        <v>4.8109999999999999</v>
      </c>
      <c r="U171" s="16">
        <v>4.8109999999999999</v>
      </c>
      <c r="V171" s="16">
        <v>4.8109999999999999</v>
      </c>
      <c r="W171" s="16">
        <v>4.8109999999999999</v>
      </c>
      <c r="X171" s="16">
        <v>4.8109999999999999</v>
      </c>
      <c r="Y171" s="16">
        <v>4.8109999999999999</v>
      </c>
      <c r="Z171" s="16">
        <v>4.8109999999999999</v>
      </c>
    </row>
    <row r="172" spans="2:26" s="91" customFormat="1" ht="23.25" thickBot="1" x14ac:dyDescent="0.25">
      <c r="B172" s="89" t="s">
        <v>177</v>
      </c>
      <c r="C172" s="90">
        <v>1283</v>
      </c>
      <c r="D172" s="90">
        <v>1283</v>
      </c>
      <c r="E172" s="90">
        <v>1283</v>
      </c>
      <c r="F172" s="90">
        <v>1283</v>
      </c>
      <c r="G172" s="90">
        <v>1283</v>
      </c>
      <c r="H172" s="90">
        <v>1283</v>
      </c>
      <c r="I172" s="90">
        <v>1283</v>
      </c>
      <c r="J172" s="90">
        <v>1283</v>
      </c>
      <c r="K172" s="90">
        <v>1283</v>
      </c>
      <c r="L172" s="90">
        <v>1283</v>
      </c>
      <c r="M172" s="90">
        <v>1283</v>
      </c>
      <c r="N172" s="90">
        <v>1283</v>
      </c>
      <c r="O172" s="90">
        <v>1283</v>
      </c>
      <c r="P172" s="90">
        <v>1283</v>
      </c>
      <c r="Q172" s="90">
        <v>1283</v>
      </c>
      <c r="R172" s="90">
        <v>1283</v>
      </c>
      <c r="S172" s="90">
        <v>1283</v>
      </c>
      <c r="T172" s="90">
        <v>1283</v>
      </c>
      <c r="U172" s="90">
        <v>1283</v>
      </c>
      <c r="V172" s="90">
        <v>1283</v>
      </c>
      <c r="W172" s="90">
        <v>1283</v>
      </c>
      <c r="X172" s="90">
        <v>1283</v>
      </c>
      <c r="Y172" s="90">
        <v>1283</v>
      </c>
      <c r="Z172" s="90">
        <v>1283</v>
      </c>
    </row>
    <row r="173" spans="2:26" ht="15.75" thickBot="1" x14ac:dyDescent="0.3">
      <c r="B173" s="13" t="s">
        <v>147</v>
      </c>
      <c r="C173" s="14">
        <f>C174+C175+C176+C177+C178+C179</f>
        <v>7265.890187</v>
      </c>
      <c r="D173" s="22">
        <f t="shared" ref="D173:Z173" si="23">D174+D175+D176+D177+D178+D179</f>
        <v>7348.0911660000002</v>
      </c>
      <c r="E173" s="22">
        <f t="shared" si="23"/>
        <v>7388.2048479999994</v>
      </c>
      <c r="F173" s="22">
        <f t="shared" si="23"/>
        <v>7409.3704400000006</v>
      </c>
      <c r="G173" s="22">
        <f t="shared" si="23"/>
        <v>7413.1753480000007</v>
      </c>
      <c r="H173" s="22">
        <f t="shared" si="23"/>
        <v>7388.0442889999995</v>
      </c>
      <c r="I173" s="22">
        <f t="shared" si="23"/>
        <v>7397.2898690000002</v>
      </c>
      <c r="J173" s="22">
        <f t="shared" si="23"/>
        <v>7301.6378590000004</v>
      </c>
      <c r="K173" s="22">
        <f t="shared" si="23"/>
        <v>7168.349416</v>
      </c>
      <c r="L173" s="22">
        <f t="shared" si="23"/>
        <v>7071.653233</v>
      </c>
      <c r="M173" s="22">
        <f t="shared" si="23"/>
        <v>7012.8767429999998</v>
      </c>
      <c r="N173" s="22">
        <f t="shared" si="23"/>
        <v>6984.8485289999999</v>
      </c>
      <c r="O173" s="22">
        <f t="shared" si="23"/>
        <v>6974.6612449999993</v>
      </c>
      <c r="P173" s="22">
        <f t="shared" si="23"/>
        <v>6971.4413559999994</v>
      </c>
      <c r="Q173" s="22">
        <f t="shared" si="23"/>
        <v>6969.8259250000001</v>
      </c>
      <c r="R173" s="22">
        <f t="shared" si="23"/>
        <v>6977.234238</v>
      </c>
      <c r="S173" s="22">
        <f t="shared" si="23"/>
        <v>6982.5308869999999</v>
      </c>
      <c r="T173" s="22">
        <f t="shared" si="23"/>
        <v>6992.356581</v>
      </c>
      <c r="U173" s="22">
        <f t="shared" si="23"/>
        <v>6988.8519720000004</v>
      </c>
      <c r="V173" s="22">
        <f t="shared" si="23"/>
        <v>7005.9094230000001</v>
      </c>
      <c r="W173" s="22">
        <f t="shared" si="23"/>
        <v>7021.9332329999997</v>
      </c>
      <c r="X173" s="22">
        <f t="shared" si="23"/>
        <v>7006.1312280000002</v>
      </c>
      <c r="Y173" s="22">
        <f t="shared" si="23"/>
        <v>7035.9700269999994</v>
      </c>
      <c r="Z173" s="22">
        <f t="shared" si="23"/>
        <v>7120.2217729999993</v>
      </c>
    </row>
    <row r="174" spans="2:26" ht="38.25" x14ac:dyDescent="0.25">
      <c r="B174" s="15" t="s">
        <v>15</v>
      </c>
      <c r="C174" s="16">
        <v>1911.7491869999999</v>
      </c>
      <c r="D174" s="16">
        <v>1993.9501660000001</v>
      </c>
      <c r="E174" s="16">
        <v>2034.063848</v>
      </c>
      <c r="F174" s="16">
        <v>2055.2294400000001</v>
      </c>
      <c r="G174" s="16">
        <v>2059.0343480000001</v>
      </c>
      <c r="H174" s="16">
        <v>2033.9032890000001</v>
      </c>
      <c r="I174" s="16">
        <v>2043.1488690000001</v>
      </c>
      <c r="J174" s="16">
        <v>1947.4968590000001</v>
      </c>
      <c r="K174" s="16">
        <v>1814.2084159999999</v>
      </c>
      <c r="L174" s="16">
        <v>1717.5122329999999</v>
      </c>
      <c r="M174" s="16">
        <v>1658.735743</v>
      </c>
      <c r="N174" s="16">
        <v>1630.707529</v>
      </c>
      <c r="O174" s="16">
        <v>1620.5202449999999</v>
      </c>
      <c r="P174" s="16">
        <v>1617.300356</v>
      </c>
      <c r="Q174" s="16">
        <v>1615.684925</v>
      </c>
      <c r="R174" s="16">
        <v>1623.0932379999999</v>
      </c>
      <c r="S174" s="16">
        <v>1628.389887</v>
      </c>
      <c r="T174" s="16">
        <v>1638.2155809999999</v>
      </c>
      <c r="U174" s="16">
        <v>1634.7109720000001</v>
      </c>
      <c r="V174" s="16">
        <v>1651.768423</v>
      </c>
      <c r="W174" s="16">
        <v>1667.7922329999999</v>
      </c>
      <c r="X174" s="16">
        <v>1651.9902279999999</v>
      </c>
      <c r="Y174" s="16">
        <v>1681.829027</v>
      </c>
      <c r="Z174" s="16">
        <v>1766.0807729999999</v>
      </c>
    </row>
    <row r="175" spans="2:26" ht="38.25" x14ac:dyDescent="0.25">
      <c r="B175" s="15" t="s">
        <v>16</v>
      </c>
      <c r="C175" s="16">
        <v>41.61</v>
      </c>
      <c r="D175" s="16">
        <v>41.61</v>
      </c>
      <c r="E175" s="16">
        <v>41.61</v>
      </c>
      <c r="F175" s="16">
        <v>41.61</v>
      </c>
      <c r="G175" s="16">
        <v>41.61</v>
      </c>
      <c r="H175" s="16">
        <v>41.61</v>
      </c>
      <c r="I175" s="16">
        <v>41.61</v>
      </c>
      <c r="J175" s="16">
        <v>41.61</v>
      </c>
      <c r="K175" s="16">
        <v>41.61</v>
      </c>
      <c r="L175" s="16">
        <v>41.61</v>
      </c>
      <c r="M175" s="16">
        <v>41.61</v>
      </c>
      <c r="N175" s="16">
        <v>41.61</v>
      </c>
      <c r="O175" s="16">
        <v>41.61</v>
      </c>
      <c r="P175" s="16">
        <v>41.61</v>
      </c>
      <c r="Q175" s="16">
        <v>41.61</v>
      </c>
      <c r="R175" s="16">
        <v>41.61</v>
      </c>
      <c r="S175" s="16">
        <v>41.61</v>
      </c>
      <c r="T175" s="16">
        <v>41.61</v>
      </c>
      <c r="U175" s="16">
        <v>41.61</v>
      </c>
      <c r="V175" s="16">
        <v>41.61</v>
      </c>
      <c r="W175" s="16">
        <v>41.61</v>
      </c>
      <c r="X175" s="16">
        <v>41.61</v>
      </c>
      <c r="Y175" s="16">
        <v>41.61</v>
      </c>
      <c r="Z175" s="16">
        <v>41.61</v>
      </c>
    </row>
    <row r="176" spans="2:26" x14ac:dyDescent="0.25">
      <c r="B176" s="15" t="s">
        <v>17</v>
      </c>
      <c r="C176" s="16">
        <v>3319.55</v>
      </c>
      <c r="D176" s="16">
        <v>3319.55</v>
      </c>
      <c r="E176" s="16">
        <v>3319.55</v>
      </c>
      <c r="F176" s="16">
        <v>3319.55</v>
      </c>
      <c r="G176" s="16">
        <v>3319.55</v>
      </c>
      <c r="H176" s="16">
        <v>3319.55</v>
      </c>
      <c r="I176" s="16">
        <v>3319.55</v>
      </c>
      <c r="J176" s="16">
        <v>3319.55</v>
      </c>
      <c r="K176" s="16">
        <v>3319.55</v>
      </c>
      <c r="L176" s="16">
        <v>3319.55</v>
      </c>
      <c r="M176" s="16">
        <v>3319.55</v>
      </c>
      <c r="N176" s="16">
        <v>3319.55</v>
      </c>
      <c r="O176" s="16">
        <v>3319.55</v>
      </c>
      <c r="P176" s="16">
        <v>3319.55</v>
      </c>
      <c r="Q176" s="16">
        <v>3319.55</v>
      </c>
      <c r="R176" s="16">
        <v>3319.55</v>
      </c>
      <c r="S176" s="16">
        <v>3319.55</v>
      </c>
      <c r="T176" s="16">
        <v>3319.55</v>
      </c>
      <c r="U176" s="16">
        <v>3319.55</v>
      </c>
      <c r="V176" s="16">
        <v>3319.55</v>
      </c>
      <c r="W176" s="16">
        <v>3319.55</v>
      </c>
      <c r="X176" s="16">
        <v>3319.55</v>
      </c>
      <c r="Y176" s="16">
        <v>3319.55</v>
      </c>
      <c r="Z176" s="16">
        <v>3319.55</v>
      </c>
    </row>
    <row r="177" spans="2:26" x14ac:dyDescent="0.25">
      <c r="B177" s="15" t="s">
        <v>18</v>
      </c>
      <c r="C177" s="16">
        <v>705.17</v>
      </c>
      <c r="D177" s="16">
        <v>705.17</v>
      </c>
      <c r="E177" s="16">
        <v>705.17</v>
      </c>
      <c r="F177" s="16">
        <v>705.17</v>
      </c>
      <c r="G177" s="16">
        <v>705.17</v>
      </c>
      <c r="H177" s="16">
        <v>705.17</v>
      </c>
      <c r="I177" s="16">
        <v>705.17</v>
      </c>
      <c r="J177" s="16">
        <v>705.17</v>
      </c>
      <c r="K177" s="16">
        <v>705.17</v>
      </c>
      <c r="L177" s="16">
        <v>705.17</v>
      </c>
      <c r="M177" s="16">
        <v>705.17</v>
      </c>
      <c r="N177" s="16">
        <v>705.17</v>
      </c>
      <c r="O177" s="16">
        <v>705.17</v>
      </c>
      <c r="P177" s="16">
        <v>705.17</v>
      </c>
      <c r="Q177" s="16">
        <v>705.17</v>
      </c>
      <c r="R177" s="16">
        <v>705.17</v>
      </c>
      <c r="S177" s="16">
        <v>705.17</v>
      </c>
      <c r="T177" s="16">
        <v>705.17</v>
      </c>
      <c r="U177" s="16">
        <v>705.17</v>
      </c>
      <c r="V177" s="16">
        <v>705.17</v>
      </c>
      <c r="W177" s="16">
        <v>705.17</v>
      </c>
      <c r="X177" s="16">
        <v>705.17</v>
      </c>
      <c r="Y177" s="16">
        <v>705.17</v>
      </c>
      <c r="Z177" s="16">
        <v>705.17</v>
      </c>
    </row>
    <row r="178" spans="2:26" ht="15.75" thickBot="1" x14ac:dyDescent="0.3">
      <c r="B178" s="15" t="s">
        <v>19</v>
      </c>
      <c r="C178" s="16">
        <v>4.8109999999999999</v>
      </c>
      <c r="D178" s="16">
        <v>4.8109999999999999</v>
      </c>
      <c r="E178" s="16">
        <v>4.8109999999999999</v>
      </c>
      <c r="F178" s="16">
        <v>4.8109999999999999</v>
      </c>
      <c r="G178" s="16">
        <v>4.8109999999999999</v>
      </c>
      <c r="H178" s="16">
        <v>4.8109999999999999</v>
      </c>
      <c r="I178" s="16">
        <v>4.8109999999999999</v>
      </c>
      <c r="J178" s="16">
        <v>4.8109999999999999</v>
      </c>
      <c r="K178" s="16">
        <v>4.8109999999999999</v>
      </c>
      <c r="L178" s="16">
        <v>4.8109999999999999</v>
      </c>
      <c r="M178" s="16">
        <v>4.8109999999999999</v>
      </c>
      <c r="N178" s="16">
        <v>4.8109999999999999</v>
      </c>
      <c r="O178" s="16">
        <v>4.8109999999999999</v>
      </c>
      <c r="P178" s="16">
        <v>4.8109999999999999</v>
      </c>
      <c r="Q178" s="16">
        <v>4.8109999999999999</v>
      </c>
      <c r="R178" s="16">
        <v>4.8109999999999999</v>
      </c>
      <c r="S178" s="16">
        <v>4.8109999999999999</v>
      </c>
      <c r="T178" s="16">
        <v>4.8109999999999999</v>
      </c>
      <c r="U178" s="16">
        <v>4.8109999999999999</v>
      </c>
      <c r="V178" s="16">
        <v>4.8109999999999999</v>
      </c>
      <c r="W178" s="16">
        <v>4.8109999999999999</v>
      </c>
      <c r="X178" s="16">
        <v>4.8109999999999999</v>
      </c>
      <c r="Y178" s="16">
        <v>4.8109999999999999</v>
      </c>
      <c r="Z178" s="16">
        <v>4.8109999999999999</v>
      </c>
    </row>
    <row r="179" spans="2:26" s="91" customFormat="1" ht="23.25" thickBot="1" x14ac:dyDescent="0.25">
      <c r="B179" s="89" t="s">
        <v>177</v>
      </c>
      <c r="C179" s="90">
        <v>1283</v>
      </c>
      <c r="D179" s="90">
        <v>1283</v>
      </c>
      <c r="E179" s="90">
        <v>1283</v>
      </c>
      <c r="F179" s="90">
        <v>1283</v>
      </c>
      <c r="G179" s="90">
        <v>1283</v>
      </c>
      <c r="H179" s="90">
        <v>1283</v>
      </c>
      <c r="I179" s="90">
        <v>1283</v>
      </c>
      <c r="J179" s="90">
        <v>1283</v>
      </c>
      <c r="K179" s="90">
        <v>1283</v>
      </c>
      <c r="L179" s="90">
        <v>1283</v>
      </c>
      <c r="M179" s="90">
        <v>1283</v>
      </c>
      <c r="N179" s="90">
        <v>1283</v>
      </c>
      <c r="O179" s="90">
        <v>1283</v>
      </c>
      <c r="P179" s="90">
        <v>1283</v>
      </c>
      <c r="Q179" s="90">
        <v>1283</v>
      </c>
      <c r="R179" s="90">
        <v>1283</v>
      </c>
      <c r="S179" s="90">
        <v>1283</v>
      </c>
      <c r="T179" s="90">
        <v>1283</v>
      </c>
      <c r="U179" s="90">
        <v>1283</v>
      </c>
      <c r="V179" s="90">
        <v>1283</v>
      </c>
      <c r="W179" s="90">
        <v>1283</v>
      </c>
      <c r="X179" s="90">
        <v>1283</v>
      </c>
      <c r="Y179" s="90">
        <v>1283</v>
      </c>
      <c r="Z179" s="90">
        <v>1283</v>
      </c>
    </row>
    <row r="180" spans="2:26" ht="15.75" thickBot="1" x14ac:dyDescent="0.3">
      <c r="B180" s="13" t="s">
        <v>148</v>
      </c>
      <c r="C180" s="14">
        <f>C181+C182+C183+C184+C185+C186</f>
        <v>7226.6224629999997</v>
      </c>
      <c r="D180" s="22">
        <f t="shared" ref="D180:Z180" si="24">D181+D182+D183+D184+D185+D186</f>
        <v>7323.7255329999998</v>
      </c>
      <c r="E180" s="22">
        <f t="shared" si="24"/>
        <v>7388.2586959999999</v>
      </c>
      <c r="F180" s="22">
        <f t="shared" si="24"/>
        <v>7395.704831</v>
      </c>
      <c r="G180" s="22">
        <f t="shared" si="24"/>
        <v>7399.4540049999996</v>
      </c>
      <c r="H180" s="22">
        <f t="shared" si="24"/>
        <v>7410.5609490000006</v>
      </c>
      <c r="I180" s="22">
        <f t="shared" si="24"/>
        <v>7392.7457670000003</v>
      </c>
      <c r="J180" s="22">
        <f t="shared" si="24"/>
        <v>7300.2891369999998</v>
      </c>
      <c r="K180" s="22">
        <f t="shared" si="24"/>
        <v>7196.427412</v>
      </c>
      <c r="L180" s="22">
        <f t="shared" si="24"/>
        <v>7121.7836120000002</v>
      </c>
      <c r="M180" s="22">
        <f t="shared" si="24"/>
        <v>7059.1675109999996</v>
      </c>
      <c r="N180" s="22">
        <f t="shared" si="24"/>
        <v>7039.2728809999999</v>
      </c>
      <c r="O180" s="22">
        <f t="shared" si="24"/>
        <v>7015.2120429999995</v>
      </c>
      <c r="P180" s="22">
        <f t="shared" si="24"/>
        <v>7006.6512839999996</v>
      </c>
      <c r="Q180" s="22">
        <f t="shared" si="24"/>
        <v>7008.2496069999997</v>
      </c>
      <c r="R180" s="22">
        <f t="shared" si="24"/>
        <v>7001.4176299999999</v>
      </c>
      <c r="S180" s="22">
        <f t="shared" si="24"/>
        <v>7018.9446010000001</v>
      </c>
      <c r="T180" s="22">
        <f t="shared" si="24"/>
        <v>7024.422262</v>
      </c>
      <c r="U180" s="22">
        <f t="shared" si="24"/>
        <v>7010.8085700000001</v>
      </c>
      <c r="V180" s="22">
        <f t="shared" si="24"/>
        <v>7035.6371039999995</v>
      </c>
      <c r="W180" s="22">
        <f t="shared" si="24"/>
        <v>7053.0490469999995</v>
      </c>
      <c r="X180" s="22">
        <f t="shared" si="24"/>
        <v>7027.0455819999997</v>
      </c>
      <c r="Y180" s="22">
        <f t="shared" si="24"/>
        <v>7089.1913000000004</v>
      </c>
      <c r="Z180" s="22">
        <f t="shared" si="24"/>
        <v>7174.9043599999995</v>
      </c>
    </row>
    <row r="181" spans="2:26" ht="38.25" x14ac:dyDescent="0.25">
      <c r="B181" s="15" t="s">
        <v>15</v>
      </c>
      <c r="C181" s="16">
        <v>1872.4814630000001</v>
      </c>
      <c r="D181" s="16">
        <v>1969.584533</v>
      </c>
      <c r="E181" s="16">
        <v>2034.117696</v>
      </c>
      <c r="F181" s="16">
        <v>2041.5638309999999</v>
      </c>
      <c r="G181" s="16">
        <v>2045.313005</v>
      </c>
      <c r="H181" s="16">
        <v>2056.4199490000001</v>
      </c>
      <c r="I181" s="16">
        <v>2038.604767</v>
      </c>
      <c r="J181" s="16">
        <v>1946.1481369999999</v>
      </c>
      <c r="K181" s="16">
        <v>1842.2864119999999</v>
      </c>
      <c r="L181" s="16">
        <v>1767.6426120000001</v>
      </c>
      <c r="M181" s="16">
        <v>1705.026511</v>
      </c>
      <c r="N181" s="16">
        <v>1685.131881</v>
      </c>
      <c r="O181" s="16">
        <v>1661.0710429999999</v>
      </c>
      <c r="P181" s="16">
        <v>1652.510284</v>
      </c>
      <c r="Q181" s="16">
        <v>1654.1086069999999</v>
      </c>
      <c r="R181" s="16">
        <v>1647.2766300000001</v>
      </c>
      <c r="S181" s="16">
        <v>1664.8036010000001</v>
      </c>
      <c r="T181" s="16">
        <v>1670.281262</v>
      </c>
      <c r="U181" s="16">
        <v>1656.6675700000001</v>
      </c>
      <c r="V181" s="16">
        <v>1681.4961040000001</v>
      </c>
      <c r="W181" s="16">
        <v>1698.9080469999999</v>
      </c>
      <c r="X181" s="16">
        <v>1672.9045819999999</v>
      </c>
      <c r="Y181" s="16">
        <v>1735.0503000000001</v>
      </c>
      <c r="Z181" s="16">
        <v>1820.7633599999999</v>
      </c>
    </row>
    <row r="182" spans="2:26" ht="38.25" x14ac:dyDescent="0.25">
      <c r="B182" s="15" t="s">
        <v>16</v>
      </c>
      <c r="C182" s="16">
        <v>41.61</v>
      </c>
      <c r="D182" s="16">
        <v>41.61</v>
      </c>
      <c r="E182" s="16">
        <v>41.61</v>
      </c>
      <c r="F182" s="16">
        <v>41.61</v>
      </c>
      <c r="G182" s="16">
        <v>41.61</v>
      </c>
      <c r="H182" s="16">
        <v>41.61</v>
      </c>
      <c r="I182" s="16">
        <v>41.61</v>
      </c>
      <c r="J182" s="16">
        <v>41.61</v>
      </c>
      <c r="K182" s="16">
        <v>41.61</v>
      </c>
      <c r="L182" s="16">
        <v>41.61</v>
      </c>
      <c r="M182" s="16">
        <v>41.61</v>
      </c>
      <c r="N182" s="16">
        <v>41.61</v>
      </c>
      <c r="O182" s="16">
        <v>41.61</v>
      </c>
      <c r="P182" s="16">
        <v>41.61</v>
      </c>
      <c r="Q182" s="16">
        <v>41.61</v>
      </c>
      <c r="R182" s="16">
        <v>41.61</v>
      </c>
      <c r="S182" s="16">
        <v>41.61</v>
      </c>
      <c r="T182" s="16">
        <v>41.61</v>
      </c>
      <c r="U182" s="16">
        <v>41.61</v>
      </c>
      <c r="V182" s="16">
        <v>41.61</v>
      </c>
      <c r="W182" s="16">
        <v>41.61</v>
      </c>
      <c r="X182" s="16">
        <v>41.61</v>
      </c>
      <c r="Y182" s="16">
        <v>41.61</v>
      </c>
      <c r="Z182" s="16">
        <v>41.61</v>
      </c>
    </row>
    <row r="183" spans="2:26" x14ac:dyDescent="0.25">
      <c r="B183" s="15" t="s">
        <v>17</v>
      </c>
      <c r="C183" s="16">
        <v>3319.55</v>
      </c>
      <c r="D183" s="16">
        <v>3319.55</v>
      </c>
      <c r="E183" s="16">
        <v>3319.55</v>
      </c>
      <c r="F183" s="16">
        <v>3319.55</v>
      </c>
      <c r="G183" s="16">
        <v>3319.55</v>
      </c>
      <c r="H183" s="16">
        <v>3319.55</v>
      </c>
      <c r="I183" s="16">
        <v>3319.55</v>
      </c>
      <c r="J183" s="16">
        <v>3319.55</v>
      </c>
      <c r="K183" s="16">
        <v>3319.55</v>
      </c>
      <c r="L183" s="16">
        <v>3319.55</v>
      </c>
      <c r="M183" s="16">
        <v>3319.55</v>
      </c>
      <c r="N183" s="16">
        <v>3319.55</v>
      </c>
      <c r="O183" s="16">
        <v>3319.55</v>
      </c>
      <c r="P183" s="16">
        <v>3319.55</v>
      </c>
      <c r="Q183" s="16">
        <v>3319.55</v>
      </c>
      <c r="R183" s="16">
        <v>3319.55</v>
      </c>
      <c r="S183" s="16">
        <v>3319.55</v>
      </c>
      <c r="T183" s="16">
        <v>3319.55</v>
      </c>
      <c r="U183" s="16">
        <v>3319.55</v>
      </c>
      <c r="V183" s="16">
        <v>3319.55</v>
      </c>
      <c r="W183" s="16">
        <v>3319.55</v>
      </c>
      <c r="X183" s="16">
        <v>3319.55</v>
      </c>
      <c r="Y183" s="16">
        <v>3319.55</v>
      </c>
      <c r="Z183" s="16">
        <v>3319.55</v>
      </c>
    </row>
    <row r="184" spans="2:26" x14ac:dyDescent="0.25">
      <c r="B184" s="15" t="s">
        <v>18</v>
      </c>
      <c r="C184" s="16">
        <v>705.17</v>
      </c>
      <c r="D184" s="16">
        <v>705.17</v>
      </c>
      <c r="E184" s="16">
        <v>705.17</v>
      </c>
      <c r="F184" s="16">
        <v>705.17</v>
      </c>
      <c r="G184" s="16">
        <v>705.17</v>
      </c>
      <c r="H184" s="16">
        <v>705.17</v>
      </c>
      <c r="I184" s="16">
        <v>705.17</v>
      </c>
      <c r="J184" s="16">
        <v>705.17</v>
      </c>
      <c r="K184" s="16">
        <v>705.17</v>
      </c>
      <c r="L184" s="16">
        <v>705.17</v>
      </c>
      <c r="M184" s="16">
        <v>705.17</v>
      </c>
      <c r="N184" s="16">
        <v>705.17</v>
      </c>
      <c r="O184" s="16">
        <v>705.17</v>
      </c>
      <c r="P184" s="16">
        <v>705.17</v>
      </c>
      <c r="Q184" s="16">
        <v>705.17</v>
      </c>
      <c r="R184" s="16">
        <v>705.17</v>
      </c>
      <c r="S184" s="16">
        <v>705.17</v>
      </c>
      <c r="T184" s="16">
        <v>705.17</v>
      </c>
      <c r="U184" s="16">
        <v>705.17</v>
      </c>
      <c r="V184" s="16">
        <v>705.17</v>
      </c>
      <c r="W184" s="16">
        <v>705.17</v>
      </c>
      <c r="X184" s="16">
        <v>705.17</v>
      </c>
      <c r="Y184" s="16">
        <v>705.17</v>
      </c>
      <c r="Z184" s="16">
        <v>705.17</v>
      </c>
    </row>
    <row r="185" spans="2:26" ht="15.75" thickBot="1" x14ac:dyDescent="0.3">
      <c r="B185" s="15" t="s">
        <v>19</v>
      </c>
      <c r="C185" s="16">
        <v>4.8109999999999999</v>
      </c>
      <c r="D185" s="16">
        <v>4.8109999999999999</v>
      </c>
      <c r="E185" s="16">
        <v>4.8109999999999999</v>
      </c>
      <c r="F185" s="16">
        <v>4.8109999999999999</v>
      </c>
      <c r="G185" s="16">
        <v>4.8109999999999999</v>
      </c>
      <c r="H185" s="16">
        <v>4.8109999999999999</v>
      </c>
      <c r="I185" s="16">
        <v>4.8109999999999999</v>
      </c>
      <c r="J185" s="16">
        <v>4.8109999999999999</v>
      </c>
      <c r="K185" s="16">
        <v>4.8109999999999999</v>
      </c>
      <c r="L185" s="16">
        <v>4.8109999999999999</v>
      </c>
      <c r="M185" s="16">
        <v>4.8109999999999999</v>
      </c>
      <c r="N185" s="16">
        <v>4.8109999999999999</v>
      </c>
      <c r="O185" s="16">
        <v>4.8109999999999999</v>
      </c>
      <c r="P185" s="16">
        <v>4.8109999999999999</v>
      </c>
      <c r="Q185" s="16">
        <v>4.8109999999999999</v>
      </c>
      <c r="R185" s="16">
        <v>4.8109999999999999</v>
      </c>
      <c r="S185" s="16">
        <v>4.8109999999999999</v>
      </c>
      <c r="T185" s="16">
        <v>4.8109999999999999</v>
      </c>
      <c r="U185" s="16">
        <v>4.8109999999999999</v>
      </c>
      <c r="V185" s="16">
        <v>4.8109999999999999</v>
      </c>
      <c r="W185" s="16">
        <v>4.8109999999999999</v>
      </c>
      <c r="X185" s="16">
        <v>4.8109999999999999</v>
      </c>
      <c r="Y185" s="16">
        <v>4.8109999999999999</v>
      </c>
      <c r="Z185" s="16">
        <v>4.8109999999999999</v>
      </c>
    </row>
    <row r="186" spans="2:26" s="91" customFormat="1" ht="23.25" thickBot="1" x14ac:dyDescent="0.25">
      <c r="B186" s="89" t="s">
        <v>177</v>
      </c>
      <c r="C186" s="90">
        <v>1283</v>
      </c>
      <c r="D186" s="90">
        <v>1283</v>
      </c>
      <c r="E186" s="90">
        <v>1283</v>
      </c>
      <c r="F186" s="90">
        <v>1283</v>
      </c>
      <c r="G186" s="90">
        <v>1283</v>
      </c>
      <c r="H186" s="90">
        <v>1283</v>
      </c>
      <c r="I186" s="90">
        <v>1283</v>
      </c>
      <c r="J186" s="90">
        <v>1283</v>
      </c>
      <c r="K186" s="90">
        <v>1283</v>
      </c>
      <c r="L186" s="90">
        <v>1283</v>
      </c>
      <c r="M186" s="90">
        <v>1283</v>
      </c>
      <c r="N186" s="90">
        <v>1283</v>
      </c>
      <c r="O186" s="90">
        <v>1283</v>
      </c>
      <c r="P186" s="90">
        <v>1283</v>
      </c>
      <c r="Q186" s="90">
        <v>1283</v>
      </c>
      <c r="R186" s="90">
        <v>1283</v>
      </c>
      <c r="S186" s="90">
        <v>1283</v>
      </c>
      <c r="T186" s="90">
        <v>1283</v>
      </c>
      <c r="U186" s="90">
        <v>1283</v>
      </c>
      <c r="V186" s="90">
        <v>1283</v>
      </c>
      <c r="W186" s="90">
        <v>1283</v>
      </c>
      <c r="X186" s="90">
        <v>1283</v>
      </c>
      <c r="Y186" s="90">
        <v>1283</v>
      </c>
      <c r="Z186" s="90">
        <v>1283</v>
      </c>
    </row>
    <row r="187" spans="2:26" ht="15.75" thickBot="1" x14ac:dyDescent="0.3">
      <c r="B187" s="13" t="s">
        <v>149</v>
      </c>
      <c r="C187" s="14">
        <f>C188+C189+C190+C191+C192+C193</f>
        <v>7202.5859609999998</v>
      </c>
      <c r="D187" s="22">
        <f t="shared" ref="D187:Z187" si="25">D188+D189+D190+D191+D192+D193</f>
        <v>7261.1834699999999</v>
      </c>
      <c r="E187" s="22">
        <f t="shared" si="25"/>
        <v>7319.5330479999993</v>
      </c>
      <c r="F187" s="22">
        <f t="shared" si="25"/>
        <v>7302.0988559999996</v>
      </c>
      <c r="G187" s="22">
        <f t="shared" si="25"/>
        <v>7301.8902539999999</v>
      </c>
      <c r="H187" s="22">
        <f t="shared" si="25"/>
        <v>7316.7062759999999</v>
      </c>
      <c r="I187" s="22">
        <f t="shared" si="25"/>
        <v>7150.8797999999997</v>
      </c>
      <c r="J187" s="22">
        <f t="shared" si="25"/>
        <v>7186.2697189999999</v>
      </c>
      <c r="K187" s="22">
        <f t="shared" si="25"/>
        <v>7114.2340789999998</v>
      </c>
      <c r="L187" s="22">
        <f t="shared" si="25"/>
        <v>7063.7488579999999</v>
      </c>
      <c r="M187" s="22">
        <f t="shared" si="25"/>
        <v>7032.4699519999995</v>
      </c>
      <c r="N187" s="22">
        <f t="shared" si="25"/>
        <v>7015.0940099999998</v>
      </c>
      <c r="O187" s="22">
        <f t="shared" si="25"/>
        <v>6999.2160189999995</v>
      </c>
      <c r="P187" s="22">
        <f t="shared" si="25"/>
        <v>6985.7234150000004</v>
      </c>
      <c r="Q187" s="22">
        <f t="shared" si="25"/>
        <v>6988.6300439999995</v>
      </c>
      <c r="R187" s="22">
        <f t="shared" si="25"/>
        <v>6997.9293689999995</v>
      </c>
      <c r="S187" s="22">
        <f t="shared" si="25"/>
        <v>6995.0502639999995</v>
      </c>
      <c r="T187" s="22">
        <f t="shared" si="25"/>
        <v>6977.7845809999999</v>
      </c>
      <c r="U187" s="22">
        <f t="shared" si="25"/>
        <v>6971.5699690000001</v>
      </c>
      <c r="V187" s="22">
        <f t="shared" si="25"/>
        <v>7005.5193479999998</v>
      </c>
      <c r="W187" s="22">
        <f t="shared" si="25"/>
        <v>7040.1177929999994</v>
      </c>
      <c r="X187" s="22">
        <f t="shared" si="25"/>
        <v>7014.1882089999999</v>
      </c>
      <c r="Y187" s="22">
        <f t="shared" si="25"/>
        <v>7079.542993</v>
      </c>
      <c r="Z187" s="22">
        <f t="shared" si="25"/>
        <v>7165.3728510000001</v>
      </c>
    </row>
    <row r="188" spans="2:26" ht="38.25" x14ac:dyDescent="0.25">
      <c r="B188" s="15" t="s">
        <v>15</v>
      </c>
      <c r="C188" s="16">
        <v>1848.4449609999999</v>
      </c>
      <c r="D188" s="16">
        <v>1907.0424700000001</v>
      </c>
      <c r="E188" s="16">
        <v>1965.3920479999999</v>
      </c>
      <c r="F188" s="16">
        <v>1947.957856</v>
      </c>
      <c r="G188" s="16">
        <v>1947.7492540000001</v>
      </c>
      <c r="H188" s="16">
        <v>1962.565276</v>
      </c>
      <c r="I188" s="16">
        <v>1796.7388000000001</v>
      </c>
      <c r="J188" s="16">
        <v>1832.128719</v>
      </c>
      <c r="K188" s="16">
        <v>1760.093079</v>
      </c>
      <c r="L188" s="16">
        <v>1709.6078580000001</v>
      </c>
      <c r="M188" s="16">
        <v>1678.3289520000001</v>
      </c>
      <c r="N188" s="16">
        <v>1660.9530099999999</v>
      </c>
      <c r="O188" s="16">
        <v>1645.0750190000001</v>
      </c>
      <c r="P188" s="16">
        <v>1631.5824150000001</v>
      </c>
      <c r="Q188" s="16">
        <v>1634.4890439999999</v>
      </c>
      <c r="R188" s="16">
        <v>1643.7883690000001</v>
      </c>
      <c r="S188" s="16">
        <v>1640.9092639999999</v>
      </c>
      <c r="T188" s="16">
        <v>1623.643581</v>
      </c>
      <c r="U188" s="16">
        <v>1617.4289690000001</v>
      </c>
      <c r="V188" s="16">
        <v>1651.378348</v>
      </c>
      <c r="W188" s="16">
        <v>1685.976793</v>
      </c>
      <c r="X188" s="16">
        <v>1660.0472090000001</v>
      </c>
      <c r="Y188" s="16">
        <v>1725.4019929999999</v>
      </c>
      <c r="Z188" s="16">
        <v>1811.231851</v>
      </c>
    </row>
    <row r="189" spans="2:26" ht="38.25" x14ac:dyDescent="0.25">
      <c r="B189" s="15" t="s">
        <v>16</v>
      </c>
      <c r="C189" s="16">
        <v>41.61</v>
      </c>
      <c r="D189" s="16">
        <v>41.61</v>
      </c>
      <c r="E189" s="16">
        <v>41.61</v>
      </c>
      <c r="F189" s="16">
        <v>41.61</v>
      </c>
      <c r="G189" s="16">
        <v>41.61</v>
      </c>
      <c r="H189" s="16">
        <v>41.61</v>
      </c>
      <c r="I189" s="16">
        <v>41.61</v>
      </c>
      <c r="J189" s="16">
        <v>41.61</v>
      </c>
      <c r="K189" s="16">
        <v>41.61</v>
      </c>
      <c r="L189" s="16">
        <v>41.61</v>
      </c>
      <c r="M189" s="16">
        <v>41.61</v>
      </c>
      <c r="N189" s="16">
        <v>41.61</v>
      </c>
      <c r="O189" s="16">
        <v>41.61</v>
      </c>
      <c r="P189" s="16">
        <v>41.61</v>
      </c>
      <c r="Q189" s="16">
        <v>41.61</v>
      </c>
      <c r="R189" s="16">
        <v>41.61</v>
      </c>
      <c r="S189" s="16">
        <v>41.61</v>
      </c>
      <c r="T189" s="16">
        <v>41.61</v>
      </c>
      <c r="U189" s="16">
        <v>41.61</v>
      </c>
      <c r="V189" s="16">
        <v>41.61</v>
      </c>
      <c r="W189" s="16">
        <v>41.61</v>
      </c>
      <c r="X189" s="16">
        <v>41.61</v>
      </c>
      <c r="Y189" s="16">
        <v>41.61</v>
      </c>
      <c r="Z189" s="16">
        <v>41.61</v>
      </c>
    </row>
    <row r="190" spans="2:26" x14ac:dyDescent="0.25">
      <c r="B190" s="15" t="s">
        <v>17</v>
      </c>
      <c r="C190" s="16">
        <v>3319.55</v>
      </c>
      <c r="D190" s="16">
        <v>3319.55</v>
      </c>
      <c r="E190" s="16">
        <v>3319.55</v>
      </c>
      <c r="F190" s="16">
        <v>3319.55</v>
      </c>
      <c r="G190" s="16">
        <v>3319.55</v>
      </c>
      <c r="H190" s="16">
        <v>3319.55</v>
      </c>
      <c r="I190" s="16">
        <v>3319.55</v>
      </c>
      <c r="J190" s="16">
        <v>3319.55</v>
      </c>
      <c r="K190" s="16">
        <v>3319.55</v>
      </c>
      <c r="L190" s="16">
        <v>3319.55</v>
      </c>
      <c r="M190" s="16">
        <v>3319.55</v>
      </c>
      <c r="N190" s="16">
        <v>3319.55</v>
      </c>
      <c r="O190" s="16">
        <v>3319.55</v>
      </c>
      <c r="P190" s="16">
        <v>3319.55</v>
      </c>
      <c r="Q190" s="16">
        <v>3319.55</v>
      </c>
      <c r="R190" s="16">
        <v>3319.55</v>
      </c>
      <c r="S190" s="16">
        <v>3319.55</v>
      </c>
      <c r="T190" s="16">
        <v>3319.55</v>
      </c>
      <c r="U190" s="16">
        <v>3319.55</v>
      </c>
      <c r="V190" s="16">
        <v>3319.55</v>
      </c>
      <c r="W190" s="16">
        <v>3319.55</v>
      </c>
      <c r="X190" s="16">
        <v>3319.55</v>
      </c>
      <c r="Y190" s="16">
        <v>3319.55</v>
      </c>
      <c r="Z190" s="16">
        <v>3319.55</v>
      </c>
    </row>
    <row r="191" spans="2:26" x14ac:dyDescent="0.25">
      <c r="B191" s="15" t="s">
        <v>18</v>
      </c>
      <c r="C191" s="16">
        <v>705.17</v>
      </c>
      <c r="D191" s="16">
        <v>705.17</v>
      </c>
      <c r="E191" s="16">
        <v>705.17</v>
      </c>
      <c r="F191" s="16">
        <v>705.17</v>
      </c>
      <c r="G191" s="16">
        <v>705.17</v>
      </c>
      <c r="H191" s="16">
        <v>705.17</v>
      </c>
      <c r="I191" s="16">
        <v>705.17</v>
      </c>
      <c r="J191" s="16">
        <v>705.17</v>
      </c>
      <c r="K191" s="16">
        <v>705.17</v>
      </c>
      <c r="L191" s="16">
        <v>705.17</v>
      </c>
      <c r="M191" s="16">
        <v>705.17</v>
      </c>
      <c r="N191" s="16">
        <v>705.17</v>
      </c>
      <c r="O191" s="16">
        <v>705.17</v>
      </c>
      <c r="P191" s="16">
        <v>705.17</v>
      </c>
      <c r="Q191" s="16">
        <v>705.17</v>
      </c>
      <c r="R191" s="16">
        <v>705.17</v>
      </c>
      <c r="S191" s="16">
        <v>705.17</v>
      </c>
      <c r="T191" s="16">
        <v>705.17</v>
      </c>
      <c r="U191" s="16">
        <v>705.17</v>
      </c>
      <c r="V191" s="16">
        <v>705.17</v>
      </c>
      <c r="W191" s="16">
        <v>705.17</v>
      </c>
      <c r="X191" s="16">
        <v>705.17</v>
      </c>
      <c r="Y191" s="16">
        <v>705.17</v>
      </c>
      <c r="Z191" s="16">
        <v>705.17</v>
      </c>
    </row>
    <row r="192" spans="2:26" ht="15.75" thickBot="1" x14ac:dyDescent="0.3">
      <c r="B192" s="15" t="s">
        <v>19</v>
      </c>
      <c r="C192" s="16">
        <v>4.8109999999999999</v>
      </c>
      <c r="D192" s="16">
        <v>4.8109999999999999</v>
      </c>
      <c r="E192" s="16">
        <v>4.8109999999999999</v>
      </c>
      <c r="F192" s="16">
        <v>4.8109999999999999</v>
      </c>
      <c r="G192" s="16">
        <v>4.8109999999999999</v>
      </c>
      <c r="H192" s="16">
        <v>4.8109999999999999</v>
      </c>
      <c r="I192" s="16">
        <v>4.8109999999999999</v>
      </c>
      <c r="J192" s="16">
        <v>4.8109999999999999</v>
      </c>
      <c r="K192" s="16">
        <v>4.8109999999999999</v>
      </c>
      <c r="L192" s="16">
        <v>4.8109999999999999</v>
      </c>
      <c r="M192" s="16">
        <v>4.8109999999999999</v>
      </c>
      <c r="N192" s="16">
        <v>4.8109999999999999</v>
      </c>
      <c r="O192" s="16">
        <v>4.8109999999999999</v>
      </c>
      <c r="P192" s="16">
        <v>4.8109999999999999</v>
      </c>
      <c r="Q192" s="16">
        <v>4.8109999999999999</v>
      </c>
      <c r="R192" s="16">
        <v>4.8109999999999999</v>
      </c>
      <c r="S192" s="16">
        <v>4.8109999999999999</v>
      </c>
      <c r="T192" s="16">
        <v>4.8109999999999999</v>
      </c>
      <c r="U192" s="16">
        <v>4.8109999999999999</v>
      </c>
      <c r="V192" s="16">
        <v>4.8109999999999999</v>
      </c>
      <c r="W192" s="16">
        <v>4.8109999999999999</v>
      </c>
      <c r="X192" s="16">
        <v>4.8109999999999999</v>
      </c>
      <c r="Y192" s="16">
        <v>4.8109999999999999</v>
      </c>
      <c r="Z192" s="16">
        <v>4.8109999999999999</v>
      </c>
    </row>
    <row r="193" spans="2:26" s="91" customFormat="1" ht="23.25" thickBot="1" x14ac:dyDescent="0.25">
      <c r="B193" s="89" t="s">
        <v>177</v>
      </c>
      <c r="C193" s="90">
        <v>1283</v>
      </c>
      <c r="D193" s="90">
        <v>1283</v>
      </c>
      <c r="E193" s="90">
        <v>1283</v>
      </c>
      <c r="F193" s="90">
        <v>1283</v>
      </c>
      <c r="G193" s="90">
        <v>1283</v>
      </c>
      <c r="H193" s="90">
        <v>1283</v>
      </c>
      <c r="I193" s="90">
        <v>1283</v>
      </c>
      <c r="J193" s="90">
        <v>1283</v>
      </c>
      <c r="K193" s="90">
        <v>1283</v>
      </c>
      <c r="L193" s="90">
        <v>1283</v>
      </c>
      <c r="M193" s="90">
        <v>1283</v>
      </c>
      <c r="N193" s="90">
        <v>1283</v>
      </c>
      <c r="O193" s="90">
        <v>1283</v>
      </c>
      <c r="P193" s="90">
        <v>1283</v>
      </c>
      <c r="Q193" s="90">
        <v>1283</v>
      </c>
      <c r="R193" s="90">
        <v>1283</v>
      </c>
      <c r="S193" s="90">
        <v>1283</v>
      </c>
      <c r="T193" s="90">
        <v>1283</v>
      </c>
      <c r="U193" s="90">
        <v>1283</v>
      </c>
      <c r="V193" s="90">
        <v>1283</v>
      </c>
      <c r="W193" s="90">
        <v>1283</v>
      </c>
      <c r="X193" s="90">
        <v>1283</v>
      </c>
      <c r="Y193" s="90">
        <v>1283</v>
      </c>
      <c r="Z193" s="90">
        <v>1283</v>
      </c>
    </row>
    <row r="194" spans="2:26" ht="15.75" thickBot="1" x14ac:dyDescent="0.3">
      <c r="B194" s="13" t="s">
        <v>150</v>
      </c>
      <c r="C194" s="14">
        <f>C195+C196+C197+C198+C199+C200</f>
        <v>7234.0945039999997</v>
      </c>
      <c r="D194" s="22">
        <f t="shared" ref="D194:Z194" si="26">D195+D196+D197+D198+D199+D200</f>
        <v>7285.3178969999999</v>
      </c>
      <c r="E194" s="22">
        <f t="shared" si="26"/>
        <v>7315.81538</v>
      </c>
      <c r="F194" s="22">
        <f t="shared" si="26"/>
        <v>7352.8710499999997</v>
      </c>
      <c r="G194" s="22">
        <f t="shared" si="26"/>
        <v>7348.5530309999995</v>
      </c>
      <c r="H194" s="22">
        <f t="shared" si="26"/>
        <v>7358.7710769999994</v>
      </c>
      <c r="I194" s="22">
        <f t="shared" si="26"/>
        <v>7352.0605489999998</v>
      </c>
      <c r="J194" s="22">
        <f t="shared" si="26"/>
        <v>7242.4345869999997</v>
      </c>
      <c r="K194" s="22">
        <f t="shared" si="26"/>
        <v>7227.6326079999999</v>
      </c>
      <c r="L194" s="22">
        <f t="shared" si="26"/>
        <v>7140.6757189999998</v>
      </c>
      <c r="M194" s="22">
        <f t="shared" si="26"/>
        <v>7077.4420179999997</v>
      </c>
      <c r="N194" s="22">
        <f t="shared" si="26"/>
        <v>7041.2733989999997</v>
      </c>
      <c r="O194" s="22">
        <f t="shared" si="26"/>
        <v>7035.4244799999997</v>
      </c>
      <c r="P194" s="22">
        <f t="shared" si="26"/>
        <v>7032.2176079999999</v>
      </c>
      <c r="Q194" s="22">
        <f t="shared" si="26"/>
        <v>7038.9141819999995</v>
      </c>
      <c r="R194" s="22">
        <f t="shared" si="26"/>
        <v>7040.7066770000001</v>
      </c>
      <c r="S194" s="22">
        <f t="shared" si="26"/>
        <v>7044.7794409999997</v>
      </c>
      <c r="T194" s="22">
        <f t="shared" si="26"/>
        <v>7035.853298</v>
      </c>
      <c r="U194" s="22">
        <f t="shared" si="26"/>
        <v>7023.566382</v>
      </c>
      <c r="V194" s="22">
        <f t="shared" si="26"/>
        <v>7048.7422459999998</v>
      </c>
      <c r="W194" s="22">
        <f t="shared" si="26"/>
        <v>7055.5290420000001</v>
      </c>
      <c r="X194" s="22">
        <f t="shared" si="26"/>
        <v>7041.0800509999999</v>
      </c>
      <c r="Y194" s="22">
        <f t="shared" si="26"/>
        <v>7094.298546</v>
      </c>
      <c r="Z194" s="22">
        <f t="shared" si="26"/>
        <v>7193.7044040000001</v>
      </c>
    </row>
    <row r="195" spans="2:26" ht="38.25" x14ac:dyDescent="0.25">
      <c r="B195" s="15" t="s">
        <v>15</v>
      </c>
      <c r="C195" s="16">
        <v>1879.9535040000001</v>
      </c>
      <c r="D195" s="16">
        <v>1931.1768970000001</v>
      </c>
      <c r="E195" s="16">
        <v>1961.6743799999999</v>
      </c>
      <c r="F195" s="16">
        <v>1998.7300499999999</v>
      </c>
      <c r="G195" s="16">
        <v>1994.4120310000001</v>
      </c>
      <c r="H195" s="16">
        <v>2004.630077</v>
      </c>
      <c r="I195" s="16">
        <v>1997.919549</v>
      </c>
      <c r="J195" s="16">
        <v>1888.2935869999999</v>
      </c>
      <c r="K195" s="16">
        <v>1873.491608</v>
      </c>
      <c r="L195" s="16">
        <v>1786.534719</v>
      </c>
      <c r="M195" s="16">
        <v>1723.3010180000001</v>
      </c>
      <c r="N195" s="16">
        <v>1687.1323990000001</v>
      </c>
      <c r="O195" s="16">
        <v>1681.2834800000001</v>
      </c>
      <c r="P195" s="16">
        <v>1678.0766080000001</v>
      </c>
      <c r="Q195" s="16">
        <v>1684.7731819999999</v>
      </c>
      <c r="R195" s="16">
        <v>1686.5656770000001</v>
      </c>
      <c r="S195" s="16">
        <v>1690.6384410000001</v>
      </c>
      <c r="T195" s="16">
        <v>1681.7122979999999</v>
      </c>
      <c r="U195" s="16">
        <v>1669.4253819999999</v>
      </c>
      <c r="V195" s="16">
        <v>1694.6012459999999</v>
      </c>
      <c r="W195" s="16">
        <v>1701.388042</v>
      </c>
      <c r="X195" s="16">
        <v>1686.9390510000001</v>
      </c>
      <c r="Y195" s="16">
        <v>1740.1575459999999</v>
      </c>
      <c r="Z195" s="16">
        <v>1839.563404</v>
      </c>
    </row>
    <row r="196" spans="2:26" ht="38.25" x14ac:dyDescent="0.25">
      <c r="B196" s="15" t="s">
        <v>16</v>
      </c>
      <c r="C196" s="16">
        <v>41.61</v>
      </c>
      <c r="D196" s="16">
        <v>41.61</v>
      </c>
      <c r="E196" s="16">
        <v>41.61</v>
      </c>
      <c r="F196" s="16">
        <v>41.61</v>
      </c>
      <c r="G196" s="16">
        <v>41.61</v>
      </c>
      <c r="H196" s="16">
        <v>41.61</v>
      </c>
      <c r="I196" s="16">
        <v>41.61</v>
      </c>
      <c r="J196" s="16">
        <v>41.61</v>
      </c>
      <c r="K196" s="16">
        <v>41.61</v>
      </c>
      <c r="L196" s="16">
        <v>41.61</v>
      </c>
      <c r="M196" s="16">
        <v>41.61</v>
      </c>
      <c r="N196" s="16">
        <v>41.61</v>
      </c>
      <c r="O196" s="16">
        <v>41.61</v>
      </c>
      <c r="P196" s="16">
        <v>41.61</v>
      </c>
      <c r="Q196" s="16">
        <v>41.61</v>
      </c>
      <c r="R196" s="16">
        <v>41.61</v>
      </c>
      <c r="S196" s="16">
        <v>41.61</v>
      </c>
      <c r="T196" s="16">
        <v>41.61</v>
      </c>
      <c r="U196" s="16">
        <v>41.61</v>
      </c>
      <c r="V196" s="16">
        <v>41.61</v>
      </c>
      <c r="W196" s="16">
        <v>41.61</v>
      </c>
      <c r="X196" s="16">
        <v>41.61</v>
      </c>
      <c r="Y196" s="16">
        <v>41.61</v>
      </c>
      <c r="Z196" s="16">
        <v>41.61</v>
      </c>
    </row>
    <row r="197" spans="2:26" x14ac:dyDescent="0.25">
      <c r="B197" s="15" t="s">
        <v>17</v>
      </c>
      <c r="C197" s="16">
        <v>3319.55</v>
      </c>
      <c r="D197" s="16">
        <v>3319.55</v>
      </c>
      <c r="E197" s="16">
        <v>3319.55</v>
      </c>
      <c r="F197" s="16">
        <v>3319.55</v>
      </c>
      <c r="G197" s="16">
        <v>3319.55</v>
      </c>
      <c r="H197" s="16">
        <v>3319.55</v>
      </c>
      <c r="I197" s="16">
        <v>3319.55</v>
      </c>
      <c r="J197" s="16">
        <v>3319.55</v>
      </c>
      <c r="K197" s="16">
        <v>3319.55</v>
      </c>
      <c r="L197" s="16">
        <v>3319.55</v>
      </c>
      <c r="M197" s="16">
        <v>3319.55</v>
      </c>
      <c r="N197" s="16">
        <v>3319.55</v>
      </c>
      <c r="O197" s="16">
        <v>3319.55</v>
      </c>
      <c r="P197" s="16">
        <v>3319.55</v>
      </c>
      <c r="Q197" s="16">
        <v>3319.55</v>
      </c>
      <c r="R197" s="16">
        <v>3319.55</v>
      </c>
      <c r="S197" s="16">
        <v>3319.55</v>
      </c>
      <c r="T197" s="16">
        <v>3319.55</v>
      </c>
      <c r="U197" s="16">
        <v>3319.55</v>
      </c>
      <c r="V197" s="16">
        <v>3319.55</v>
      </c>
      <c r="W197" s="16">
        <v>3319.55</v>
      </c>
      <c r="X197" s="16">
        <v>3319.55</v>
      </c>
      <c r="Y197" s="16">
        <v>3319.55</v>
      </c>
      <c r="Z197" s="16">
        <v>3319.55</v>
      </c>
    </row>
    <row r="198" spans="2:26" x14ac:dyDescent="0.25">
      <c r="B198" s="15" t="s">
        <v>18</v>
      </c>
      <c r="C198" s="16">
        <v>705.17</v>
      </c>
      <c r="D198" s="16">
        <v>705.17</v>
      </c>
      <c r="E198" s="16">
        <v>705.17</v>
      </c>
      <c r="F198" s="16">
        <v>705.17</v>
      </c>
      <c r="G198" s="16">
        <v>705.17</v>
      </c>
      <c r="H198" s="16">
        <v>705.17</v>
      </c>
      <c r="I198" s="16">
        <v>705.17</v>
      </c>
      <c r="J198" s="16">
        <v>705.17</v>
      </c>
      <c r="K198" s="16">
        <v>705.17</v>
      </c>
      <c r="L198" s="16">
        <v>705.17</v>
      </c>
      <c r="M198" s="16">
        <v>705.17</v>
      </c>
      <c r="N198" s="16">
        <v>705.17</v>
      </c>
      <c r="O198" s="16">
        <v>705.17</v>
      </c>
      <c r="P198" s="16">
        <v>705.17</v>
      </c>
      <c r="Q198" s="16">
        <v>705.17</v>
      </c>
      <c r="R198" s="16">
        <v>705.17</v>
      </c>
      <c r="S198" s="16">
        <v>705.17</v>
      </c>
      <c r="T198" s="16">
        <v>705.17</v>
      </c>
      <c r="U198" s="16">
        <v>705.17</v>
      </c>
      <c r="V198" s="16">
        <v>705.17</v>
      </c>
      <c r="W198" s="16">
        <v>705.17</v>
      </c>
      <c r="X198" s="16">
        <v>705.17</v>
      </c>
      <c r="Y198" s="16">
        <v>705.17</v>
      </c>
      <c r="Z198" s="16">
        <v>705.17</v>
      </c>
    </row>
    <row r="199" spans="2:26" ht="15.75" thickBot="1" x14ac:dyDescent="0.3">
      <c r="B199" s="15" t="s">
        <v>19</v>
      </c>
      <c r="C199" s="16">
        <v>4.8109999999999999</v>
      </c>
      <c r="D199" s="16">
        <v>4.8109999999999999</v>
      </c>
      <c r="E199" s="16">
        <v>4.8109999999999999</v>
      </c>
      <c r="F199" s="16">
        <v>4.8109999999999999</v>
      </c>
      <c r="G199" s="16">
        <v>4.8109999999999999</v>
      </c>
      <c r="H199" s="16">
        <v>4.8109999999999999</v>
      </c>
      <c r="I199" s="16">
        <v>4.8109999999999999</v>
      </c>
      <c r="J199" s="16">
        <v>4.8109999999999999</v>
      </c>
      <c r="K199" s="16">
        <v>4.8109999999999999</v>
      </c>
      <c r="L199" s="16">
        <v>4.8109999999999999</v>
      </c>
      <c r="M199" s="16">
        <v>4.8109999999999999</v>
      </c>
      <c r="N199" s="16">
        <v>4.8109999999999999</v>
      </c>
      <c r="O199" s="16">
        <v>4.8109999999999999</v>
      </c>
      <c r="P199" s="16">
        <v>4.8109999999999999</v>
      </c>
      <c r="Q199" s="16">
        <v>4.8109999999999999</v>
      </c>
      <c r="R199" s="16">
        <v>4.8109999999999999</v>
      </c>
      <c r="S199" s="16">
        <v>4.8109999999999999</v>
      </c>
      <c r="T199" s="16">
        <v>4.8109999999999999</v>
      </c>
      <c r="U199" s="16">
        <v>4.8109999999999999</v>
      </c>
      <c r="V199" s="16">
        <v>4.8109999999999999</v>
      </c>
      <c r="W199" s="16">
        <v>4.8109999999999999</v>
      </c>
      <c r="X199" s="16">
        <v>4.8109999999999999</v>
      </c>
      <c r="Y199" s="16">
        <v>4.8109999999999999</v>
      </c>
      <c r="Z199" s="16">
        <v>4.8109999999999999</v>
      </c>
    </row>
    <row r="200" spans="2:26" s="91" customFormat="1" ht="23.25" thickBot="1" x14ac:dyDescent="0.25">
      <c r="B200" s="89" t="s">
        <v>177</v>
      </c>
      <c r="C200" s="90">
        <v>1283</v>
      </c>
      <c r="D200" s="90">
        <v>1283</v>
      </c>
      <c r="E200" s="90">
        <v>1283</v>
      </c>
      <c r="F200" s="90">
        <v>1283</v>
      </c>
      <c r="G200" s="90">
        <v>1283</v>
      </c>
      <c r="H200" s="90">
        <v>1283</v>
      </c>
      <c r="I200" s="90">
        <v>1283</v>
      </c>
      <c r="J200" s="90">
        <v>1283</v>
      </c>
      <c r="K200" s="90">
        <v>1283</v>
      </c>
      <c r="L200" s="90">
        <v>1283</v>
      </c>
      <c r="M200" s="90">
        <v>1283</v>
      </c>
      <c r="N200" s="90">
        <v>1283</v>
      </c>
      <c r="O200" s="90">
        <v>1283</v>
      </c>
      <c r="P200" s="90">
        <v>1283</v>
      </c>
      <c r="Q200" s="90">
        <v>1283</v>
      </c>
      <c r="R200" s="90">
        <v>1283</v>
      </c>
      <c r="S200" s="90">
        <v>1283</v>
      </c>
      <c r="T200" s="90">
        <v>1283</v>
      </c>
      <c r="U200" s="90">
        <v>1283</v>
      </c>
      <c r="V200" s="90">
        <v>1283</v>
      </c>
      <c r="W200" s="90">
        <v>1283</v>
      </c>
      <c r="X200" s="90">
        <v>1283</v>
      </c>
      <c r="Y200" s="90">
        <v>1283</v>
      </c>
      <c r="Z200" s="90">
        <v>1283</v>
      </c>
    </row>
    <row r="201" spans="2:26" ht="15.75" thickBot="1" x14ac:dyDescent="0.3">
      <c r="B201" s="13" t="s">
        <v>151</v>
      </c>
      <c r="C201" s="14">
        <f>C202+C203+C204+C205+C206+C207</f>
        <v>7246.5028009999996</v>
      </c>
      <c r="D201" s="22">
        <f t="shared" ref="D201:Z201" si="27">D202+D203+D204+D205+D206+D207</f>
        <v>7312.6122429999996</v>
      </c>
      <c r="E201" s="22">
        <f t="shared" si="27"/>
        <v>7351.9413549999999</v>
      </c>
      <c r="F201" s="22">
        <f t="shared" si="27"/>
        <v>7340.1436329999997</v>
      </c>
      <c r="G201" s="22">
        <f t="shared" si="27"/>
        <v>7337.9175699999996</v>
      </c>
      <c r="H201" s="22">
        <f t="shared" si="27"/>
        <v>7357.9305800000002</v>
      </c>
      <c r="I201" s="22">
        <f t="shared" si="27"/>
        <v>7381.2613299999994</v>
      </c>
      <c r="J201" s="22">
        <f t="shared" si="27"/>
        <v>7336.5881630000003</v>
      </c>
      <c r="K201" s="22">
        <f t="shared" si="27"/>
        <v>7239.0847610000001</v>
      </c>
      <c r="L201" s="22">
        <f t="shared" si="27"/>
        <v>7132.803226</v>
      </c>
      <c r="M201" s="22">
        <f t="shared" si="27"/>
        <v>7066.3368689999998</v>
      </c>
      <c r="N201" s="22">
        <f t="shared" si="27"/>
        <v>7015.7456050000001</v>
      </c>
      <c r="O201" s="22">
        <f t="shared" si="27"/>
        <v>7012.6118339999994</v>
      </c>
      <c r="P201" s="22">
        <f t="shared" si="27"/>
        <v>7008.3278229999996</v>
      </c>
      <c r="Q201" s="22">
        <f t="shared" si="27"/>
        <v>7025.742088</v>
      </c>
      <c r="R201" s="22">
        <f t="shared" si="27"/>
        <v>7028.3339209999995</v>
      </c>
      <c r="S201" s="22">
        <f t="shared" si="27"/>
        <v>7021.4998859999996</v>
      </c>
      <c r="T201" s="22">
        <f t="shared" si="27"/>
        <v>7008.1614579999996</v>
      </c>
      <c r="U201" s="22">
        <f t="shared" si="27"/>
        <v>6988.1893190000001</v>
      </c>
      <c r="V201" s="22">
        <f t="shared" si="27"/>
        <v>7007.3343629999999</v>
      </c>
      <c r="W201" s="22">
        <f t="shared" si="27"/>
        <v>7020.9713199999997</v>
      </c>
      <c r="X201" s="22">
        <f t="shared" si="27"/>
        <v>6993.6699049999997</v>
      </c>
      <c r="Y201" s="22">
        <f t="shared" si="27"/>
        <v>7059.1038479999997</v>
      </c>
      <c r="Z201" s="22">
        <f t="shared" si="27"/>
        <v>7156.8591259999994</v>
      </c>
    </row>
    <row r="202" spans="2:26" ht="38.25" x14ac:dyDescent="0.25">
      <c r="B202" s="15" t="s">
        <v>15</v>
      </c>
      <c r="C202" s="16">
        <v>1892.361801</v>
      </c>
      <c r="D202" s="16">
        <v>1958.471243</v>
      </c>
      <c r="E202" s="16">
        <v>1997.8003550000001</v>
      </c>
      <c r="F202" s="16">
        <v>1986.0026330000001</v>
      </c>
      <c r="G202" s="16">
        <v>1983.77657</v>
      </c>
      <c r="H202" s="16">
        <v>2003.7895799999999</v>
      </c>
      <c r="I202" s="16">
        <v>2027.12033</v>
      </c>
      <c r="J202" s="16">
        <v>1982.447163</v>
      </c>
      <c r="K202" s="16">
        <v>1884.943761</v>
      </c>
      <c r="L202" s="16">
        <v>1778.6622259999999</v>
      </c>
      <c r="M202" s="16">
        <v>1712.1958689999999</v>
      </c>
      <c r="N202" s="16">
        <v>1661.604605</v>
      </c>
      <c r="O202" s="16">
        <v>1658.470834</v>
      </c>
      <c r="P202" s="16">
        <v>1654.186823</v>
      </c>
      <c r="Q202" s="16">
        <v>1671.6010879999999</v>
      </c>
      <c r="R202" s="16">
        <v>1674.1929210000001</v>
      </c>
      <c r="S202" s="16">
        <v>1667.358886</v>
      </c>
      <c r="T202" s="16">
        <v>1654.020458</v>
      </c>
      <c r="U202" s="16">
        <v>1634.048319</v>
      </c>
      <c r="V202" s="16">
        <v>1653.1933630000001</v>
      </c>
      <c r="W202" s="16">
        <v>1666.83032</v>
      </c>
      <c r="X202" s="16">
        <v>1639.5289049999999</v>
      </c>
      <c r="Y202" s="16">
        <v>1704.9628479999999</v>
      </c>
      <c r="Z202" s="16">
        <v>1802.718126</v>
      </c>
    </row>
    <row r="203" spans="2:26" ht="38.25" x14ac:dyDescent="0.25">
      <c r="B203" s="15" t="s">
        <v>16</v>
      </c>
      <c r="C203" s="16">
        <v>41.61</v>
      </c>
      <c r="D203" s="16">
        <v>41.61</v>
      </c>
      <c r="E203" s="16">
        <v>41.61</v>
      </c>
      <c r="F203" s="16">
        <v>41.61</v>
      </c>
      <c r="G203" s="16">
        <v>41.61</v>
      </c>
      <c r="H203" s="16">
        <v>41.61</v>
      </c>
      <c r="I203" s="16">
        <v>41.61</v>
      </c>
      <c r="J203" s="16">
        <v>41.61</v>
      </c>
      <c r="K203" s="16">
        <v>41.61</v>
      </c>
      <c r="L203" s="16">
        <v>41.61</v>
      </c>
      <c r="M203" s="16">
        <v>41.61</v>
      </c>
      <c r="N203" s="16">
        <v>41.61</v>
      </c>
      <c r="O203" s="16">
        <v>41.61</v>
      </c>
      <c r="P203" s="16">
        <v>41.61</v>
      </c>
      <c r="Q203" s="16">
        <v>41.61</v>
      </c>
      <c r="R203" s="16">
        <v>41.61</v>
      </c>
      <c r="S203" s="16">
        <v>41.61</v>
      </c>
      <c r="T203" s="16">
        <v>41.61</v>
      </c>
      <c r="U203" s="16">
        <v>41.61</v>
      </c>
      <c r="V203" s="16">
        <v>41.61</v>
      </c>
      <c r="W203" s="16">
        <v>41.61</v>
      </c>
      <c r="X203" s="16">
        <v>41.61</v>
      </c>
      <c r="Y203" s="16">
        <v>41.61</v>
      </c>
      <c r="Z203" s="16">
        <v>41.61</v>
      </c>
    </row>
    <row r="204" spans="2:26" x14ac:dyDescent="0.25">
      <c r="B204" s="15" t="s">
        <v>17</v>
      </c>
      <c r="C204" s="16">
        <v>3319.55</v>
      </c>
      <c r="D204" s="16">
        <v>3319.55</v>
      </c>
      <c r="E204" s="16">
        <v>3319.55</v>
      </c>
      <c r="F204" s="16">
        <v>3319.55</v>
      </c>
      <c r="G204" s="16">
        <v>3319.55</v>
      </c>
      <c r="H204" s="16">
        <v>3319.55</v>
      </c>
      <c r="I204" s="16">
        <v>3319.55</v>
      </c>
      <c r="J204" s="16">
        <v>3319.55</v>
      </c>
      <c r="K204" s="16">
        <v>3319.55</v>
      </c>
      <c r="L204" s="16">
        <v>3319.55</v>
      </c>
      <c r="M204" s="16">
        <v>3319.55</v>
      </c>
      <c r="N204" s="16">
        <v>3319.55</v>
      </c>
      <c r="O204" s="16">
        <v>3319.55</v>
      </c>
      <c r="P204" s="16">
        <v>3319.55</v>
      </c>
      <c r="Q204" s="16">
        <v>3319.55</v>
      </c>
      <c r="R204" s="16">
        <v>3319.55</v>
      </c>
      <c r="S204" s="16">
        <v>3319.55</v>
      </c>
      <c r="T204" s="16">
        <v>3319.55</v>
      </c>
      <c r="U204" s="16">
        <v>3319.55</v>
      </c>
      <c r="V204" s="16">
        <v>3319.55</v>
      </c>
      <c r="W204" s="16">
        <v>3319.55</v>
      </c>
      <c r="X204" s="16">
        <v>3319.55</v>
      </c>
      <c r="Y204" s="16">
        <v>3319.55</v>
      </c>
      <c r="Z204" s="16">
        <v>3319.55</v>
      </c>
    </row>
    <row r="205" spans="2:26" x14ac:dyDescent="0.25">
      <c r="B205" s="15" t="s">
        <v>18</v>
      </c>
      <c r="C205" s="16">
        <v>705.17</v>
      </c>
      <c r="D205" s="16">
        <v>705.17</v>
      </c>
      <c r="E205" s="16">
        <v>705.17</v>
      </c>
      <c r="F205" s="16">
        <v>705.17</v>
      </c>
      <c r="G205" s="16">
        <v>705.17</v>
      </c>
      <c r="H205" s="16">
        <v>705.17</v>
      </c>
      <c r="I205" s="16">
        <v>705.17</v>
      </c>
      <c r="J205" s="16">
        <v>705.17</v>
      </c>
      <c r="K205" s="16">
        <v>705.17</v>
      </c>
      <c r="L205" s="16">
        <v>705.17</v>
      </c>
      <c r="M205" s="16">
        <v>705.17</v>
      </c>
      <c r="N205" s="16">
        <v>705.17</v>
      </c>
      <c r="O205" s="16">
        <v>705.17</v>
      </c>
      <c r="P205" s="16">
        <v>705.17</v>
      </c>
      <c r="Q205" s="16">
        <v>705.17</v>
      </c>
      <c r="R205" s="16">
        <v>705.17</v>
      </c>
      <c r="S205" s="16">
        <v>705.17</v>
      </c>
      <c r="T205" s="16">
        <v>705.17</v>
      </c>
      <c r="U205" s="16">
        <v>705.17</v>
      </c>
      <c r="V205" s="16">
        <v>705.17</v>
      </c>
      <c r="W205" s="16">
        <v>705.17</v>
      </c>
      <c r="X205" s="16">
        <v>705.17</v>
      </c>
      <c r="Y205" s="16">
        <v>705.17</v>
      </c>
      <c r="Z205" s="16">
        <v>705.17</v>
      </c>
    </row>
    <row r="206" spans="2:26" ht="15.75" thickBot="1" x14ac:dyDescent="0.3">
      <c r="B206" s="15" t="s">
        <v>19</v>
      </c>
      <c r="C206" s="16">
        <v>4.8109999999999999</v>
      </c>
      <c r="D206" s="16">
        <v>4.8109999999999999</v>
      </c>
      <c r="E206" s="16">
        <v>4.8109999999999999</v>
      </c>
      <c r="F206" s="16">
        <v>4.8109999999999999</v>
      </c>
      <c r="G206" s="16">
        <v>4.8109999999999999</v>
      </c>
      <c r="H206" s="16">
        <v>4.8109999999999999</v>
      </c>
      <c r="I206" s="16">
        <v>4.8109999999999999</v>
      </c>
      <c r="J206" s="16">
        <v>4.8109999999999999</v>
      </c>
      <c r="K206" s="16">
        <v>4.8109999999999999</v>
      </c>
      <c r="L206" s="16">
        <v>4.8109999999999999</v>
      </c>
      <c r="M206" s="16">
        <v>4.8109999999999999</v>
      </c>
      <c r="N206" s="16">
        <v>4.8109999999999999</v>
      </c>
      <c r="O206" s="16">
        <v>4.8109999999999999</v>
      </c>
      <c r="P206" s="16">
        <v>4.8109999999999999</v>
      </c>
      <c r="Q206" s="16">
        <v>4.8109999999999999</v>
      </c>
      <c r="R206" s="16">
        <v>4.8109999999999999</v>
      </c>
      <c r="S206" s="16">
        <v>4.8109999999999999</v>
      </c>
      <c r="T206" s="16">
        <v>4.8109999999999999</v>
      </c>
      <c r="U206" s="16">
        <v>4.8109999999999999</v>
      </c>
      <c r="V206" s="16">
        <v>4.8109999999999999</v>
      </c>
      <c r="W206" s="16">
        <v>4.8109999999999999</v>
      </c>
      <c r="X206" s="16">
        <v>4.8109999999999999</v>
      </c>
      <c r="Y206" s="16">
        <v>4.8109999999999999</v>
      </c>
      <c r="Z206" s="16">
        <v>4.8109999999999999</v>
      </c>
    </row>
    <row r="207" spans="2:26" s="91" customFormat="1" ht="23.25" thickBot="1" x14ac:dyDescent="0.25">
      <c r="B207" s="89" t="s">
        <v>177</v>
      </c>
      <c r="C207" s="90">
        <v>1283</v>
      </c>
      <c r="D207" s="90">
        <v>1283</v>
      </c>
      <c r="E207" s="90">
        <v>1283</v>
      </c>
      <c r="F207" s="90">
        <v>1283</v>
      </c>
      <c r="G207" s="90">
        <v>1283</v>
      </c>
      <c r="H207" s="90">
        <v>1283</v>
      </c>
      <c r="I207" s="90">
        <v>1283</v>
      </c>
      <c r="J207" s="90">
        <v>1283</v>
      </c>
      <c r="K207" s="90">
        <v>1283</v>
      </c>
      <c r="L207" s="90">
        <v>1283</v>
      </c>
      <c r="M207" s="90">
        <v>1283</v>
      </c>
      <c r="N207" s="90">
        <v>1283</v>
      </c>
      <c r="O207" s="90">
        <v>1283</v>
      </c>
      <c r="P207" s="90">
        <v>1283</v>
      </c>
      <c r="Q207" s="90">
        <v>1283</v>
      </c>
      <c r="R207" s="90">
        <v>1283</v>
      </c>
      <c r="S207" s="90">
        <v>1283</v>
      </c>
      <c r="T207" s="90">
        <v>1283</v>
      </c>
      <c r="U207" s="90">
        <v>1283</v>
      </c>
      <c r="V207" s="90">
        <v>1283</v>
      </c>
      <c r="W207" s="90">
        <v>1283</v>
      </c>
      <c r="X207" s="90">
        <v>1283</v>
      </c>
      <c r="Y207" s="90">
        <v>1283</v>
      </c>
      <c r="Z207" s="90">
        <v>1283</v>
      </c>
    </row>
    <row r="208" spans="2:26" ht="15.75" thickBot="1" x14ac:dyDescent="0.3">
      <c r="B208" s="13" t="s">
        <v>152</v>
      </c>
      <c r="C208" s="14">
        <f>C209+C210+C211+C212+C213+C214</f>
        <v>7428.5524490000007</v>
      </c>
      <c r="D208" s="22">
        <f t="shared" ref="D208:Z208" si="28">D209+D210+D211+D212+D213+D214</f>
        <v>7550.288348</v>
      </c>
      <c r="E208" s="22">
        <f t="shared" si="28"/>
        <v>7586.4007650000003</v>
      </c>
      <c r="F208" s="22">
        <f t="shared" si="28"/>
        <v>7629.3331930000004</v>
      </c>
      <c r="G208" s="22">
        <f t="shared" si="28"/>
        <v>7628.3872950000004</v>
      </c>
      <c r="H208" s="22">
        <f t="shared" si="28"/>
        <v>7616.7420190000003</v>
      </c>
      <c r="I208" s="22">
        <f t="shared" si="28"/>
        <v>7581.1069609999995</v>
      </c>
      <c r="J208" s="22">
        <f t="shared" si="28"/>
        <v>7498.2721359999996</v>
      </c>
      <c r="K208" s="22">
        <f t="shared" si="28"/>
        <v>7372.330798</v>
      </c>
      <c r="L208" s="22">
        <f t="shared" si="28"/>
        <v>7259.3189270000003</v>
      </c>
      <c r="M208" s="22">
        <f t="shared" si="28"/>
        <v>7203.6514349999998</v>
      </c>
      <c r="N208" s="22">
        <f t="shared" si="28"/>
        <v>7179.4231689999997</v>
      </c>
      <c r="O208" s="22">
        <f t="shared" si="28"/>
        <v>7178.9230049999996</v>
      </c>
      <c r="P208" s="22">
        <f t="shared" si="28"/>
        <v>7171.3196589999998</v>
      </c>
      <c r="Q208" s="22">
        <f t="shared" si="28"/>
        <v>7179.5093059999999</v>
      </c>
      <c r="R208" s="22">
        <f t="shared" si="28"/>
        <v>7170.4589560000004</v>
      </c>
      <c r="S208" s="22">
        <f t="shared" si="28"/>
        <v>7175.5841099999998</v>
      </c>
      <c r="T208" s="22">
        <f t="shared" si="28"/>
        <v>7164.7466269999995</v>
      </c>
      <c r="U208" s="22">
        <f t="shared" si="28"/>
        <v>7148.3572029999996</v>
      </c>
      <c r="V208" s="22">
        <f t="shared" si="28"/>
        <v>7170.2252559999997</v>
      </c>
      <c r="W208" s="22">
        <f t="shared" si="28"/>
        <v>7198.2171189999999</v>
      </c>
      <c r="X208" s="22">
        <f t="shared" si="28"/>
        <v>7184.309225</v>
      </c>
      <c r="Y208" s="22">
        <f t="shared" si="28"/>
        <v>7217.9798979999996</v>
      </c>
      <c r="Z208" s="22">
        <f t="shared" si="28"/>
        <v>7360.7961649999997</v>
      </c>
    </row>
    <row r="209" spans="2:26" ht="38.25" x14ac:dyDescent="0.25">
      <c r="B209" s="15" t="s">
        <v>15</v>
      </c>
      <c r="C209" s="16">
        <v>2074.4114490000002</v>
      </c>
      <c r="D209" s="16">
        <v>2196.147348</v>
      </c>
      <c r="E209" s="16">
        <v>2232.2597649999998</v>
      </c>
      <c r="F209" s="16">
        <v>2275.1921929999999</v>
      </c>
      <c r="G209" s="16">
        <v>2274.2462949999999</v>
      </c>
      <c r="H209" s="16">
        <v>2262.6010190000002</v>
      </c>
      <c r="I209" s="16">
        <v>2226.9659609999999</v>
      </c>
      <c r="J209" s="16">
        <v>2144.131136</v>
      </c>
      <c r="K209" s="16">
        <v>2018.1897980000001</v>
      </c>
      <c r="L209" s="16">
        <v>1905.177927</v>
      </c>
      <c r="M209" s="16">
        <v>1849.5104349999999</v>
      </c>
      <c r="N209" s="16">
        <v>1825.2821690000001</v>
      </c>
      <c r="O209" s="16">
        <v>1824.782005</v>
      </c>
      <c r="P209" s="16">
        <v>1817.1786589999999</v>
      </c>
      <c r="Q209" s="16">
        <v>1825.3683060000001</v>
      </c>
      <c r="R209" s="16">
        <v>1816.3179560000001</v>
      </c>
      <c r="S209" s="16">
        <v>1821.4431099999999</v>
      </c>
      <c r="T209" s="16">
        <v>1810.6056269999999</v>
      </c>
      <c r="U209" s="16">
        <v>1794.216203</v>
      </c>
      <c r="V209" s="16">
        <v>1816.0842560000001</v>
      </c>
      <c r="W209" s="16">
        <v>1844.0761190000001</v>
      </c>
      <c r="X209" s="16">
        <v>1830.1682249999999</v>
      </c>
      <c r="Y209" s="16">
        <v>1863.838898</v>
      </c>
      <c r="Z209" s="16">
        <v>2006.6551649999999</v>
      </c>
    </row>
    <row r="210" spans="2:26" ht="38.25" x14ac:dyDescent="0.25">
      <c r="B210" s="15" t="s">
        <v>16</v>
      </c>
      <c r="C210" s="16">
        <v>41.61</v>
      </c>
      <c r="D210" s="16">
        <v>41.61</v>
      </c>
      <c r="E210" s="16">
        <v>41.61</v>
      </c>
      <c r="F210" s="16">
        <v>41.61</v>
      </c>
      <c r="G210" s="16">
        <v>41.61</v>
      </c>
      <c r="H210" s="16">
        <v>41.61</v>
      </c>
      <c r="I210" s="16">
        <v>41.61</v>
      </c>
      <c r="J210" s="16">
        <v>41.61</v>
      </c>
      <c r="K210" s="16">
        <v>41.61</v>
      </c>
      <c r="L210" s="16">
        <v>41.61</v>
      </c>
      <c r="M210" s="16">
        <v>41.61</v>
      </c>
      <c r="N210" s="16">
        <v>41.61</v>
      </c>
      <c r="O210" s="16">
        <v>41.61</v>
      </c>
      <c r="P210" s="16">
        <v>41.61</v>
      </c>
      <c r="Q210" s="16">
        <v>41.61</v>
      </c>
      <c r="R210" s="16">
        <v>41.61</v>
      </c>
      <c r="S210" s="16">
        <v>41.61</v>
      </c>
      <c r="T210" s="16">
        <v>41.61</v>
      </c>
      <c r="U210" s="16">
        <v>41.61</v>
      </c>
      <c r="V210" s="16">
        <v>41.61</v>
      </c>
      <c r="W210" s="16">
        <v>41.61</v>
      </c>
      <c r="X210" s="16">
        <v>41.61</v>
      </c>
      <c r="Y210" s="16">
        <v>41.61</v>
      </c>
      <c r="Z210" s="16">
        <v>41.61</v>
      </c>
    </row>
    <row r="211" spans="2:26" x14ac:dyDescent="0.25">
      <c r="B211" s="15" t="s">
        <v>17</v>
      </c>
      <c r="C211" s="16">
        <v>3319.55</v>
      </c>
      <c r="D211" s="16">
        <v>3319.55</v>
      </c>
      <c r="E211" s="16">
        <v>3319.55</v>
      </c>
      <c r="F211" s="16">
        <v>3319.55</v>
      </c>
      <c r="G211" s="16">
        <v>3319.55</v>
      </c>
      <c r="H211" s="16">
        <v>3319.55</v>
      </c>
      <c r="I211" s="16">
        <v>3319.55</v>
      </c>
      <c r="J211" s="16">
        <v>3319.55</v>
      </c>
      <c r="K211" s="16">
        <v>3319.55</v>
      </c>
      <c r="L211" s="16">
        <v>3319.55</v>
      </c>
      <c r="M211" s="16">
        <v>3319.55</v>
      </c>
      <c r="N211" s="16">
        <v>3319.55</v>
      </c>
      <c r="O211" s="16">
        <v>3319.55</v>
      </c>
      <c r="P211" s="16">
        <v>3319.55</v>
      </c>
      <c r="Q211" s="16">
        <v>3319.55</v>
      </c>
      <c r="R211" s="16">
        <v>3319.55</v>
      </c>
      <c r="S211" s="16">
        <v>3319.55</v>
      </c>
      <c r="T211" s="16">
        <v>3319.55</v>
      </c>
      <c r="U211" s="16">
        <v>3319.55</v>
      </c>
      <c r="V211" s="16">
        <v>3319.55</v>
      </c>
      <c r="W211" s="16">
        <v>3319.55</v>
      </c>
      <c r="X211" s="16">
        <v>3319.55</v>
      </c>
      <c r="Y211" s="16">
        <v>3319.55</v>
      </c>
      <c r="Z211" s="16">
        <v>3319.55</v>
      </c>
    </row>
    <row r="212" spans="2:26" x14ac:dyDescent="0.25">
      <c r="B212" s="15" t="s">
        <v>18</v>
      </c>
      <c r="C212" s="16">
        <v>705.17</v>
      </c>
      <c r="D212" s="16">
        <v>705.17</v>
      </c>
      <c r="E212" s="16">
        <v>705.17</v>
      </c>
      <c r="F212" s="16">
        <v>705.17</v>
      </c>
      <c r="G212" s="16">
        <v>705.17</v>
      </c>
      <c r="H212" s="16">
        <v>705.17</v>
      </c>
      <c r="I212" s="16">
        <v>705.17</v>
      </c>
      <c r="J212" s="16">
        <v>705.17</v>
      </c>
      <c r="K212" s="16">
        <v>705.17</v>
      </c>
      <c r="L212" s="16">
        <v>705.17</v>
      </c>
      <c r="M212" s="16">
        <v>705.17</v>
      </c>
      <c r="N212" s="16">
        <v>705.17</v>
      </c>
      <c r="O212" s="16">
        <v>705.17</v>
      </c>
      <c r="P212" s="16">
        <v>705.17</v>
      </c>
      <c r="Q212" s="16">
        <v>705.17</v>
      </c>
      <c r="R212" s="16">
        <v>705.17</v>
      </c>
      <c r="S212" s="16">
        <v>705.17</v>
      </c>
      <c r="T212" s="16">
        <v>705.17</v>
      </c>
      <c r="U212" s="16">
        <v>705.17</v>
      </c>
      <c r="V212" s="16">
        <v>705.17</v>
      </c>
      <c r="W212" s="16">
        <v>705.17</v>
      </c>
      <c r="X212" s="16">
        <v>705.17</v>
      </c>
      <c r="Y212" s="16">
        <v>705.17</v>
      </c>
      <c r="Z212" s="16">
        <v>705.17</v>
      </c>
    </row>
    <row r="213" spans="2:26" ht="15.75" thickBot="1" x14ac:dyDescent="0.3">
      <c r="B213" s="15" t="s">
        <v>19</v>
      </c>
      <c r="C213" s="16">
        <v>4.8109999999999999</v>
      </c>
      <c r="D213" s="16">
        <v>4.8109999999999999</v>
      </c>
      <c r="E213" s="16">
        <v>4.8109999999999999</v>
      </c>
      <c r="F213" s="16">
        <v>4.8109999999999999</v>
      </c>
      <c r="G213" s="16">
        <v>4.8109999999999999</v>
      </c>
      <c r="H213" s="16">
        <v>4.8109999999999999</v>
      </c>
      <c r="I213" s="16">
        <v>4.8109999999999999</v>
      </c>
      <c r="J213" s="16">
        <v>4.8109999999999999</v>
      </c>
      <c r="K213" s="16">
        <v>4.8109999999999999</v>
      </c>
      <c r="L213" s="16">
        <v>4.8109999999999999</v>
      </c>
      <c r="M213" s="16">
        <v>4.8109999999999999</v>
      </c>
      <c r="N213" s="16">
        <v>4.8109999999999999</v>
      </c>
      <c r="O213" s="16">
        <v>4.8109999999999999</v>
      </c>
      <c r="P213" s="16">
        <v>4.8109999999999999</v>
      </c>
      <c r="Q213" s="16">
        <v>4.8109999999999999</v>
      </c>
      <c r="R213" s="16">
        <v>4.8109999999999999</v>
      </c>
      <c r="S213" s="16">
        <v>4.8109999999999999</v>
      </c>
      <c r="T213" s="16">
        <v>4.8109999999999999</v>
      </c>
      <c r="U213" s="16">
        <v>4.8109999999999999</v>
      </c>
      <c r="V213" s="16">
        <v>4.8109999999999999</v>
      </c>
      <c r="W213" s="16">
        <v>4.8109999999999999</v>
      </c>
      <c r="X213" s="16">
        <v>4.8109999999999999</v>
      </c>
      <c r="Y213" s="16">
        <v>4.8109999999999999</v>
      </c>
      <c r="Z213" s="16">
        <v>4.8109999999999999</v>
      </c>
    </row>
    <row r="214" spans="2:26" s="91" customFormat="1" ht="23.25" thickBot="1" x14ac:dyDescent="0.25">
      <c r="B214" s="89" t="s">
        <v>177</v>
      </c>
      <c r="C214" s="90">
        <v>1283</v>
      </c>
      <c r="D214" s="90">
        <v>1283</v>
      </c>
      <c r="E214" s="90">
        <v>1283</v>
      </c>
      <c r="F214" s="90">
        <v>1283</v>
      </c>
      <c r="G214" s="90">
        <v>1283</v>
      </c>
      <c r="H214" s="90">
        <v>1283</v>
      </c>
      <c r="I214" s="90">
        <v>1283</v>
      </c>
      <c r="J214" s="90">
        <v>1283</v>
      </c>
      <c r="K214" s="90">
        <v>1283</v>
      </c>
      <c r="L214" s="90">
        <v>1283</v>
      </c>
      <c r="M214" s="90">
        <v>1283</v>
      </c>
      <c r="N214" s="90">
        <v>1283</v>
      </c>
      <c r="O214" s="90">
        <v>1283</v>
      </c>
      <c r="P214" s="90">
        <v>1283</v>
      </c>
      <c r="Q214" s="90">
        <v>1283</v>
      </c>
      <c r="R214" s="90">
        <v>1283</v>
      </c>
      <c r="S214" s="90">
        <v>1283</v>
      </c>
      <c r="T214" s="90">
        <v>1283</v>
      </c>
      <c r="U214" s="90">
        <v>1283</v>
      </c>
      <c r="V214" s="90">
        <v>1283</v>
      </c>
      <c r="W214" s="90">
        <v>1283</v>
      </c>
      <c r="X214" s="90">
        <v>1283</v>
      </c>
      <c r="Y214" s="90">
        <v>1283</v>
      </c>
      <c r="Z214" s="90">
        <v>1283</v>
      </c>
    </row>
    <row r="215" spans="2:26" ht="15.75" thickBot="1" x14ac:dyDescent="0.3">
      <c r="B215" s="13" t="s">
        <v>153</v>
      </c>
      <c r="C215" s="14">
        <f>C216+C217+C218+C219+C220+C221</f>
        <v>7255.247875</v>
      </c>
      <c r="D215" s="22">
        <f t="shared" ref="D215:Z215" si="29">D216+D217+D218+D219+D220+D221</f>
        <v>7377.8335459999998</v>
      </c>
      <c r="E215" s="22">
        <f t="shared" si="29"/>
        <v>7455.6849010000005</v>
      </c>
      <c r="F215" s="22">
        <f t="shared" si="29"/>
        <v>7504.4588380000005</v>
      </c>
      <c r="G215" s="22">
        <f t="shared" si="29"/>
        <v>7505.0431310000004</v>
      </c>
      <c r="H215" s="22">
        <f t="shared" si="29"/>
        <v>7482.6675620000005</v>
      </c>
      <c r="I215" s="22">
        <f t="shared" si="29"/>
        <v>7440.9953439999999</v>
      </c>
      <c r="J215" s="22">
        <f t="shared" si="29"/>
        <v>7326.2904710000003</v>
      </c>
      <c r="K215" s="22">
        <f t="shared" si="29"/>
        <v>7195.3517519999996</v>
      </c>
      <c r="L215" s="22">
        <f t="shared" si="29"/>
        <v>7074.5534799999996</v>
      </c>
      <c r="M215" s="22">
        <f t="shared" si="29"/>
        <v>7008.970131</v>
      </c>
      <c r="N215" s="22">
        <f t="shared" si="29"/>
        <v>6992.572905</v>
      </c>
      <c r="O215" s="22">
        <f t="shared" si="29"/>
        <v>6993.2151530000001</v>
      </c>
      <c r="P215" s="22">
        <f t="shared" si="29"/>
        <v>6977.2927730000001</v>
      </c>
      <c r="Q215" s="22">
        <f t="shared" si="29"/>
        <v>6990.1147369999999</v>
      </c>
      <c r="R215" s="22">
        <f t="shared" si="29"/>
        <v>6983.7474540000003</v>
      </c>
      <c r="S215" s="22">
        <f t="shared" si="29"/>
        <v>6987.6491759999999</v>
      </c>
      <c r="T215" s="22">
        <f t="shared" si="29"/>
        <v>6992.4633720000002</v>
      </c>
      <c r="U215" s="22">
        <f t="shared" si="29"/>
        <v>6975.4856650000002</v>
      </c>
      <c r="V215" s="22">
        <f t="shared" si="29"/>
        <v>6973.2211659999994</v>
      </c>
      <c r="W215" s="22">
        <f t="shared" si="29"/>
        <v>6994.4068580000003</v>
      </c>
      <c r="X215" s="22">
        <f t="shared" si="29"/>
        <v>6996.1947890000001</v>
      </c>
      <c r="Y215" s="22">
        <f t="shared" si="29"/>
        <v>7061.7680280000004</v>
      </c>
      <c r="Z215" s="22">
        <f t="shared" si="29"/>
        <v>7163.0466909999996</v>
      </c>
    </row>
    <row r="216" spans="2:26" ht="38.25" x14ac:dyDescent="0.25">
      <c r="B216" s="15" t="s">
        <v>15</v>
      </c>
      <c r="C216" s="16">
        <v>1901.1068749999999</v>
      </c>
      <c r="D216" s="16">
        <v>2023.692546</v>
      </c>
      <c r="E216" s="16">
        <v>2101.543901</v>
      </c>
      <c r="F216" s="16">
        <v>2150.3178379999999</v>
      </c>
      <c r="G216" s="16">
        <v>2150.9021309999998</v>
      </c>
      <c r="H216" s="16">
        <v>2128.526562</v>
      </c>
      <c r="I216" s="16">
        <v>2086.8543439999999</v>
      </c>
      <c r="J216" s="16">
        <v>1972.1494709999999</v>
      </c>
      <c r="K216" s="16">
        <v>1841.210752</v>
      </c>
      <c r="L216" s="16">
        <v>1720.41248</v>
      </c>
      <c r="M216" s="16">
        <v>1654.829131</v>
      </c>
      <c r="N216" s="16">
        <v>1638.4319049999999</v>
      </c>
      <c r="O216" s="16">
        <v>1639.074153</v>
      </c>
      <c r="P216" s="16">
        <v>1623.151773</v>
      </c>
      <c r="Q216" s="16">
        <v>1635.973737</v>
      </c>
      <c r="R216" s="16">
        <v>1629.606454</v>
      </c>
      <c r="S216" s="16">
        <v>1633.508176</v>
      </c>
      <c r="T216" s="16">
        <v>1638.3223720000001</v>
      </c>
      <c r="U216" s="16">
        <v>1621.3446650000001</v>
      </c>
      <c r="V216" s="16">
        <v>1619.080166</v>
      </c>
      <c r="W216" s="16">
        <v>1640.265858</v>
      </c>
      <c r="X216" s="16">
        <v>1642.0537890000001</v>
      </c>
      <c r="Y216" s="16">
        <v>1707.6270280000001</v>
      </c>
      <c r="Z216" s="16">
        <v>1808.9056909999999</v>
      </c>
    </row>
    <row r="217" spans="2:26" ht="38.25" x14ac:dyDescent="0.25">
      <c r="B217" s="15" t="s">
        <v>16</v>
      </c>
      <c r="C217" s="16">
        <v>41.61</v>
      </c>
      <c r="D217" s="16">
        <v>41.61</v>
      </c>
      <c r="E217" s="16">
        <v>41.61</v>
      </c>
      <c r="F217" s="16">
        <v>41.61</v>
      </c>
      <c r="G217" s="16">
        <v>41.61</v>
      </c>
      <c r="H217" s="16">
        <v>41.61</v>
      </c>
      <c r="I217" s="16">
        <v>41.61</v>
      </c>
      <c r="J217" s="16">
        <v>41.61</v>
      </c>
      <c r="K217" s="16">
        <v>41.61</v>
      </c>
      <c r="L217" s="16">
        <v>41.61</v>
      </c>
      <c r="M217" s="16">
        <v>41.61</v>
      </c>
      <c r="N217" s="16">
        <v>41.61</v>
      </c>
      <c r="O217" s="16">
        <v>41.61</v>
      </c>
      <c r="P217" s="16">
        <v>41.61</v>
      </c>
      <c r="Q217" s="16">
        <v>41.61</v>
      </c>
      <c r="R217" s="16">
        <v>41.61</v>
      </c>
      <c r="S217" s="16">
        <v>41.61</v>
      </c>
      <c r="T217" s="16">
        <v>41.61</v>
      </c>
      <c r="U217" s="16">
        <v>41.61</v>
      </c>
      <c r="V217" s="16">
        <v>41.61</v>
      </c>
      <c r="W217" s="16">
        <v>41.61</v>
      </c>
      <c r="X217" s="16">
        <v>41.61</v>
      </c>
      <c r="Y217" s="16">
        <v>41.61</v>
      </c>
      <c r="Z217" s="16">
        <v>41.61</v>
      </c>
    </row>
    <row r="218" spans="2:26" x14ac:dyDescent="0.25">
      <c r="B218" s="15" t="s">
        <v>17</v>
      </c>
      <c r="C218" s="16">
        <v>3319.55</v>
      </c>
      <c r="D218" s="16">
        <v>3319.55</v>
      </c>
      <c r="E218" s="16">
        <v>3319.55</v>
      </c>
      <c r="F218" s="16">
        <v>3319.55</v>
      </c>
      <c r="G218" s="16">
        <v>3319.55</v>
      </c>
      <c r="H218" s="16">
        <v>3319.55</v>
      </c>
      <c r="I218" s="16">
        <v>3319.55</v>
      </c>
      <c r="J218" s="16">
        <v>3319.55</v>
      </c>
      <c r="K218" s="16">
        <v>3319.55</v>
      </c>
      <c r="L218" s="16">
        <v>3319.55</v>
      </c>
      <c r="M218" s="16">
        <v>3319.55</v>
      </c>
      <c r="N218" s="16">
        <v>3319.55</v>
      </c>
      <c r="O218" s="16">
        <v>3319.55</v>
      </c>
      <c r="P218" s="16">
        <v>3319.55</v>
      </c>
      <c r="Q218" s="16">
        <v>3319.55</v>
      </c>
      <c r="R218" s="16">
        <v>3319.55</v>
      </c>
      <c r="S218" s="16">
        <v>3319.55</v>
      </c>
      <c r="T218" s="16">
        <v>3319.55</v>
      </c>
      <c r="U218" s="16">
        <v>3319.55</v>
      </c>
      <c r="V218" s="16">
        <v>3319.55</v>
      </c>
      <c r="W218" s="16">
        <v>3319.55</v>
      </c>
      <c r="X218" s="16">
        <v>3319.55</v>
      </c>
      <c r="Y218" s="16">
        <v>3319.55</v>
      </c>
      <c r="Z218" s="16">
        <v>3319.55</v>
      </c>
    </row>
    <row r="219" spans="2:26" x14ac:dyDescent="0.25">
      <c r="B219" s="15" t="s">
        <v>18</v>
      </c>
      <c r="C219" s="16">
        <v>705.17</v>
      </c>
      <c r="D219" s="16">
        <v>705.17</v>
      </c>
      <c r="E219" s="16">
        <v>705.17</v>
      </c>
      <c r="F219" s="16">
        <v>705.17</v>
      </c>
      <c r="G219" s="16">
        <v>705.17</v>
      </c>
      <c r="H219" s="16">
        <v>705.17</v>
      </c>
      <c r="I219" s="16">
        <v>705.17</v>
      </c>
      <c r="J219" s="16">
        <v>705.17</v>
      </c>
      <c r="K219" s="16">
        <v>705.17</v>
      </c>
      <c r="L219" s="16">
        <v>705.17</v>
      </c>
      <c r="M219" s="16">
        <v>705.17</v>
      </c>
      <c r="N219" s="16">
        <v>705.17</v>
      </c>
      <c r="O219" s="16">
        <v>705.17</v>
      </c>
      <c r="P219" s="16">
        <v>705.17</v>
      </c>
      <c r="Q219" s="16">
        <v>705.17</v>
      </c>
      <c r="R219" s="16">
        <v>705.17</v>
      </c>
      <c r="S219" s="16">
        <v>705.17</v>
      </c>
      <c r="T219" s="16">
        <v>705.17</v>
      </c>
      <c r="U219" s="16">
        <v>705.17</v>
      </c>
      <c r="V219" s="16">
        <v>705.17</v>
      </c>
      <c r="W219" s="16">
        <v>705.17</v>
      </c>
      <c r="X219" s="16">
        <v>705.17</v>
      </c>
      <c r="Y219" s="16">
        <v>705.17</v>
      </c>
      <c r="Z219" s="16">
        <v>705.17</v>
      </c>
    </row>
    <row r="220" spans="2:26" ht="15.75" thickBot="1" x14ac:dyDescent="0.3">
      <c r="B220" s="15" t="s">
        <v>19</v>
      </c>
      <c r="C220" s="16">
        <v>4.8109999999999999</v>
      </c>
      <c r="D220" s="16">
        <v>4.8109999999999999</v>
      </c>
      <c r="E220" s="16">
        <v>4.8109999999999999</v>
      </c>
      <c r="F220" s="16">
        <v>4.8109999999999999</v>
      </c>
      <c r="G220" s="16">
        <v>4.8109999999999999</v>
      </c>
      <c r="H220" s="16">
        <v>4.8109999999999999</v>
      </c>
      <c r="I220" s="16">
        <v>4.8109999999999999</v>
      </c>
      <c r="J220" s="16">
        <v>4.8109999999999999</v>
      </c>
      <c r="K220" s="16">
        <v>4.8109999999999999</v>
      </c>
      <c r="L220" s="16">
        <v>4.8109999999999999</v>
      </c>
      <c r="M220" s="16">
        <v>4.8109999999999999</v>
      </c>
      <c r="N220" s="16">
        <v>4.8109999999999999</v>
      </c>
      <c r="O220" s="16">
        <v>4.8109999999999999</v>
      </c>
      <c r="P220" s="16">
        <v>4.8109999999999999</v>
      </c>
      <c r="Q220" s="16">
        <v>4.8109999999999999</v>
      </c>
      <c r="R220" s="16">
        <v>4.8109999999999999</v>
      </c>
      <c r="S220" s="16">
        <v>4.8109999999999999</v>
      </c>
      <c r="T220" s="16">
        <v>4.8109999999999999</v>
      </c>
      <c r="U220" s="16">
        <v>4.8109999999999999</v>
      </c>
      <c r="V220" s="16">
        <v>4.8109999999999999</v>
      </c>
      <c r="W220" s="16">
        <v>4.8109999999999999</v>
      </c>
      <c r="X220" s="16">
        <v>4.8109999999999999</v>
      </c>
      <c r="Y220" s="16">
        <v>4.8109999999999999</v>
      </c>
      <c r="Z220" s="16">
        <v>4.8109999999999999</v>
      </c>
    </row>
    <row r="221" spans="2:26" s="91" customFormat="1" ht="23.25" thickBot="1" x14ac:dyDescent="0.25">
      <c r="B221" s="89" t="s">
        <v>177</v>
      </c>
      <c r="C221" s="90">
        <v>1283</v>
      </c>
      <c r="D221" s="90">
        <v>1283</v>
      </c>
      <c r="E221" s="90">
        <v>1283</v>
      </c>
      <c r="F221" s="90">
        <v>1283</v>
      </c>
      <c r="G221" s="90">
        <v>1283</v>
      </c>
      <c r="H221" s="90">
        <v>1283</v>
      </c>
      <c r="I221" s="90">
        <v>1283</v>
      </c>
      <c r="J221" s="90">
        <v>1283</v>
      </c>
      <c r="K221" s="90">
        <v>1283</v>
      </c>
      <c r="L221" s="90">
        <v>1283</v>
      </c>
      <c r="M221" s="90">
        <v>1283</v>
      </c>
      <c r="N221" s="90">
        <v>1283</v>
      </c>
      <c r="O221" s="90">
        <v>1283</v>
      </c>
      <c r="P221" s="90">
        <v>1283</v>
      </c>
      <c r="Q221" s="90">
        <v>1283</v>
      </c>
      <c r="R221" s="90">
        <v>1283</v>
      </c>
      <c r="S221" s="90">
        <v>1283</v>
      </c>
      <c r="T221" s="90">
        <v>1283</v>
      </c>
      <c r="U221" s="90">
        <v>1283</v>
      </c>
      <c r="V221" s="90">
        <v>1283</v>
      </c>
      <c r="W221" s="90">
        <v>1283</v>
      </c>
      <c r="X221" s="90">
        <v>1283</v>
      </c>
      <c r="Y221" s="90">
        <v>1283</v>
      </c>
      <c r="Z221" s="90">
        <v>1283</v>
      </c>
    </row>
    <row r="222" spans="2:26" ht="15.75" thickBot="1" x14ac:dyDescent="0.3">
      <c r="B222" s="13" t="s">
        <v>154</v>
      </c>
      <c r="C222" s="14">
        <f>C223+C224+C225+C226+C227+C228</f>
        <v>7208.8597650000002</v>
      </c>
      <c r="D222" s="22">
        <f t="shared" ref="D222:Z222" si="30">D223+D224+D225+D226+D227+D228</f>
        <v>7307.0646390000002</v>
      </c>
      <c r="E222" s="22">
        <f t="shared" si="30"/>
        <v>7351.7789409999996</v>
      </c>
      <c r="F222" s="22">
        <f t="shared" si="30"/>
        <v>7375.425217</v>
      </c>
      <c r="G222" s="22">
        <f t="shared" si="30"/>
        <v>7389.7082360000004</v>
      </c>
      <c r="H222" s="22">
        <f t="shared" si="30"/>
        <v>7377.1766659999994</v>
      </c>
      <c r="I222" s="22">
        <f t="shared" si="30"/>
        <v>7389.7381569999998</v>
      </c>
      <c r="J222" s="22">
        <f t="shared" si="30"/>
        <v>7296.1209259999996</v>
      </c>
      <c r="K222" s="22">
        <f t="shared" si="30"/>
        <v>7164.6976279999999</v>
      </c>
      <c r="L222" s="22">
        <f t="shared" si="30"/>
        <v>7042.0241839999999</v>
      </c>
      <c r="M222" s="22">
        <f t="shared" si="30"/>
        <v>6948.9500529999996</v>
      </c>
      <c r="N222" s="22">
        <f t="shared" si="30"/>
        <v>6933.7804340000002</v>
      </c>
      <c r="O222" s="22">
        <f t="shared" si="30"/>
        <v>6923.7535689999995</v>
      </c>
      <c r="P222" s="22">
        <f t="shared" si="30"/>
        <v>6931.0956499999993</v>
      </c>
      <c r="Q222" s="22">
        <f t="shared" si="30"/>
        <v>6936.9861989999999</v>
      </c>
      <c r="R222" s="22">
        <f t="shared" si="30"/>
        <v>6947.1930109999994</v>
      </c>
      <c r="S222" s="22">
        <f t="shared" si="30"/>
        <v>6958.3711000000003</v>
      </c>
      <c r="T222" s="22">
        <f t="shared" si="30"/>
        <v>6964.2513399999998</v>
      </c>
      <c r="U222" s="22">
        <f t="shared" si="30"/>
        <v>6958.2276240000001</v>
      </c>
      <c r="V222" s="22">
        <f t="shared" si="30"/>
        <v>6971.8794309999994</v>
      </c>
      <c r="W222" s="22">
        <f t="shared" si="30"/>
        <v>6987.6995630000001</v>
      </c>
      <c r="X222" s="22">
        <f t="shared" si="30"/>
        <v>6985.7524050000002</v>
      </c>
      <c r="Y222" s="22">
        <f t="shared" si="30"/>
        <v>7048.8653269999995</v>
      </c>
      <c r="Z222" s="22">
        <f t="shared" si="30"/>
        <v>7047.1470479999998</v>
      </c>
    </row>
    <row r="223" spans="2:26" ht="38.25" x14ac:dyDescent="0.25">
      <c r="B223" s="15" t="s">
        <v>15</v>
      </c>
      <c r="C223" s="16">
        <v>1854.7187650000001</v>
      </c>
      <c r="D223" s="16">
        <v>1952.9236390000001</v>
      </c>
      <c r="E223" s="16">
        <v>1997.637941</v>
      </c>
      <c r="F223" s="16">
        <v>2021.2842169999999</v>
      </c>
      <c r="G223" s="16">
        <v>2035.5672360000001</v>
      </c>
      <c r="H223" s="16">
        <v>2023.035666</v>
      </c>
      <c r="I223" s="16">
        <v>2035.5971569999999</v>
      </c>
      <c r="J223" s="16">
        <v>1941.979926</v>
      </c>
      <c r="K223" s="16">
        <v>1810.556628</v>
      </c>
      <c r="L223" s="16">
        <v>1687.883184</v>
      </c>
      <c r="M223" s="16">
        <v>1594.8090529999999</v>
      </c>
      <c r="N223" s="16">
        <v>1579.6394339999999</v>
      </c>
      <c r="O223" s="16">
        <v>1569.6125689999999</v>
      </c>
      <c r="P223" s="16">
        <v>1576.9546499999999</v>
      </c>
      <c r="Q223" s="16">
        <v>1582.8451990000001</v>
      </c>
      <c r="R223" s="16">
        <v>1593.052011</v>
      </c>
      <c r="S223" s="16">
        <v>1604.2301</v>
      </c>
      <c r="T223" s="16">
        <v>1610.11034</v>
      </c>
      <c r="U223" s="16">
        <v>1604.086624</v>
      </c>
      <c r="V223" s="16">
        <v>1617.738431</v>
      </c>
      <c r="W223" s="16">
        <v>1633.558563</v>
      </c>
      <c r="X223" s="16">
        <v>1631.6114050000001</v>
      </c>
      <c r="Y223" s="16">
        <v>1694.7243269999999</v>
      </c>
      <c r="Z223" s="16">
        <v>1693.006048</v>
      </c>
    </row>
    <row r="224" spans="2:26" ht="38.25" x14ac:dyDescent="0.25">
      <c r="B224" s="15" t="s">
        <v>16</v>
      </c>
      <c r="C224" s="16">
        <v>41.61</v>
      </c>
      <c r="D224" s="16">
        <v>41.61</v>
      </c>
      <c r="E224" s="16">
        <v>41.61</v>
      </c>
      <c r="F224" s="16">
        <v>41.61</v>
      </c>
      <c r="G224" s="16">
        <v>41.61</v>
      </c>
      <c r="H224" s="16">
        <v>41.61</v>
      </c>
      <c r="I224" s="16">
        <v>41.61</v>
      </c>
      <c r="J224" s="16">
        <v>41.61</v>
      </c>
      <c r="K224" s="16">
        <v>41.61</v>
      </c>
      <c r="L224" s="16">
        <v>41.61</v>
      </c>
      <c r="M224" s="16">
        <v>41.61</v>
      </c>
      <c r="N224" s="16">
        <v>41.61</v>
      </c>
      <c r="O224" s="16">
        <v>41.61</v>
      </c>
      <c r="P224" s="16">
        <v>41.61</v>
      </c>
      <c r="Q224" s="16">
        <v>41.61</v>
      </c>
      <c r="R224" s="16">
        <v>41.61</v>
      </c>
      <c r="S224" s="16">
        <v>41.61</v>
      </c>
      <c r="T224" s="16">
        <v>41.61</v>
      </c>
      <c r="U224" s="16">
        <v>41.61</v>
      </c>
      <c r="V224" s="16">
        <v>41.61</v>
      </c>
      <c r="W224" s="16">
        <v>41.61</v>
      </c>
      <c r="X224" s="16">
        <v>41.61</v>
      </c>
      <c r="Y224" s="16">
        <v>41.61</v>
      </c>
      <c r="Z224" s="16">
        <v>41.61</v>
      </c>
    </row>
    <row r="225" spans="2:26" x14ac:dyDescent="0.25">
      <c r="B225" s="15" t="s">
        <v>17</v>
      </c>
      <c r="C225" s="16">
        <v>3319.55</v>
      </c>
      <c r="D225" s="16">
        <v>3319.55</v>
      </c>
      <c r="E225" s="16">
        <v>3319.55</v>
      </c>
      <c r="F225" s="16">
        <v>3319.55</v>
      </c>
      <c r="G225" s="16">
        <v>3319.55</v>
      </c>
      <c r="H225" s="16">
        <v>3319.55</v>
      </c>
      <c r="I225" s="16">
        <v>3319.55</v>
      </c>
      <c r="J225" s="16">
        <v>3319.55</v>
      </c>
      <c r="K225" s="16">
        <v>3319.55</v>
      </c>
      <c r="L225" s="16">
        <v>3319.55</v>
      </c>
      <c r="M225" s="16">
        <v>3319.55</v>
      </c>
      <c r="N225" s="16">
        <v>3319.55</v>
      </c>
      <c r="O225" s="16">
        <v>3319.55</v>
      </c>
      <c r="P225" s="16">
        <v>3319.55</v>
      </c>
      <c r="Q225" s="16">
        <v>3319.55</v>
      </c>
      <c r="R225" s="16">
        <v>3319.55</v>
      </c>
      <c r="S225" s="16">
        <v>3319.55</v>
      </c>
      <c r="T225" s="16">
        <v>3319.55</v>
      </c>
      <c r="U225" s="16">
        <v>3319.55</v>
      </c>
      <c r="V225" s="16">
        <v>3319.55</v>
      </c>
      <c r="W225" s="16">
        <v>3319.55</v>
      </c>
      <c r="X225" s="16">
        <v>3319.55</v>
      </c>
      <c r="Y225" s="16">
        <v>3319.55</v>
      </c>
      <c r="Z225" s="16">
        <v>3319.55</v>
      </c>
    </row>
    <row r="226" spans="2:26" x14ac:dyDescent="0.25">
      <c r="B226" s="15" t="s">
        <v>18</v>
      </c>
      <c r="C226" s="16">
        <v>705.17</v>
      </c>
      <c r="D226" s="16">
        <v>705.17</v>
      </c>
      <c r="E226" s="16">
        <v>705.17</v>
      </c>
      <c r="F226" s="16">
        <v>705.17</v>
      </c>
      <c r="G226" s="16">
        <v>705.17</v>
      </c>
      <c r="H226" s="16">
        <v>705.17</v>
      </c>
      <c r="I226" s="16">
        <v>705.17</v>
      </c>
      <c r="J226" s="16">
        <v>705.17</v>
      </c>
      <c r="K226" s="16">
        <v>705.17</v>
      </c>
      <c r="L226" s="16">
        <v>705.17</v>
      </c>
      <c r="M226" s="16">
        <v>705.17</v>
      </c>
      <c r="N226" s="16">
        <v>705.17</v>
      </c>
      <c r="O226" s="16">
        <v>705.17</v>
      </c>
      <c r="P226" s="16">
        <v>705.17</v>
      </c>
      <c r="Q226" s="16">
        <v>705.17</v>
      </c>
      <c r="R226" s="16">
        <v>705.17</v>
      </c>
      <c r="S226" s="16">
        <v>705.17</v>
      </c>
      <c r="T226" s="16">
        <v>705.17</v>
      </c>
      <c r="U226" s="16">
        <v>705.17</v>
      </c>
      <c r="V226" s="16">
        <v>705.17</v>
      </c>
      <c r="W226" s="16">
        <v>705.17</v>
      </c>
      <c r="X226" s="16">
        <v>705.17</v>
      </c>
      <c r="Y226" s="16">
        <v>705.17</v>
      </c>
      <c r="Z226" s="16">
        <v>705.17</v>
      </c>
    </row>
    <row r="227" spans="2:26" ht="15.75" thickBot="1" x14ac:dyDescent="0.3">
      <c r="B227" s="15" t="s">
        <v>19</v>
      </c>
      <c r="C227" s="16">
        <v>4.8109999999999999</v>
      </c>
      <c r="D227" s="16">
        <v>4.8109999999999999</v>
      </c>
      <c r="E227" s="16">
        <v>4.8109999999999999</v>
      </c>
      <c r="F227" s="16">
        <v>4.8109999999999999</v>
      </c>
      <c r="G227" s="16">
        <v>4.8109999999999999</v>
      </c>
      <c r="H227" s="16">
        <v>4.8109999999999999</v>
      </c>
      <c r="I227" s="16">
        <v>4.8109999999999999</v>
      </c>
      <c r="J227" s="16">
        <v>4.8109999999999999</v>
      </c>
      <c r="K227" s="16">
        <v>4.8109999999999999</v>
      </c>
      <c r="L227" s="16">
        <v>4.8109999999999999</v>
      </c>
      <c r="M227" s="16">
        <v>4.8109999999999999</v>
      </c>
      <c r="N227" s="16">
        <v>4.8109999999999999</v>
      </c>
      <c r="O227" s="16">
        <v>4.8109999999999999</v>
      </c>
      <c r="P227" s="16">
        <v>4.8109999999999999</v>
      </c>
      <c r="Q227" s="16">
        <v>4.8109999999999999</v>
      </c>
      <c r="R227" s="16">
        <v>4.8109999999999999</v>
      </c>
      <c r="S227" s="16">
        <v>4.8109999999999999</v>
      </c>
      <c r="T227" s="16">
        <v>4.8109999999999999</v>
      </c>
      <c r="U227" s="16">
        <v>4.8109999999999999</v>
      </c>
      <c r="V227" s="16">
        <v>4.8109999999999999</v>
      </c>
      <c r="W227" s="16">
        <v>4.8109999999999999</v>
      </c>
      <c r="X227" s="16">
        <v>4.8109999999999999</v>
      </c>
      <c r="Y227" s="16">
        <v>4.8109999999999999</v>
      </c>
      <c r="Z227" s="16">
        <v>4.8109999999999999</v>
      </c>
    </row>
    <row r="228" spans="2:26" s="91" customFormat="1" ht="23.25" thickBot="1" x14ac:dyDescent="0.25">
      <c r="B228" s="89" t="s">
        <v>177</v>
      </c>
      <c r="C228" s="90">
        <v>1283</v>
      </c>
      <c r="D228" s="90">
        <v>1283</v>
      </c>
      <c r="E228" s="90">
        <v>1283</v>
      </c>
      <c r="F228" s="90">
        <v>1283</v>
      </c>
      <c r="G228" s="90">
        <v>1283</v>
      </c>
      <c r="H228" s="90">
        <v>1283</v>
      </c>
      <c r="I228" s="90">
        <v>1283</v>
      </c>
      <c r="J228" s="90">
        <v>1283</v>
      </c>
      <c r="K228" s="90">
        <v>1283</v>
      </c>
      <c r="L228" s="90">
        <v>1283</v>
      </c>
      <c r="M228" s="90">
        <v>1283</v>
      </c>
      <c r="N228" s="90">
        <v>1283</v>
      </c>
      <c r="O228" s="90">
        <v>1283</v>
      </c>
      <c r="P228" s="90">
        <v>1283</v>
      </c>
      <c r="Q228" s="90">
        <v>1283</v>
      </c>
      <c r="R228" s="90">
        <v>1283</v>
      </c>
      <c r="S228" s="90">
        <v>1283</v>
      </c>
      <c r="T228" s="90">
        <v>1283</v>
      </c>
      <c r="U228" s="90">
        <v>1283</v>
      </c>
      <c r="V228" s="90">
        <v>1283</v>
      </c>
      <c r="W228" s="90">
        <v>1283</v>
      </c>
      <c r="X228" s="90">
        <v>1283</v>
      </c>
      <c r="Y228" s="90">
        <v>1283</v>
      </c>
      <c r="Z228" s="90">
        <v>1283</v>
      </c>
    </row>
    <row r="229" spans="2:26" ht="15.75" thickBot="1" x14ac:dyDescent="0.3">
      <c r="B229" s="17" t="s">
        <v>0</v>
      </c>
      <c r="C229" s="17" t="s">
        <v>0</v>
      </c>
      <c r="D229" s="17" t="s">
        <v>0</v>
      </c>
      <c r="E229" s="17" t="s">
        <v>0</v>
      </c>
      <c r="F229" s="17" t="s">
        <v>0</v>
      </c>
      <c r="G229" s="17" t="s">
        <v>0</v>
      </c>
      <c r="H229" s="17" t="s">
        <v>0</v>
      </c>
      <c r="I229" s="17" t="s">
        <v>0</v>
      </c>
      <c r="J229" s="17" t="s">
        <v>0</v>
      </c>
      <c r="K229" s="17" t="s">
        <v>0</v>
      </c>
      <c r="L229" s="17" t="s">
        <v>0</v>
      </c>
      <c r="M229" s="17" t="s">
        <v>0</v>
      </c>
      <c r="N229" s="17" t="s">
        <v>0</v>
      </c>
      <c r="O229" s="17" t="s">
        <v>0</v>
      </c>
      <c r="P229" s="17" t="s">
        <v>0</v>
      </c>
      <c r="Q229" s="17" t="s">
        <v>0</v>
      </c>
      <c r="R229" s="17" t="s">
        <v>0</v>
      </c>
      <c r="S229" s="17" t="s">
        <v>0</v>
      </c>
      <c r="T229" s="17" t="s">
        <v>0</v>
      </c>
      <c r="U229" s="17" t="s">
        <v>0</v>
      </c>
      <c r="V229" s="17" t="s">
        <v>0</v>
      </c>
      <c r="W229" s="17" t="s">
        <v>0</v>
      </c>
      <c r="X229" s="17" t="s">
        <v>0</v>
      </c>
      <c r="Y229" s="17" t="s">
        <v>0</v>
      </c>
      <c r="Z229" s="17" t="s">
        <v>0</v>
      </c>
    </row>
    <row r="230" spans="2:26" x14ac:dyDescent="0.25">
      <c r="B230" s="11" t="s">
        <v>99</v>
      </c>
      <c r="C230" s="42" t="s">
        <v>156</v>
      </c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4"/>
    </row>
    <row r="231" spans="2:26" x14ac:dyDescent="0.25">
      <c r="B231" s="12" t="s">
        <v>0</v>
      </c>
      <c r="C231" s="13" t="s">
        <v>100</v>
      </c>
      <c r="D231" s="13" t="s">
        <v>101</v>
      </c>
      <c r="E231" s="13" t="s">
        <v>102</v>
      </c>
      <c r="F231" s="13" t="s">
        <v>103</v>
      </c>
      <c r="G231" s="13" t="s">
        <v>104</v>
      </c>
      <c r="H231" s="13" t="s">
        <v>105</v>
      </c>
      <c r="I231" s="13" t="s">
        <v>106</v>
      </c>
      <c r="J231" s="13" t="s">
        <v>107</v>
      </c>
      <c r="K231" s="13" t="s">
        <v>108</v>
      </c>
      <c r="L231" s="13" t="s">
        <v>109</v>
      </c>
      <c r="M231" s="13" t="s">
        <v>110</v>
      </c>
      <c r="N231" s="13" t="s">
        <v>111</v>
      </c>
      <c r="O231" s="13" t="s">
        <v>112</v>
      </c>
      <c r="P231" s="13" t="s">
        <v>113</v>
      </c>
      <c r="Q231" s="13" t="s">
        <v>114</v>
      </c>
      <c r="R231" s="13" t="s">
        <v>115</v>
      </c>
      <c r="S231" s="13" t="s">
        <v>116</v>
      </c>
      <c r="T231" s="13" t="s">
        <v>117</v>
      </c>
      <c r="U231" s="13" t="s">
        <v>118</v>
      </c>
      <c r="V231" s="13" t="s">
        <v>119</v>
      </c>
      <c r="W231" s="13" t="s">
        <v>120</v>
      </c>
      <c r="X231" s="13" t="s">
        <v>121</v>
      </c>
      <c r="Y231" s="13" t="s">
        <v>122</v>
      </c>
      <c r="Z231" s="13" t="s">
        <v>123</v>
      </c>
    </row>
    <row r="232" spans="2:26" x14ac:dyDescent="0.25">
      <c r="B232" s="13" t="s">
        <v>124</v>
      </c>
      <c r="C232" s="14">
        <f>C233+C234+C235+C236+C237+C238</f>
        <v>7819.2579949999999</v>
      </c>
      <c r="D232" s="22">
        <f t="shared" ref="D232:Z232" si="31">D233+D234+D235+D236+D237+D238</f>
        <v>7916.8374079999994</v>
      </c>
      <c r="E232" s="22">
        <f t="shared" si="31"/>
        <v>7994.2633159999996</v>
      </c>
      <c r="F232" s="22">
        <f t="shared" si="31"/>
        <v>8006.6836629999998</v>
      </c>
      <c r="G232" s="22">
        <f t="shared" si="31"/>
        <v>8016.8564489999999</v>
      </c>
      <c r="H232" s="22">
        <f t="shared" si="31"/>
        <v>8016.9732729999996</v>
      </c>
      <c r="I232" s="22">
        <f t="shared" si="31"/>
        <v>7950.0428219999994</v>
      </c>
      <c r="J232" s="22">
        <f t="shared" si="31"/>
        <v>7837.1285009999992</v>
      </c>
      <c r="K232" s="22">
        <f t="shared" si="31"/>
        <v>7737.2096579999998</v>
      </c>
      <c r="L232" s="22">
        <f t="shared" si="31"/>
        <v>7671.9869069999995</v>
      </c>
      <c r="M232" s="22">
        <f t="shared" si="31"/>
        <v>7642.6469419999994</v>
      </c>
      <c r="N232" s="22">
        <f t="shared" si="31"/>
        <v>7667.755744</v>
      </c>
      <c r="O232" s="22">
        <f t="shared" si="31"/>
        <v>7654.7182349999994</v>
      </c>
      <c r="P232" s="22">
        <f t="shared" si="31"/>
        <v>7661.1363700000002</v>
      </c>
      <c r="Q232" s="22">
        <f t="shared" si="31"/>
        <v>7661.8240699999997</v>
      </c>
      <c r="R232" s="22">
        <f t="shared" si="31"/>
        <v>7659.0215539999999</v>
      </c>
      <c r="S232" s="22">
        <f t="shared" si="31"/>
        <v>7657.500188</v>
      </c>
      <c r="T232" s="22">
        <f t="shared" si="31"/>
        <v>7675.1508739999999</v>
      </c>
      <c r="U232" s="22">
        <f t="shared" si="31"/>
        <v>7677.802788</v>
      </c>
      <c r="V232" s="22">
        <f t="shared" si="31"/>
        <v>7676.7943749999995</v>
      </c>
      <c r="W232" s="22">
        <f t="shared" si="31"/>
        <v>7684.3749929999994</v>
      </c>
      <c r="X232" s="22">
        <f t="shared" si="31"/>
        <v>7654.1301549999998</v>
      </c>
      <c r="Y232" s="22">
        <f t="shared" si="31"/>
        <v>7683.7143539999997</v>
      </c>
      <c r="Z232" s="22">
        <f t="shared" si="31"/>
        <v>7725.1147519999995</v>
      </c>
    </row>
    <row r="233" spans="2:26" ht="38.25" x14ac:dyDescent="0.25">
      <c r="B233" s="15" t="s">
        <v>15</v>
      </c>
      <c r="C233" s="16">
        <v>1710.6269950000001</v>
      </c>
      <c r="D233" s="16">
        <v>1808.206408</v>
      </c>
      <c r="E233" s="16">
        <v>1885.6323159999999</v>
      </c>
      <c r="F233" s="16">
        <v>1898.0526629999999</v>
      </c>
      <c r="G233" s="16">
        <v>1908.225449</v>
      </c>
      <c r="H233" s="16">
        <v>1908.342273</v>
      </c>
      <c r="I233" s="16">
        <v>1841.411822</v>
      </c>
      <c r="J233" s="16">
        <v>1728.4975010000001</v>
      </c>
      <c r="K233" s="16">
        <v>1628.5786579999999</v>
      </c>
      <c r="L233" s="16">
        <v>1563.3559069999999</v>
      </c>
      <c r="M233" s="16">
        <v>1534.015942</v>
      </c>
      <c r="N233" s="16">
        <v>1559.124744</v>
      </c>
      <c r="O233" s="16">
        <v>1546.087235</v>
      </c>
      <c r="P233" s="16">
        <v>1552.5053700000001</v>
      </c>
      <c r="Q233" s="16">
        <v>1553.19307</v>
      </c>
      <c r="R233" s="16">
        <v>1550.3905540000001</v>
      </c>
      <c r="S233" s="16">
        <v>1548.8691879999999</v>
      </c>
      <c r="T233" s="16">
        <v>1566.5198740000001</v>
      </c>
      <c r="U233" s="16">
        <v>1569.1717880000001</v>
      </c>
      <c r="V233" s="16">
        <v>1568.1633750000001</v>
      </c>
      <c r="W233" s="16">
        <v>1575.743993</v>
      </c>
      <c r="X233" s="16">
        <v>1545.499155</v>
      </c>
      <c r="Y233" s="16">
        <v>1575.0833540000001</v>
      </c>
      <c r="Z233" s="16">
        <v>1616.4837520000001</v>
      </c>
    </row>
    <row r="234" spans="2:26" ht="38.25" x14ac:dyDescent="0.25">
      <c r="B234" s="15" t="s">
        <v>16</v>
      </c>
      <c r="C234" s="16">
        <v>41.61</v>
      </c>
      <c r="D234" s="16">
        <v>41.61</v>
      </c>
      <c r="E234" s="16">
        <v>41.61</v>
      </c>
      <c r="F234" s="16">
        <v>41.61</v>
      </c>
      <c r="G234" s="16">
        <v>41.61</v>
      </c>
      <c r="H234" s="16">
        <v>41.61</v>
      </c>
      <c r="I234" s="16">
        <v>41.61</v>
      </c>
      <c r="J234" s="16">
        <v>41.61</v>
      </c>
      <c r="K234" s="16">
        <v>41.61</v>
      </c>
      <c r="L234" s="16">
        <v>41.61</v>
      </c>
      <c r="M234" s="16">
        <v>41.61</v>
      </c>
      <c r="N234" s="16">
        <v>41.61</v>
      </c>
      <c r="O234" s="16">
        <v>41.61</v>
      </c>
      <c r="P234" s="16">
        <v>41.61</v>
      </c>
      <c r="Q234" s="16">
        <v>41.61</v>
      </c>
      <c r="R234" s="16">
        <v>41.61</v>
      </c>
      <c r="S234" s="16">
        <v>41.61</v>
      </c>
      <c r="T234" s="16">
        <v>41.61</v>
      </c>
      <c r="U234" s="16">
        <v>41.61</v>
      </c>
      <c r="V234" s="16">
        <v>41.61</v>
      </c>
      <c r="W234" s="16">
        <v>41.61</v>
      </c>
      <c r="X234" s="16">
        <v>41.61</v>
      </c>
      <c r="Y234" s="16">
        <v>41.61</v>
      </c>
      <c r="Z234" s="16">
        <v>41.61</v>
      </c>
    </row>
    <row r="235" spans="2:26" x14ac:dyDescent="0.25">
      <c r="B235" s="15" t="s">
        <v>17</v>
      </c>
      <c r="C235" s="16">
        <v>4074.04</v>
      </c>
      <c r="D235" s="16">
        <v>4074.04</v>
      </c>
      <c r="E235" s="16">
        <v>4074.04</v>
      </c>
      <c r="F235" s="16">
        <v>4074.04</v>
      </c>
      <c r="G235" s="16">
        <v>4074.04</v>
      </c>
      <c r="H235" s="16">
        <v>4074.04</v>
      </c>
      <c r="I235" s="16">
        <v>4074.04</v>
      </c>
      <c r="J235" s="16">
        <v>4074.04</v>
      </c>
      <c r="K235" s="16">
        <v>4074.04</v>
      </c>
      <c r="L235" s="16">
        <v>4074.04</v>
      </c>
      <c r="M235" s="16">
        <v>4074.04</v>
      </c>
      <c r="N235" s="16">
        <v>4074.04</v>
      </c>
      <c r="O235" s="16">
        <v>4074.04</v>
      </c>
      <c r="P235" s="16">
        <v>4074.04</v>
      </c>
      <c r="Q235" s="16">
        <v>4074.04</v>
      </c>
      <c r="R235" s="16">
        <v>4074.04</v>
      </c>
      <c r="S235" s="16">
        <v>4074.04</v>
      </c>
      <c r="T235" s="16">
        <v>4074.04</v>
      </c>
      <c r="U235" s="16">
        <v>4074.04</v>
      </c>
      <c r="V235" s="16">
        <v>4074.04</v>
      </c>
      <c r="W235" s="16">
        <v>4074.04</v>
      </c>
      <c r="X235" s="16">
        <v>4074.04</v>
      </c>
      <c r="Y235" s="16">
        <v>4074.04</v>
      </c>
      <c r="Z235" s="16">
        <v>4074.04</v>
      </c>
    </row>
    <row r="236" spans="2:26" x14ac:dyDescent="0.25">
      <c r="B236" s="15" t="s">
        <v>18</v>
      </c>
      <c r="C236" s="16">
        <v>705.17</v>
      </c>
      <c r="D236" s="16">
        <v>705.17</v>
      </c>
      <c r="E236" s="16">
        <v>705.17</v>
      </c>
      <c r="F236" s="16">
        <v>705.17</v>
      </c>
      <c r="G236" s="16">
        <v>705.17</v>
      </c>
      <c r="H236" s="16">
        <v>705.17</v>
      </c>
      <c r="I236" s="16">
        <v>705.17</v>
      </c>
      <c r="J236" s="16">
        <v>705.17</v>
      </c>
      <c r="K236" s="16">
        <v>705.17</v>
      </c>
      <c r="L236" s="16">
        <v>705.17</v>
      </c>
      <c r="M236" s="16">
        <v>705.17</v>
      </c>
      <c r="N236" s="16">
        <v>705.17</v>
      </c>
      <c r="O236" s="16">
        <v>705.17</v>
      </c>
      <c r="P236" s="16">
        <v>705.17</v>
      </c>
      <c r="Q236" s="16">
        <v>705.17</v>
      </c>
      <c r="R236" s="16">
        <v>705.17</v>
      </c>
      <c r="S236" s="16">
        <v>705.17</v>
      </c>
      <c r="T236" s="16">
        <v>705.17</v>
      </c>
      <c r="U236" s="16">
        <v>705.17</v>
      </c>
      <c r="V236" s="16">
        <v>705.17</v>
      </c>
      <c r="W236" s="16">
        <v>705.17</v>
      </c>
      <c r="X236" s="16">
        <v>705.17</v>
      </c>
      <c r="Y236" s="16">
        <v>705.17</v>
      </c>
      <c r="Z236" s="16">
        <v>705.17</v>
      </c>
    </row>
    <row r="237" spans="2:26" ht="15.75" thickBot="1" x14ac:dyDescent="0.3">
      <c r="B237" s="15" t="s">
        <v>19</v>
      </c>
      <c r="C237" s="16">
        <v>4.8109999999999999</v>
      </c>
      <c r="D237" s="16">
        <v>4.8109999999999999</v>
      </c>
      <c r="E237" s="16">
        <v>4.8109999999999999</v>
      </c>
      <c r="F237" s="16">
        <v>4.8109999999999999</v>
      </c>
      <c r="G237" s="16">
        <v>4.8109999999999999</v>
      </c>
      <c r="H237" s="16">
        <v>4.8109999999999999</v>
      </c>
      <c r="I237" s="16">
        <v>4.8109999999999999</v>
      </c>
      <c r="J237" s="16">
        <v>4.8109999999999999</v>
      </c>
      <c r="K237" s="16">
        <v>4.8109999999999999</v>
      </c>
      <c r="L237" s="16">
        <v>4.8109999999999999</v>
      </c>
      <c r="M237" s="16">
        <v>4.8109999999999999</v>
      </c>
      <c r="N237" s="16">
        <v>4.8109999999999999</v>
      </c>
      <c r="O237" s="16">
        <v>4.8109999999999999</v>
      </c>
      <c r="P237" s="16">
        <v>4.8109999999999999</v>
      </c>
      <c r="Q237" s="16">
        <v>4.8109999999999999</v>
      </c>
      <c r="R237" s="16">
        <v>4.8109999999999999</v>
      </c>
      <c r="S237" s="16">
        <v>4.8109999999999999</v>
      </c>
      <c r="T237" s="16">
        <v>4.8109999999999999</v>
      </c>
      <c r="U237" s="16">
        <v>4.8109999999999999</v>
      </c>
      <c r="V237" s="16">
        <v>4.8109999999999999</v>
      </c>
      <c r="W237" s="16">
        <v>4.8109999999999999</v>
      </c>
      <c r="X237" s="16">
        <v>4.8109999999999999</v>
      </c>
      <c r="Y237" s="16">
        <v>4.8109999999999999</v>
      </c>
      <c r="Z237" s="16">
        <v>4.8109999999999999</v>
      </c>
    </row>
    <row r="238" spans="2:26" s="91" customFormat="1" ht="23.25" thickBot="1" x14ac:dyDescent="0.25">
      <c r="B238" s="89" t="s">
        <v>177</v>
      </c>
      <c r="C238" s="90">
        <v>1283</v>
      </c>
      <c r="D238" s="90">
        <v>1283</v>
      </c>
      <c r="E238" s="90">
        <v>1283</v>
      </c>
      <c r="F238" s="90">
        <v>1283</v>
      </c>
      <c r="G238" s="90">
        <v>1283</v>
      </c>
      <c r="H238" s="90">
        <v>1283</v>
      </c>
      <c r="I238" s="90">
        <v>1283</v>
      </c>
      <c r="J238" s="90">
        <v>1283</v>
      </c>
      <c r="K238" s="90">
        <v>1283</v>
      </c>
      <c r="L238" s="90">
        <v>1283</v>
      </c>
      <c r="M238" s="90">
        <v>1283</v>
      </c>
      <c r="N238" s="90">
        <v>1283</v>
      </c>
      <c r="O238" s="90">
        <v>1283</v>
      </c>
      <c r="P238" s="90">
        <v>1283</v>
      </c>
      <c r="Q238" s="90">
        <v>1283</v>
      </c>
      <c r="R238" s="90">
        <v>1283</v>
      </c>
      <c r="S238" s="90">
        <v>1283</v>
      </c>
      <c r="T238" s="90">
        <v>1283</v>
      </c>
      <c r="U238" s="90">
        <v>1283</v>
      </c>
      <c r="V238" s="90">
        <v>1283</v>
      </c>
      <c r="W238" s="90">
        <v>1283</v>
      </c>
      <c r="X238" s="90">
        <v>1283</v>
      </c>
      <c r="Y238" s="90">
        <v>1283</v>
      </c>
      <c r="Z238" s="90">
        <v>1283</v>
      </c>
    </row>
    <row r="239" spans="2:26" ht="15.75" thickBot="1" x14ac:dyDescent="0.3">
      <c r="B239" s="13" t="s">
        <v>125</v>
      </c>
      <c r="C239" s="14">
        <f>C240+C241+C242+C243+C244+C245</f>
        <v>7781.1444219999994</v>
      </c>
      <c r="D239" s="22">
        <f t="shared" ref="D239:Z239" si="32">D240+D241+D242+D243+D244+D245</f>
        <v>7872.7226009999995</v>
      </c>
      <c r="E239" s="22">
        <f t="shared" si="32"/>
        <v>7912.6110410000001</v>
      </c>
      <c r="F239" s="22">
        <f t="shared" si="32"/>
        <v>7958.1899869999997</v>
      </c>
      <c r="G239" s="22">
        <f t="shared" si="32"/>
        <v>7957.1946989999997</v>
      </c>
      <c r="H239" s="22">
        <f t="shared" si="32"/>
        <v>7932.9507909999993</v>
      </c>
      <c r="I239" s="22">
        <f t="shared" si="32"/>
        <v>7890.5672139999997</v>
      </c>
      <c r="J239" s="22">
        <f t="shared" si="32"/>
        <v>7741.8263499999994</v>
      </c>
      <c r="K239" s="22">
        <f t="shared" si="32"/>
        <v>7621.5845329999993</v>
      </c>
      <c r="L239" s="22">
        <f t="shared" si="32"/>
        <v>7545.6433829999996</v>
      </c>
      <c r="M239" s="22">
        <f t="shared" si="32"/>
        <v>7525.6345259999998</v>
      </c>
      <c r="N239" s="22">
        <f t="shared" si="32"/>
        <v>7535.2917389999993</v>
      </c>
      <c r="O239" s="22">
        <f t="shared" si="32"/>
        <v>7533.6091079999997</v>
      </c>
      <c r="P239" s="22">
        <f t="shared" si="32"/>
        <v>7510.0187999999998</v>
      </c>
      <c r="Q239" s="22">
        <f t="shared" si="32"/>
        <v>7513.1470939999999</v>
      </c>
      <c r="R239" s="22">
        <f t="shared" si="32"/>
        <v>7521.6433519999991</v>
      </c>
      <c r="S239" s="22">
        <f t="shared" si="32"/>
        <v>7521.4300439999997</v>
      </c>
      <c r="T239" s="22">
        <f t="shared" si="32"/>
        <v>7566.1449999999995</v>
      </c>
      <c r="U239" s="22">
        <f t="shared" si="32"/>
        <v>7559.5075299999999</v>
      </c>
      <c r="V239" s="22">
        <f t="shared" si="32"/>
        <v>7573.5767289999994</v>
      </c>
      <c r="W239" s="22">
        <f t="shared" si="32"/>
        <v>7586.9071509999994</v>
      </c>
      <c r="X239" s="22">
        <f t="shared" si="32"/>
        <v>7563.5343409999996</v>
      </c>
      <c r="Y239" s="22">
        <f t="shared" si="32"/>
        <v>7627.8433379999997</v>
      </c>
      <c r="Z239" s="22">
        <f t="shared" si="32"/>
        <v>7662.4140039999993</v>
      </c>
    </row>
    <row r="240" spans="2:26" ht="38.25" x14ac:dyDescent="0.25">
      <c r="B240" s="15" t="s">
        <v>15</v>
      </c>
      <c r="C240" s="16">
        <v>1672.513422</v>
      </c>
      <c r="D240" s="16">
        <v>1764.0916010000001</v>
      </c>
      <c r="E240" s="16">
        <v>1803.980041</v>
      </c>
      <c r="F240" s="16">
        <v>1849.5589869999999</v>
      </c>
      <c r="G240" s="16">
        <v>1848.563699</v>
      </c>
      <c r="H240" s="16">
        <v>1824.3197909999999</v>
      </c>
      <c r="I240" s="16">
        <v>1781.9362140000001</v>
      </c>
      <c r="J240" s="16">
        <v>1633.19535</v>
      </c>
      <c r="K240" s="16">
        <v>1512.9535330000001</v>
      </c>
      <c r="L240" s="16">
        <v>1437.012383</v>
      </c>
      <c r="M240" s="16">
        <v>1417.003526</v>
      </c>
      <c r="N240" s="16">
        <v>1426.6607389999999</v>
      </c>
      <c r="O240" s="16">
        <v>1424.978108</v>
      </c>
      <c r="P240" s="16">
        <v>1401.3878</v>
      </c>
      <c r="Q240" s="16">
        <v>1404.5160940000001</v>
      </c>
      <c r="R240" s="16">
        <v>1413.012352</v>
      </c>
      <c r="S240" s="16">
        <v>1412.7990440000001</v>
      </c>
      <c r="T240" s="16">
        <v>1457.5139999999999</v>
      </c>
      <c r="U240" s="16">
        <v>1450.87653</v>
      </c>
      <c r="V240" s="16">
        <v>1464.945729</v>
      </c>
      <c r="W240" s="16">
        <v>1478.276151</v>
      </c>
      <c r="X240" s="16">
        <v>1454.903341</v>
      </c>
      <c r="Y240" s="16">
        <v>1519.212338</v>
      </c>
      <c r="Z240" s="16">
        <v>1553.7830039999999</v>
      </c>
    </row>
    <row r="241" spans="2:26" ht="38.25" x14ac:dyDescent="0.25">
      <c r="B241" s="15" t="s">
        <v>16</v>
      </c>
      <c r="C241" s="16">
        <v>41.61</v>
      </c>
      <c r="D241" s="16">
        <v>41.61</v>
      </c>
      <c r="E241" s="16">
        <v>41.61</v>
      </c>
      <c r="F241" s="16">
        <v>41.61</v>
      </c>
      <c r="G241" s="16">
        <v>41.61</v>
      </c>
      <c r="H241" s="16">
        <v>41.61</v>
      </c>
      <c r="I241" s="16">
        <v>41.61</v>
      </c>
      <c r="J241" s="16">
        <v>41.61</v>
      </c>
      <c r="K241" s="16">
        <v>41.61</v>
      </c>
      <c r="L241" s="16">
        <v>41.61</v>
      </c>
      <c r="M241" s="16">
        <v>41.61</v>
      </c>
      <c r="N241" s="16">
        <v>41.61</v>
      </c>
      <c r="O241" s="16">
        <v>41.61</v>
      </c>
      <c r="P241" s="16">
        <v>41.61</v>
      </c>
      <c r="Q241" s="16">
        <v>41.61</v>
      </c>
      <c r="R241" s="16">
        <v>41.61</v>
      </c>
      <c r="S241" s="16">
        <v>41.61</v>
      </c>
      <c r="T241" s="16">
        <v>41.61</v>
      </c>
      <c r="U241" s="16">
        <v>41.61</v>
      </c>
      <c r="V241" s="16">
        <v>41.61</v>
      </c>
      <c r="W241" s="16">
        <v>41.61</v>
      </c>
      <c r="X241" s="16">
        <v>41.61</v>
      </c>
      <c r="Y241" s="16">
        <v>41.61</v>
      </c>
      <c r="Z241" s="16">
        <v>41.61</v>
      </c>
    </row>
    <row r="242" spans="2:26" x14ac:dyDescent="0.25">
      <c r="B242" s="15" t="s">
        <v>17</v>
      </c>
      <c r="C242" s="16">
        <v>4074.04</v>
      </c>
      <c r="D242" s="16">
        <v>4074.04</v>
      </c>
      <c r="E242" s="16">
        <v>4074.04</v>
      </c>
      <c r="F242" s="16">
        <v>4074.04</v>
      </c>
      <c r="G242" s="16">
        <v>4074.04</v>
      </c>
      <c r="H242" s="16">
        <v>4074.04</v>
      </c>
      <c r="I242" s="16">
        <v>4074.04</v>
      </c>
      <c r="J242" s="16">
        <v>4074.04</v>
      </c>
      <c r="K242" s="16">
        <v>4074.04</v>
      </c>
      <c r="L242" s="16">
        <v>4074.04</v>
      </c>
      <c r="M242" s="16">
        <v>4074.04</v>
      </c>
      <c r="N242" s="16">
        <v>4074.04</v>
      </c>
      <c r="O242" s="16">
        <v>4074.04</v>
      </c>
      <c r="P242" s="16">
        <v>4074.04</v>
      </c>
      <c r="Q242" s="16">
        <v>4074.04</v>
      </c>
      <c r="R242" s="16">
        <v>4074.04</v>
      </c>
      <c r="S242" s="16">
        <v>4074.04</v>
      </c>
      <c r="T242" s="16">
        <v>4074.04</v>
      </c>
      <c r="U242" s="16">
        <v>4074.04</v>
      </c>
      <c r="V242" s="16">
        <v>4074.04</v>
      </c>
      <c r="W242" s="16">
        <v>4074.04</v>
      </c>
      <c r="X242" s="16">
        <v>4074.04</v>
      </c>
      <c r="Y242" s="16">
        <v>4074.04</v>
      </c>
      <c r="Z242" s="16">
        <v>4074.04</v>
      </c>
    </row>
    <row r="243" spans="2:26" x14ac:dyDescent="0.25">
      <c r="B243" s="15" t="s">
        <v>18</v>
      </c>
      <c r="C243" s="16">
        <v>705.17</v>
      </c>
      <c r="D243" s="16">
        <v>705.17</v>
      </c>
      <c r="E243" s="16">
        <v>705.17</v>
      </c>
      <c r="F243" s="16">
        <v>705.17</v>
      </c>
      <c r="G243" s="16">
        <v>705.17</v>
      </c>
      <c r="H243" s="16">
        <v>705.17</v>
      </c>
      <c r="I243" s="16">
        <v>705.17</v>
      </c>
      <c r="J243" s="16">
        <v>705.17</v>
      </c>
      <c r="K243" s="16">
        <v>705.17</v>
      </c>
      <c r="L243" s="16">
        <v>705.17</v>
      </c>
      <c r="M243" s="16">
        <v>705.17</v>
      </c>
      <c r="N243" s="16">
        <v>705.17</v>
      </c>
      <c r="O243" s="16">
        <v>705.17</v>
      </c>
      <c r="P243" s="16">
        <v>705.17</v>
      </c>
      <c r="Q243" s="16">
        <v>705.17</v>
      </c>
      <c r="R243" s="16">
        <v>705.17</v>
      </c>
      <c r="S243" s="16">
        <v>705.17</v>
      </c>
      <c r="T243" s="16">
        <v>705.17</v>
      </c>
      <c r="U243" s="16">
        <v>705.17</v>
      </c>
      <c r="V243" s="16">
        <v>705.17</v>
      </c>
      <c r="W243" s="16">
        <v>705.17</v>
      </c>
      <c r="X243" s="16">
        <v>705.17</v>
      </c>
      <c r="Y243" s="16">
        <v>705.17</v>
      </c>
      <c r="Z243" s="16">
        <v>705.17</v>
      </c>
    </row>
    <row r="244" spans="2:26" ht="15.75" thickBot="1" x14ac:dyDescent="0.3">
      <c r="B244" s="15" t="s">
        <v>19</v>
      </c>
      <c r="C244" s="16">
        <v>4.8109999999999999</v>
      </c>
      <c r="D244" s="16">
        <v>4.8109999999999999</v>
      </c>
      <c r="E244" s="16">
        <v>4.8109999999999999</v>
      </c>
      <c r="F244" s="16">
        <v>4.8109999999999999</v>
      </c>
      <c r="G244" s="16">
        <v>4.8109999999999999</v>
      </c>
      <c r="H244" s="16">
        <v>4.8109999999999999</v>
      </c>
      <c r="I244" s="16">
        <v>4.8109999999999999</v>
      </c>
      <c r="J244" s="16">
        <v>4.8109999999999999</v>
      </c>
      <c r="K244" s="16">
        <v>4.8109999999999999</v>
      </c>
      <c r="L244" s="16">
        <v>4.8109999999999999</v>
      </c>
      <c r="M244" s="16">
        <v>4.8109999999999999</v>
      </c>
      <c r="N244" s="16">
        <v>4.8109999999999999</v>
      </c>
      <c r="O244" s="16">
        <v>4.8109999999999999</v>
      </c>
      <c r="P244" s="16">
        <v>4.8109999999999999</v>
      </c>
      <c r="Q244" s="16">
        <v>4.8109999999999999</v>
      </c>
      <c r="R244" s="16">
        <v>4.8109999999999999</v>
      </c>
      <c r="S244" s="16">
        <v>4.8109999999999999</v>
      </c>
      <c r="T244" s="16">
        <v>4.8109999999999999</v>
      </c>
      <c r="U244" s="16">
        <v>4.8109999999999999</v>
      </c>
      <c r="V244" s="16">
        <v>4.8109999999999999</v>
      </c>
      <c r="W244" s="16">
        <v>4.8109999999999999</v>
      </c>
      <c r="X244" s="16">
        <v>4.8109999999999999</v>
      </c>
      <c r="Y244" s="16">
        <v>4.8109999999999999</v>
      </c>
      <c r="Z244" s="16">
        <v>4.8109999999999999</v>
      </c>
    </row>
    <row r="245" spans="2:26" s="91" customFormat="1" ht="23.25" thickBot="1" x14ac:dyDescent="0.25">
      <c r="B245" s="89" t="s">
        <v>177</v>
      </c>
      <c r="C245" s="90">
        <v>1283</v>
      </c>
      <c r="D245" s="90">
        <v>1283</v>
      </c>
      <c r="E245" s="90">
        <v>1283</v>
      </c>
      <c r="F245" s="90">
        <v>1283</v>
      </c>
      <c r="G245" s="90">
        <v>1283</v>
      </c>
      <c r="H245" s="90">
        <v>1283</v>
      </c>
      <c r="I245" s="90">
        <v>1283</v>
      </c>
      <c r="J245" s="90">
        <v>1283</v>
      </c>
      <c r="K245" s="90">
        <v>1283</v>
      </c>
      <c r="L245" s="90">
        <v>1283</v>
      </c>
      <c r="M245" s="90">
        <v>1283</v>
      </c>
      <c r="N245" s="90">
        <v>1283</v>
      </c>
      <c r="O245" s="90">
        <v>1283</v>
      </c>
      <c r="P245" s="90">
        <v>1283</v>
      </c>
      <c r="Q245" s="90">
        <v>1283</v>
      </c>
      <c r="R245" s="90">
        <v>1283</v>
      </c>
      <c r="S245" s="90">
        <v>1283</v>
      </c>
      <c r="T245" s="90">
        <v>1283</v>
      </c>
      <c r="U245" s="90">
        <v>1283</v>
      </c>
      <c r="V245" s="90">
        <v>1283</v>
      </c>
      <c r="W245" s="90">
        <v>1283</v>
      </c>
      <c r="X245" s="90">
        <v>1283</v>
      </c>
      <c r="Y245" s="90">
        <v>1283</v>
      </c>
      <c r="Z245" s="90">
        <v>1283</v>
      </c>
    </row>
    <row r="246" spans="2:26" ht="15.75" thickBot="1" x14ac:dyDescent="0.3">
      <c r="B246" s="13" t="s">
        <v>126</v>
      </c>
      <c r="C246" s="14">
        <f>C247+C248+C249+C250+C251+C252</f>
        <v>7787.9321279999995</v>
      </c>
      <c r="D246" s="22">
        <f t="shared" ref="D246:Z246" si="33">D247+D248+D249+D250+D251+D252</f>
        <v>7901.7259759999997</v>
      </c>
      <c r="E246" s="22">
        <f t="shared" si="33"/>
        <v>7958.2825349999994</v>
      </c>
      <c r="F246" s="22">
        <f t="shared" si="33"/>
        <v>8003.0124889999997</v>
      </c>
      <c r="G246" s="22">
        <f t="shared" si="33"/>
        <v>8012.3148289999999</v>
      </c>
      <c r="H246" s="22">
        <f t="shared" si="33"/>
        <v>8005.2119599999996</v>
      </c>
      <c r="I246" s="22">
        <f t="shared" si="33"/>
        <v>7943.5485579999995</v>
      </c>
      <c r="J246" s="22">
        <f t="shared" si="33"/>
        <v>7811.2728939999997</v>
      </c>
      <c r="K246" s="22">
        <f t="shared" si="33"/>
        <v>7732.6381839999995</v>
      </c>
      <c r="L246" s="22">
        <f t="shared" si="33"/>
        <v>7660.576325</v>
      </c>
      <c r="M246" s="22">
        <f t="shared" si="33"/>
        <v>7645.0055789999997</v>
      </c>
      <c r="N246" s="22">
        <f t="shared" si="33"/>
        <v>7623.5540809999993</v>
      </c>
      <c r="O246" s="22">
        <f t="shared" si="33"/>
        <v>7625.9515899999997</v>
      </c>
      <c r="P246" s="22">
        <f t="shared" si="33"/>
        <v>7608.818088</v>
      </c>
      <c r="Q246" s="22">
        <f t="shared" si="33"/>
        <v>7608.6360789999999</v>
      </c>
      <c r="R246" s="22">
        <f t="shared" si="33"/>
        <v>7617.2920779999995</v>
      </c>
      <c r="S246" s="22">
        <f t="shared" si="33"/>
        <v>7620.9860209999997</v>
      </c>
      <c r="T246" s="22">
        <f t="shared" si="33"/>
        <v>7642.7147179999993</v>
      </c>
      <c r="U246" s="22">
        <f t="shared" si="33"/>
        <v>7650.1180909999994</v>
      </c>
      <c r="V246" s="22">
        <f t="shared" si="33"/>
        <v>7662.7633329999999</v>
      </c>
      <c r="W246" s="22">
        <f t="shared" si="33"/>
        <v>7679.2124329999997</v>
      </c>
      <c r="X246" s="22">
        <f t="shared" si="33"/>
        <v>7676.8200949999991</v>
      </c>
      <c r="Y246" s="22">
        <f t="shared" si="33"/>
        <v>7703.1220829999993</v>
      </c>
      <c r="Z246" s="22">
        <f t="shared" si="33"/>
        <v>7784.2319819999993</v>
      </c>
    </row>
    <row r="247" spans="2:26" ht="38.25" x14ac:dyDescent="0.25">
      <c r="B247" s="15" t="s">
        <v>15</v>
      </c>
      <c r="C247" s="16">
        <v>1679.3011280000001</v>
      </c>
      <c r="D247" s="16">
        <v>1793.0949760000001</v>
      </c>
      <c r="E247" s="16">
        <v>1849.651535</v>
      </c>
      <c r="F247" s="16">
        <v>1894.3814890000001</v>
      </c>
      <c r="G247" s="16">
        <v>1903.6838290000001</v>
      </c>
      <c r="H247" s="16">
        <v>1896.58096</v>
      </c>
      <c r="I247" s="16">
        <v>1834.9175580000001</v>
      </c>
      <c r="J247" s="16">
        <v>1702.6418940000001</v>
      </c>
      <c r="K247" s="16">
        <v>1624.0071840000001</v>
      </c>
      <c r="L247" s="16">
        <v>1551.9453249999999</v>
      </c>
      <c r="M247" s="16">
        <v>1536.374579</v>
      </c>
      <c r="N247" s="16">
        <v>1514.9230809999999</v>
      </c>
      <c r="O247" s="16">
        <v>1517.32059</v>
      </c>
      <c r="P247" s="16">
        <v>1500.1870879999999</v>
      </c>
      <c r="Q247" s="16">
        <v>1500.005079</v>
      </c>
      <c r="R247" s="16">
        <v>1508.6610780000001</v>
      </c>
      <c r="S247" s="16">
        <v>1512.3550210000001</v>
      </c>
      <c r="T247" s="16">
        <v>1534.0837180000001</v>
      </c>
      <c r="U247" s="16">
        <v>1541.487091</v>
      </c>
      <c r="V247" s="16">
        <v>1554.132333</v>
      </c>
      <c r="W247" s="16">
        <v>1570.5814330000001</v>
      </c>
      <c r="X247" s="16">
        <v>1568.189095</v>
      </c>
      <c r="Y247" s="16">
        <v>1594.4910829999999</v>
      </c>
      <c r="Z247" s="16">
        <v>1675.6009819999999</v>
      </c>
    </row>
    <row r="248" spans="2:26" ht="38.25" x14ac:dyDescent="0.25">
      <c r="B248" s="15" t="s">
        <v>16</v>
      </c>
      <c r="C248" s="16">
        <v>41.61</v>
      </c>
      <c r="D248" s="16">
        <v>41.61</v>
      </c>
      <c r="E248" s="16">
        <v>41.61</v>
      </c>
      <c r="F248" s="16">
        <v>41.61</v>
      </c>
      <c r="G248" s="16">
        <v>41.61</v>
      </c>
      <c r="H248" s="16">
        <v>41.61</v>
      </c>
      <c r="I248" s="16">
        <v>41.61</v>
      </c>
      <c r="J248" s="16">
        <v>41.61</v>
      </c>
      <c r="K248" s="16">
        <v>41.61</v>
      </c>
      <c r="L248" s="16">
        <v>41.61</v>
      </c>
      <c r="M248" s="16">
        <v>41.61</v>
      </c>
      <c r="N248" s="16">
        <v>41.61</v>
      </c>
      <c r="O248" s="16">
        <v>41.61</v>
      </c>
      <c r="P248" s="16">
        <v>41.61</v>
      </c>
      <c r="Q248" s="16">
        <v>41.61</v>
      </c>
      <c r="R248" s="16">
        <v>41.61</v>
      </c>
      <c r="S248" s="16">
        <v>41.61</v>
      </c>
      <c r="T248" s="16">
        <v>41.61</v>
      </c>
      <c r="U248" s="16">
        <v>41.61</v>
      </c>
      <c r="V248" s="16">
        <v>41.61</v>
      </c>
      <c r="W248" s="16">
        <v>41.61</v>
      </c>
      <c r="X248" s="16">
        <v>41.61</v>
      </c>
      <c r="Y248" s="16">
        <v>41.61</v>
      </c>
      <c r="Z248" s="16">
        <v>41.61</v>
      </c>
    </row>
    <row r="249" spans="2:26" x14ac:dyDescent="0.25">
      <c r="B249" s="15" t="s">
        <v>17</v>
      </c>
      <c r="C249" s="16">
        <v>4074.04</v>
      </c>
      <c r="D249" s="16">
        <v>4074.04</v>
      </c>
      <c r="E249" s="16">
        <v>4074.04</v>
      </c>
      <c r="F249" s="16">
        <v>4074.04</v>
      </c>
      <c r="G249" s="16">
        <v>4074.04</v>
      </c>
      <c r="H249" s="16">
        <v>4074.04</v>
      </c>
      <c r="I249" s="16">
        <v>4074.04</v>
      </c>
      <c r="J249" s="16">
        <v>4074.04</v>
      </c>
      <c r="K249" s="16">
        <v>4074.04</v>
      </c>
      <c r="L249" s="16">
        <v>4074.04</v>
      </c>
      <c r="M249" s="16">
        <v>4074.04</v>
      </c>
      <c r="N249" s="16">
        <v>4074.04</v>
      </c>
      <c r="O249" s="16">
        <v>4074.04</v>
      </c>
      <c r="P249" s="16">
        <v>4074.04</v>
      </c>
      <c r="Q249" s="16">
        <v>4074.04</v>
      </c>
      <c r="R249" s="16">
        <v>4074.04</v>
      </c>
      <c r="S249" s="16">
        <v>4074.04</v>
      </c>
      <c r="T249" s="16">
        <v>4074.04</v>
      </c>
      <c r="U249" s="16">
        <v>4074.04</v>
      </c>
      <c r="V249" s="16">
        <v>4074.04</v>
      </c>
      <c r="W249" s="16">
        <v>4074.04</v>
      </c>
      <c r="X249" s="16">
        <v>4074.04</v>
      </c>
      <c r="Y249" s="16">
        <v>4074.04</v>
      </c>
      <c r="Z249" s="16">
        <v>4074.04</v>
      </c>
    </row>
    <row r="250" spans="2:26" x14ac:dyDescent="0.25">
      <c r="B250" s="15" t="s">
        <v>18</v>
      </c>
      <c r="C250" s="16">
        <v>705.17</v>
      </c>
      <c r="D250" s="16">
        <v>705.17</v>
      </c>
      <c r="E250" s="16">
        <v>705.17</v>
      </c>
      <c r="F250" s="16">
        <v>705.17</v>
      </c>
      <c r="G250" s="16">
        <v>705.17</v>
      </c>
      <c r="H250" s="16">
        <v>705.17</v>
      </c>
      <c r="I250" s="16">
        <v>705.17</v>
      </c>
      <c r="J250" s="16">
        <v>705.17</v>
      </c>
      <c r="K250" s="16">
        <v>705.17</v>
      </c>
      <c r="L250" s="16">
        <v>705.17</v>
      </c>
      <c r="M250" s="16">
        <v>705.17</v>
      </c>
      <c r="N250" s="16">
        <v>705.17</v>
      </c>
      <c r="O250" s="16">
        <v>705.17</v>
      </c>
      <c r="P250" s="16">
        <v>705.17</v>
      </c>
      <c r="Q250" s="16">
        <v>705.17</v>
      </c>
      <c r="R250" s="16">
        <v>705.17</v>
      </c>
      <c r="S250" s="16">
        <v>705.17</v>
      </c>
      <c r="T250" s="16">
        <v>705.17</v>
      </c>
      <c r="U250" s="16">
        <v>705.17</v>
      </c>
      <c r="V250" s="16">
        <v>705.17</v>
      </c>
      <c r="W250" s="16">
        <v>705.17</v>
      </c>
      <c r="X250" s="16">
        <v>705.17</v>
      </c>
      <c r="Y250" s="16">
        <v>705.17</v>
      </c>
      <c r="Z250" s="16">
        <v>705.17</v>
      </c>
    </row>
    <row r="251" spans="2:26" ht="15.75" thickBot="1" x14ac:dyDescent="0.3">
      <c r="B251" s="15" t="s">
        <v>19</v>
      </c>
      <c r="C251" s="16">
        <v>4.8109999999999999</v>
      </c>
      <c r="D251" s="16">
        <v>4.8109999999999999</v>
      </c>
      <c r="E251" s="16">
        <v>4.8109999999999999</v>
      </c>
      <c r="F251" s="16">
        <v>4.8109999999999999</v>
      </c>
      <c r="G251" s="16">
        <v>4.8109999999999999</v>
      </c>
      <c r="H251" s="16">
        <v>4.8109999999999999</v>
      </c>
      <c r="I251" s="16">
        <v>4.8109999999999999</v>
      </c>
      <c r="J251" s="16">
        <v>4.8109999999999999</v>
      </c>
      <c r="K251" s="16">
        <v>4.8109999999999999</v>
      </c>
      <c r="L251" s="16">
        <v>4.8109999999999999</v>
      </c>
      <c r="M251" s="16">
        <v>4.8109999999999999</v>
      </c>
      <c r="N251" s="16">
        <v>4.8109999999999999</v>
      </c>
      <c r="O251" s="16">
        <v>4.8109999999999999</v>
      </c>
      <c r="P251" s="16">
        <v>4.8109999999999999</v>
      </c>
      <c r="Q251" s="16">
        <v>4.8109999999999999</v>
      </c>
      <c r="R251" s="16">
        <v>4.8109999999999999</v>
      </c>
      <c r="S251" s="16">
        <v>4.8109999999999999</v>
      </c>
      <c r="T251" s="16">
        <v>4.8109999999999999</v>
      </c>
      <c r="U251" s="16">
        <v>4.8109999999999999</v>
      </c>
      <c r="V251" s="16">
        <v>4.8109999999999999</v>
      </c>
      <c r="W251" s="16">
        <v>4.8109999999999999</v>
      </c>
      <c r="X251" s="16">
        <v>4.8109999999999999</v>
      </c>
      <c r="Y251" s="16">
        <v>4.8109999999999999</v>
      </c>
      <c r="Z251" s="16">
        <v>4.8109999999999999</v>
      </c>
    </row>
    <row r="252" spans="2:26" s="91" customFormat="1" ht="23.25" thickBot="1" x14ac:dyDescent="0.25">
      <c r="B252" s="89" t="s">
        <v>177</v>
      </c>
      <c r="C252" s="90">
        <v>1283</v>
      </c>
      <c r="D252" s="90">
        <v>1283</v>
      </c>
      <c r="E252" s="90">
        <v>1283</v>
      </c>
      <c r="F252" s="90">
        <v>1283</v>
      </c>
      <c r="G252" s="90">
        <v>1283</v>
      </c>
      <c r="H252" s="90">
        <v>1283</v>
      </c>
      <c r="I252" s="90">
        <v>1283</v>
      </c>
      <c r="J252" s="90">
        <v>1283</v>
      </c>
      <c r="K252" s="90">
        <v>1283</v>
      </c>
      <c r="L252" s="90">
        <v>1283</v>
      </c>
      <c r="M252" s="90">
        <v>1283</v>
      </c>
      <c r="N252" s="90">
        <v>1283</v>
      </c>
      <c r="O252" s="90">
        <v>1283</v>
      </c>
      <c r="P252" s="90">
        <v>1283</v>
      </c>
      <c r="Q252" s="90">
        <v>1283</v>
      </c>
      <c r="R252" s="90">
        <v>1283</v>
      </c>
      <c r="S252" s="90">
        <v>1283</v>
      </c>
      <c r="T252" s="90">
        <v>1283</v>
      </c>
      <c r="U252" s="90">
        <v>1283</v>
      </c>
      <c r="V252" s="90">
        <v>1283</v>
      </c>
      <c r="W252" s="90">
        <v>1283</v>
      </c>
      <c r="X252" s="90">
        <v>1283</v>
      </c>
      <c r="Y252" s="90">
        <v>1283</v>
      </c>
      <c r="Z252" s="90">
        <v>1283</v>
      </c>
    </row>
    <row r="253" spans="2:26" ht="15.75" thickBot="1" x14ac:dyDescent="0.3">
      <c r="B253" s="13" t="s">
        <v>127</v>
      </c>
      <c r="C253" s="14">
        <f>C254+C255+C256+C257+C258+C259</f>
        <v>7523.5413250000001</v>
      </c>
      <c r="D253" s="22">
        <f t="shared" ref="D253:Z253" si="34">D254+D255+D256+D257+D258+D259</f>
        <v>7649.6167329999998</v>
      </c>
      <c r="E253" s="22">
        <f t="shared" si="34"/>
        <v>7683.4702359999992</v>
      </c>
      <c r="F253" s="22">
        <f t="shared" si="34"/>
        <v>7720.3373459999993</v>
      </c>
      <c r="G253" s="22">
        <f t="shared" si="34"/>
        <v>7727.3680439999998</v>
      </c>
      <c r="H253" s="22">
        <f t="shared" si="34"/>
        <v>7719.7921609999994</v>
      </c>
      <c r="I253" s="22">
        <f t="shared" si="34"/>
        <v>7680.2303969999994</v>
      </c>
      <c r="J253" s="22">
        <f t="shared" si="34"/>
        <v>7689.4734099999996</v>
      </c>
      <c r="K253" s="22">
        <f t="shared" si="34"/>
        <v>7615.5942749999995</v>
      </c>
      <c r="L253" s="22">
        <f t="shared" si="34"/>
        <v>7536.9604259999996</v>
      </c>
      <c r="M253" s="22">
        <f t="shared" si="34"/>
        <v>7517.3494639999999</v>
      </c>
      <c r="N253" s="22">
        <f t="shared" si="34"/>
        <v>7506.0188189999999</v>
      </c>
      <c r="O253" s="22">
        <f t="shared" si="34"/>
        <v>7492.5933279999999</v>
      </c>
      <c r="P253" s="22">
        <f t="shared" si="34"/>
        <v>7476.1797139999999</v>
      </c>
      <c r="Q253" s="22">
        <f t="shared" si="34"/>
        <v>7493.3413199999995</v>
      </c>
      <c r="R253" s="22">
        <f t="shared" si="34"/>
        <v>7473.8283449999999</v>
      </c>
      <c r="S253" s="22">
        <f t="shared" si="34"/>
        <v>7479.6180159999994</v>
      </c>
      <c r="T253" s="22">
        <f t="shared" si="34"/>
        <v>7479.3427889999994</v>
      </c>
      <c r="U253" s="22">
        <f t="shared" si="34"/>
        <v>7466.7217709999995</v>
      </c>
      <c r="V253" s="22">
        <f t="shared" si="34"/>
        <v>7481.6169799999998</v>
      </c>
      <c r="W253" s="22">
        <f t="shared" si="34"/>
        <v>7499.0200389999991</v>
      </c>
      <c r="X253" s="22">
        <f t="shared" si="34"/>
        <v>7500.2320419999996</v>
      </c>
      <c r="Y253" s="22">
        <f t="shared" si="34"/>
        <v>7514.4916999999996</v>
      </c>
      <c r="Z253" s="22">
        <f t="shared" si="34"/>
        <v>7602.2500519999994</v>
      </c>
    </row>
    <row r="254" spans="2:26" ht="38.25" x14ac:dyDescent="0.25">
      <c r="B254" s="15" t="s">
        <v>15</v>
      </c>
      <c r="C254" s="16">
        <v>1414.9103250000001</v>
      </c>
      <c r="D254" s="16">
        <v>1540.985733</v>
      </c>
      <c r="E254" s="16">
        <v>1574.839236</v>
      </c>
      <c r="F254" s="16">
        <v>1611.7063459999999</v>
      </c>
      <c r="G254" s="16">
        <v>1618.737044</v>
      </c>
      <c r="H254" s="16">
        <v>1611.161161</v>
      </c>
      <c r="I254" s="16">
        <v>1571.599397</v>
      </c>
      <c r="J254" s="16">
        <v>1580.84241</v>
      </c>
      <c r="K254" s="16">
        <v>1506.9632750000001</v>
      </c>
      <c r="L254" s="16">
        <v>1428.329426</v>
      </c>
      <c r="M254" s="16">
        <v>1408.718464</v>
      </c>
      <c r="N254" s="16">
        <v>1397.387819</v>
      </c>
      <c r="O254" s="16">
        <v>1383.9623280000001</v>
      </c>
      <c r="P254" s="16">
        <v>1367.548714</v>
      </c>
      <c r="Q254" s="16">
        <v>1384.7103199999999</v>
      </c>
      <c r="R254" s="16">
        <v>1365.197345</v>
      </c>
      <c r="S254" s="16">
        <v>1370.987016</v>
      </c>
      <c r="T254" s="16">
        <v>1370.711789</v>
      </c>
      <c r="U254" s="16">
        <v>1358.0907709999999</v>
      </c>
      <c r="V254" s="16">
        <v>1372.9859799999999</v>
      </c>
      <c r="W254" s="16">
        <v>1390.3890389999999</v>
      </c>
      <c r="X254" s="16">
        <v>1391.601042</v>
      </c>
      <c r="Y254" s="16">
        <v>1405.8607</v>
      </c>
      <c r="Z254" s="16">
        <v>1493.619052</v>
      </c>
    </row>
    <row r="255" spans="2:26" ht="38.25" x14ac:dyDescent="0.25">
      <c r="B255" s="15" t="s">
        <v>16</v>
      </c>
      <c r="C255" s="16">
        <v>41.61</v>
      </c>
      <c r="D255" s="16">
        <v>41.61</v>
      </c>
      <c r="E255" s="16">
        <v>41.61</v>
      </c>
      <c r="F255" s="16">
        <v>41.61</v>
      </c>
      <c r="G255" s="16">
        <v>41.61</v>
      </c>
      <c r="H255" s="16">
        <v>41.61</v>
      </c>
      <c r="I255" s="16">
        <v>41.61</v>
      </c>
      <c r="J255" s="16">
        <v>41.61</v>
      </c>
      <c r="K255" s="16">
        <v>41.61</v>
      </c>
      <c r="L255" s="16">
        <v>41.61</v>
      </c>
      <c r="M255" s="16">
        <v>41.61</v>
      </c>
      <c r="N255" s="16">
        <v>41.61</v>
      </c>
      <c r="O255" s="16">
        <v>41.61</v>
      </c>
      <c r="P255" s="16">
        <v>41.61</v>
      </c>
      <c r="Q255" s="16">
        <v>41.61</v>
      </c>
      <c r="R255" s="16">
        <v>41.61</v>
      </c>
      <c r="S255" s="16">
        <v>41.61</v>
      </c>
      <c r="T255" s="16">
        <v>41.61</v>
      </c>
      <c r="U255" s="16">
        <v>41.61</v>
      </c>
      <c r="V255" s="16">
        <v>41.61</v>
      </c>
      <c r="W255" s="16">
        <v>41.61</v>
      </c>
      <c r="X255" s="16">
        <v>41.61</v>
      </c>
      <c r="Y255" s="16">
        <v>41.61</v>
      </c>
      <c r="Z255" s="16">
        <v>41.61</v>
      </c>
    </row>
    <row r="256" spans="2:26" x14ac:dyDescent="0.25">
      <c r="B256" s="15" t="s">
        <v>17</v>
      </c>
      <c r="C256" s="16">
        <v>4074.04</v>
      </c>
      <c r="D256" s="16">
        <v>4074.04</v>
      </c>
      <c r="E256" s="16">
        <v>4074.04</v>
      </c>
      <c r="F256" s="16">
        <v>4074.04</v>
      </c>
      <c r="G256" s="16">
        <v>4074.04</v>
      </c>
      <c r="H256" s="16">
        <v>4074.04</v>
      </c>
      <c r="I256" s="16">
        <v>4074.04</v>
      </c>
      <c r="J256" s="16">
        <v>4074.04</v>
      </c>
      <c r="K256" s="16">
        <v>4074.04</v>
      </c>
      <c r="L256" s="16">
        <v>4074.04</v>
      </c>
      <c r="M256" s="16">
        <v>4074.04</v>
      </c>
      <c r="N256" s="16">
        <v>4074.04</v>
      </c>
      <c r="O256" s="16">
        <v>4074.04</v>
      </c>
      <c r="P256" s="16">
        <v>4074.04</v>
      </c>
      <c r="Q256" s="16">
        <v>4074.04</v>
      </c>
      <c r="R256" s="16">
        <v>4074.04</v>
      </c>
      <c r="S256" s="16">
        <v>4074.04</v>
      </c>
      <c r="T256" s="16">
        <v>4074.04</v>
      </c>
      <c r="U256" s="16">
        <v>4074.04</v>
      </c>
      <c r="V256" s="16">
        <v>4074.04</v>
      </c>
      <c r="W256" s="16">
        <v>4074.04</v>
      </c>
      <c r="X256" s="16">
        <v>4074.04</v>
      </c>
      <c r="Y256" s="16">
        <v>4074.04</v>
      </c>
      <c r="Z256" s="16">
        <v>4074.04</v>
      </c>
    </row>
    <row r="257" spans="2:26" x14ac:dyDescent="0.25">
      <c r="B257" s="15" t="s">
        <v>18</v>
      </c>
      <c r="C257" s="16">
        <v>705.17</v>
      </c>
      <c r="D257" s="16">
        <v>705.17</v>
      </c>
      <c r="E257" s="16">
        <v>705.17</v>
      </c>
      <c r="F257" s="16">
        <v>705.17</v>
      </c>
      <c r="G257" s="16">
        <v>705.17</v>
      </c>
      <c r="H257" s="16">
        <v>705.17</v>
      </c>
      <c r="I257" s="16">
        <v>705.17</v>
      </c>
      <c r="J257" s="16">
        <v>705.17</v>
      </c>
      <c r="K257" s="16">
        <v>705.17</v>
      </c>
      <c r="L257" s="16">
        <v>705.17</v>
      </c>
      <c r="M257" s="16">
        <v>705.17</v>
      </c>
      <c r="N257" s="16">
        <v>705.17</v>
      </c>
      <c r="O257" s="16">
        <v>705.17</v>
      </c>
      <c r="P257" s="16">
        <v>705.17</v>
      </c>
      <c r="Q257" s="16">
        <v>705.17</v>
      </c>
      <c r="R257" s="16">
        <v>705.17</v>
      </c>
      <c r="S257" s="16">
        <v>705.17</v>
      </c>
      <c r="T257" s="16">
        <v>705.17</v>
      </c>
      <c r="U257" s="16">
        <v>705.17</v>
      </c>
      <c r="V257" s="16">
        <v>705.17</v>
      </c>
      <c r="W257" s="16">
        <v>705.17</v>
      </c>
      <c r="X257" s="16">
        <v>705.17</v>
      </c>
      <c r="Y257" s="16">
        <v>705.17</v>
      </c>
      <c r="Z257" s="16">
        <v>705.17</v>
      </c>
    </row>
    <row r="258" spans="2:26" ht="15.75" thickBot="1" x14ac:dyDescent="0.3">
      <c r="B258" s="15" t="s">
        <v>19</v>
      </c>
      <c r="C258" s="16">
        <v>4.8109999999999999</v>
      </c>
      <c r="D258" s="16">
        <v>4.8109999999999999</v>
      </c>
      <c r="E258" s="16">
        <v>4.8109999999999999</v>
      </c>
      <c r="F258" s="16">
        <v>4.8109999999999999</v>
      </c>
      <c r="G258" s="16">
        <v>4.8109999999999999</v>
      </c>
      <c r="H258" s="16">
        <v>4.8109999999999999</v>
      </c>
      <c r="I258" s="16">
        <v>4.8109999999999999</v>
      </c>
      <c r="J258" s="16">
        <v>4.8109999999999999</v>
      </c>
      <c r="K258" s="16">
        <v>4.8109999999999999</v>
      </c>
      <c r="L258" s="16">
        <v>4.8109999999999999</v>
      </c>
      <c r="M258" s="16">
        <v>4.8109999999999999</v>
      </c>
      <c r="N258" s="16">
        <v>4.8109999999999999</v>
      </c>
      <c r="O258" s="16">
        <v>4.8109999999999999</v>
      </c>
      <c r="P258" s="16">
        <v>4.8109999999999999</v>
      </c>
      <c r="Q258" s="16">
        <v>4.8109999999999999</v>
      </c>
      <c r="R258" s="16">
        <v>4.8109999999999999</v>
      </c>
      <c r="S258" s="16">
        <v>4.8109999999999999</v>
      </c>
      <c r="T258" s="16">
        <v>4.8109999999999999</v>
      </c>
      <c r="U258" s="16">
        <v>4.8109999999999999</v>
      </c>
      <c r="V258" s="16">
        <v>4.8109999999999999</v>
      </c>
      <c r="W258" s="16">
        <v>4.8109999999999999</v>
      </c>
      <c r="X258" s="16">
        <v>4.8109999999999999</v>
      </c>
      <c r="Y258" s="16">
        <v>4.8109999999999999</v>
      </c>
      <c r="Z258" s="16">
        <v>4.8109999999999999</v>
      </c>
    </row>
    <row r="259" spans="2:26" s="91" customFormat="1" ht="23.25" thickBot="1" x14ac:dyDescent="0.25">
      <c r="B259" s="89" t="s">
        <v>177</v>
      </c>
      <c r="C259" s="90">
        <v>1283</v>
      </c>
      <c r="D259" s="90">
        <v>1283</v>
      </c>
      <c r="E259" s="90">
        <v>1283</v>
      </c>
      <c r="F259" s="90">
        <v>1283</v>
      </c>
      <c r="G259" s="90">
        <v>1283</v>
      </c>
      <c r="H259" s="90">
        <v>1283</v>
      </c>
      <c r="I259" s="90">
        <v>1283</v>
      </c>
      <c r="J259" s="90">
        <v>1283</v>
      </c>
      <c r="K259" s="90">
        <v>1283</v>
      </c>
      <c r="L259" s="90">
        <v>1283</v>
      </c>
      <c r="M259" s="90">
        <v>1283</v>
      </c>
      <c r="N259" s="90">
        <v>1283</v>
      </c>
      <c r="O259" s="90">
        <v>1283</v>
      </c>
      <c r="P259" s="90">
        <v>1283</v>
      </c>
      <c r="Q259" s="90">
        <v>1283</v>
      </c>
      <c r="R259" s="90">
        <v>1283</v>
      </c>
      <c r="S259" s="90">
        <v>1283</v>
      </c>
      <c r="T259" s="90">
        <v>1283</v>
      </c>
      <c r="U259" s="90">
        <v>1283</v>
      </c>
      <c r="V259" s="90">
        <v>1283</v>
      </c>
      <c r="W259" s="90">
        <v>1283</v>
      </c>
      <c r="X259" s="90">
        <v>1283</v>
      </c>
      <c r="Y259" s="90">
        <v>1283</v>
      </c>
      <c r="Z259" s="90">
        <v>1283</v>
      </c>
    </row>
    <row r="260" spans="2:26" ht="15.75" thickBot="1" x14ac:dyDescent="0.3">
      <c r="B260" s="13" t="s">
        <v>128</v>
      </c>
      <c r="C260" s="14">
        <f>C261+C262+C263+C264+C265+C266</f>
        <v>7671.2397110000002</v>
      </c>
      <c r="D260" s="22">
        <f t="shared" ref="D260:Z260" si="35">D261+D262+D263+D264+D265+D266</f>
        <v>7760.0271830000002</v>
      </c>
      <c r="E260" s="22">
        <f t="shared" si="35"/>
        <v>7823.331537</v>
      </c>
      <c r="F260" s="22">
        <f t="shared" si="35"/>
        <v>7912.2510659999998</v>
      </c>
      <c r="G260" s="22">
        <f t="shared" si="35"/>
        <v>7943.2900369999998</v>
      </c>
      <c r="H260" s="22">
        <f t="shared" si="35"/>
        <v>7914.3918259999991</v>
      </c>
      <c r="I260" s="22">
        <f t="shared" si="35"/>
        <v>7831.8574479999997</v>
      </c>
      <c r="J260" s="22">
        <f t="shared" si="35"/>
        <v>7710.9911739999998</v>
      </c>
      <c r="K260" s="22">
        <f t="shared" si="35"/>
        <v>7616.4965579999998</v>
      </c>
      <c r="L260" s="22">
        <f t="shared" si="35"/>
        <v>7614.1787519999998</v>
      </c>
      <c r="M260" s="22">
        <f t="shared" si="35"/>
        <v>7629.6627209999997</v>
      </c>
      <c r="N260" s="22">
        <f t="shared" si="35"/>
        <v>7627.3617610000001</v>
      </c>
      <c r="O260" s="22">
        <f t="shared" si="35"/>
        <v>7638.7836069999994</v>
      </c>
      <c r="P260" s="22">
        <f t="shared" si="35"/>
        <v>7616.347229</v>
      </c>
      <c r="Q260" s="22">
        <f t="shared" si="35"/>
        <v>7626.261348</v>
      </c>
      <c r="R260" s="22">
        <f t="shared" si="35"/>
        <v>7640.957152</v>
      </c>
      <c r="S260" s="22">
        <f t="shared" si="35"/>
        <v>7639.705688</v>
      </c>
      <c r="T260" s="22">
        <f t="shared" si="35"/>
        <v>7628.449595</v>
      </c>
      <c r="U260" s="22">
        <f t="shared" si="35"/>
        <v>7621.073703</v>
      </c>
      <c r="V260" s="22">
        <f t="shared" si="35"/>
        <v>7636.9482049999997</v>
      </c>
      <c r="W260" s="22">
        <f t="shared" si="35"/>
        <v>7652.6099639999993</v>
      </c>
      <c r="X260" s="22">
        <f t="shared" si="35"/>
        <v>7626.0935079999999</v>
      </c>
      <c r="Y260" s="22">
        <f t="shared" si="35"/>
        <v>7666.5847589999994</v>
      </c>
      <c r="Z260" s="22">
        <f t="shared" si="35"/>
        <v>7784.5864739999997</v>
      </c>
    </row>
    <row r="261" spans="2:26" ht="38.25" x14ac:dyDescent="0.25">
      <c r="B261" s="15" t="s">
        <v>15</v>
      </c>
      <c r="C261" s="16">
        <v>1562.6087110000001</v>
      </c>
      <c r="D261" s="16">
        <v>1651.3961830000001</v>
      </c>
      <c r="E261" s="16">
        <v>1714.7005369999999</v>
      </c>
      <c r="F261" s="16">
        <v>1803.620066</v>
      </c>
      <c r="G261" s="16">
        <v>1834.6590369999999</v>
      </c>
      <c r="H261" s="16">
        <v>1805.760826</v>
      </c>
      <c r="I261" s="16">
        <v>1723.2264479999999</v>
      </c>
      <c r="J261" s="16">
        <v>1602.3601739999999</v>
      </c>
      <c r="K261" s="16">
        <v>1507.865558</v>
      </c>
      <c r="L261" s="16">
        <v>1505.5477519999999</v>
      </c>
      <c r="M261" s="16">
        <v>1521.0317210000001</v>
      </c>
      <c r="N261" s="16">
        <v>1518.730761</v>
      </c>
      <c r="O261" s="16">
        <v>1530.152607</v>
      </c>
      <c r="P261" s="16">
        <v>1507.7162290000001</v>
      </c>
      <c r="Q261" s="16">
        <v>1517.6303479999999</v>
      </c>
      <c r="R261" s="16">
        <v>1532.3261520000001</v>
      </c>
      <c r="S261" s="16">
        <v>1531.0746879999999</v>
      </c>
      <c r="T261" s="16">
        <v>1519.818595</v>
      </c>
      <c r="U261" s="16">
        <v>1512.4427029999999</v>
      </c>
      <c r="V261" s="16">
        <v>1528.3172050000001</v>
      </c>
      <c r="W261" s="16">
        <v>1543.9789639999999</v>
      </c>
      <c r="X261" s="16">
        <v>1517.4625080000001</v>
      </c>
      <c r="Y261" s="16">
        <v>1557.953759</v>
      </c>
      <c r="Z261" s="16">
        <v>1675.9554740000001</v>
      </c>
    </row>
    <row r="262" spans="2:26" ht="38.25" x14ac:dyDescent="0.25">
      <c r="B262" s="15" t="s">
        <v>16</v>
      </c>
      <c r="C262" s="16">
        <v>41.61</v>
      </c>
      <c r="D262" s="16">
        <v>41.61</v>
      </c>
      <c r="E262" s="16">
        <v>41.61</v>
      </c>
      <c r="F262" s="16">
        <v>41.61</v>
      </c>
      <c r="G262" s="16">
        <v>41.61</v>
      </c>
      <c r="H262" s="16">
        <v>41.61</v>
      </c>
      <c r="I262" s="16">
        <v>41.61</v>
      </c>
      <c r="J262" s="16">
        <v>41.61</v>
      </c>
      <c r="K262" s="16">
        <v>41.61</v>
      </c>
      <c r="L262" s="16">
        <v>41.61</v>
      </c>
      <c r="M262" s="16">
        <v>41.61</v>
      </c>
      <c r="N262" s="16">
        <v>41.61</v>
      </c>
      <c r="O262" s="16">
        <v>41.61</v>
      </c>
      <c r="P262" s="16">
        <v>41.61</v>
      </c>
      <c r="Q262" s="16">
        <v>41.61</v>
      </c>
      <c r="R262" s="16">
        <v>41.61</v>
      </c>
      <c r="S262" s="16">
        <v>41.61</v>
      </c>
      <c r="T262" s="16">
        <v>41.61</v>
      </c>
      <c r="U262" s="16">
        <v>41.61</v>
      </c>
      <c r="V262" s="16">
        <v>41.61</v>
      </c>
      <c r="W262" s="16">
        <v>41.61</v>
      </c>
      <c r="X262" s="16">
        <v>41.61</v>
      </c>
      <c r="Y262" s="16">
        <v>41.61</v>
      </c>
      <c r="Z262" s="16">
        <v>41.61</v>
      </c>
    </row>
    <row r="263" spans="2:26" x14ac:dyDescent="0.25">
      <c r="B263" s="15" t="s">
        <v>17</v>
      </c>
      <c r="C263" s="16">
        <v>4074.04</v>
      </c>
      <c r="D263" s="16">
        <v>4074.04</v>
      </c>
      <c r="E263" s="16">
        <v>4074.04</v>
      </c>
      <c r="F263" s="16">
        <v>4074.04</v>
      </c>
      <c r="G263" s="16">
        <v>4074.04</v>
      </c>
      <c r="H263" s="16">
        <v>4074.04</v>
      </c>
      <c r="I263" s="16">
        <v>4074.04</v>
      </c>
      <c r="J263" s="16">
        <v>4074.04</v>
      </c>
      <c r="K263" s="16">
        <v>4074.04</v>
      </c>
      <c r="L263" s="16">
        <v>4074.04</v>
      </c>
      <c r="M263" s="16">
        <v>4074.04</v>
      </c>
      <c r="N263" s="16">
        <v>4074.04</v>
      </c>
      <c r="O263" s="16">
        <v>4074.04</v>
      </c>
      <c r="P263" s="16">
        <v>4074.04</v>
      </c>
      <c r="Q263" s="16">
        <v>4074.04</v>
      </c>
      <c r="R263" s="16">
        <v>4074.04</v>
      </c>
      <c r="S263" s="16">
        <v>4074.04</v>
      </c>
      <c r="T263" s="16">
        <v>4074.04</v>
      </c>
      <c r="U263" s="16">
        <v>4074.04</v>
      </c>
      <c r="V263" s="16">
        <v>4074.04</v>
      </c>
      <c r="W263" s="16">
        <v>4074.04</v>
      </c>
      <c r="X263" s="16">
        <v>4074.04</v>
      </c>
      <c r="Y263" s="16">
        <v>4074.04</v>
      </c>
      <c r="Z263" s="16">
        <v>4074.04</v>
      </c>
    </row>
    <row r="264" spans="2:26" x14ac:dyDescent="0.25">
      <c r="B264" s="15" t="s">
        <v>18</v>
      </c>
      <c r="C264" s="16">
        <v>705.17</v>
      </c>
      <c r="D264" s="16">
        <v>705.17</v>
      </c>
      <c r="E264" s="16">
        <v>705.17</v>
      </c>
      <c r="F264" s="16">
        <v>705.17</v>
      </c>
      <c r="G264" s="16">
        <v>705.17</v>
      </c>
      <c r="H264" s="16">
        <v>705.17</v>
      </c>
      <c r="I264" s="16">
        <v>705.17</v>
      </c>
      <c r="J264" s="16">
        <v>705.17</v>
      </c>
      <c r="K264" s="16">
        <v>705.17</v>
      </c>
      <c r="L264" s="16">
        <v>705.17</v>
      </c>
      <c r="M264" s="16">
        <v>705.17</v>
      </c>
      <c r="N264" s="16">
        <v>705.17</v>
      </c>
      <c r="O264" s="16">
        <v>705.17</v>
      </c>
      <c r="P264" s="16">
        <v>705.17</v>
      </c>
      <c r="Q264" s="16">
        <v>705.17</v>
      </c>
      <c r="R264" s="16">
        <v>705.17</v>
      </c>
      <c r="S264" s="16">
        <v>705.17</v>
      </c>
      <c r="T264" s="16">
        <v>705.17</v>
      </c>
      <c r="U264" s="16">
        <v>705.17</v>
      </c>
      <c r="V264" s="16">
        <v>705.17</v>
      </c>
      <c r="W264" s="16">
        <v>705.17</v>
      </c>
      <c r="X264" s="16">
        <v>705.17</v>
      </c>
      <c r="Y264" s="16">
        <v>705.17</v>
      </c>
      <c r="Z264" s="16">
        <v>705.17</v>
      </c>
    </row>
    <row r="265" spans="2:26" ht="15.75" thickBot="1" x14ac:dyDescent="0.3">
      <c r="B265" s="15" t="s">
        <v>19</v>
      </c>
      <c r="C265" s="16">
        <v>4.8109999999999999</v>
      </c>
      <c r="D265" s="16">
        <v>4.8109999999999999</v>
      </c>
      <c r="E265" s="16">
        <v>4.8109999999999999</v>
      </c>
      <c r="F265" s="16">
        <v>4.8109999999999999</v>
      </c>
      <c r="G265" s="16">
        <v>4.8109999999999999</v>
      </c>
      <c r="H265" s="16">
        <v>4.8109999999999999</v>
      </c>
      <c r="I265" s="16">
        <v>4.8109999999999999</v>
      </c>
      <c r="J265" s="16">
        <v>4.8109999999999999</v>
      </c>
      <c r="K265" s="16">
        <v>4.8109999999999999</v>
      </c>
      <c r="L265" s="16">
        <v>4.8109999999999999</v>
      </c>
      <c r="M265" s="16">
        <v>4.8109999999999999</v>
      </c>
      <c r="N265" s="16">
        <v>4.8109999999999999</v>
      </c>
      <c r="O265" s="16">
        <v>4.8109999999999999</v>
      </c>
      <c r="P265" s="16">
        <v>4.8109999999999999</v>
      </c>
      <c r="Q265" s="16">
        <v>4.8109999999999999</v>
      </c>
      <c r="R265" s="16">
        <v>4.8109999999999999</v>
      </c>
      <c r="S265" s="16">
        <v>4.8109999999999999</v>
      </c>
      <c r="T265" s="16">
        <v>4.8109999999999999</v>
      </c>
      <c r="U265" s="16">
        <v>4.8109999999999999</v>
      </c>
      <c r="V265" s="16">
        <v>4.8109999999999999</v>
      </c>
      <c r="W265" s="16">
        <v>4.8109999999999999</v>
      </c>
      <c r="X265" s="16">
        <v>4.8109999999999999</v>
      </c>
      <c r="Y265" s="16">
        <v>4.8109999999999999</v>
      </c>
      <c r="Z265" s="16">
        <v>4.8109999999999999</v>
      </c>
    </row>
    <row r="266" spans="2:26" s="91" customFormat="1" ht="23.25" thickBot="1" x14ac:dyDescent="0.25">
      <c r="B266" s="89" t="s">
        <v>177</v>
      </c>
      <c r="C266" s="90">
        <v>1283</v>
      </c>
      <c r="D266" s="90">
        <v>1283</v>
      </c>
      <c r="E266" s="90">
        <v>1283</v>
      </c>
      <c r="F266" s="90">
        <v>1283</v>
      </c>
      <c r="G266" s="90">
        <v>1283</v>
      </c>
      <c r="H266" s="90">
        <v>1283</v>
      </c>
      <c r="I266" s="90">
        <v>1283</v>
      </c>
      <c r="J266" s="90">
        <v>1283</v>
      </c>
      <c r="K266" s="90">
        <v>1283</v>
      </c>
      <c r="L266" s="90">
        <v>1283</v>
      </c>
      <c r="M266" s="90">
        <v>1283</v>
      </c>
      <c r="N266" s="90">
        <v>1283</v>
      </c>
      <c r="O266" s="90">
        <v>1283</v>
      </c>
      <c r="P266" s="90">
        <v>1283</v>
      </c>
      <c r="Q266" s="90">
        <v>1283</v>
      </c>
      <c r="R266" s="90">
        <v>1283</v>
      </c>
      <c r="S266" s="90">
        <v>1283</v>
      </c>
      <c r="T266" s="90">
        <v>1283</v>
      </c>
      <c r="U266" s="90">
        <v>1283</v>
      </c>
      <c r="V266" s="90">
        <v>1283</v>
      </c>
      <c r="W266" s="90">
        <v>1283</v>
      </c>
      <c r="X266" s="90">
        <v>1283</v>
      </c>
      <c r="Y266" s="90">
        <v>1283</v>
      </c>
      <c r="Z266" s="90">
        <v>1283</v>
      </c>
    </row>
    <row r="267" spans="2:26" ht="15.75" thickBot="1" x14ac:dyDescent="0.3">
      <c r="B267" s="13" t="s">
        <v>129</v>
      </c>
      <c r="C267" s="14">
        <f>C268+C269+C270+C271+C272+C273</f>
        <v>7766.9794279999996</v>
      </c>
      <c r="D267" s="22">
        <f t="shared" ref="D267:Z267" si="36">D268+D269+D270+D271+D272+D273</f>
        <v>7831.2708480000001</v>
      </c>
      <c r="E267" s="22">
        <f t="shared" si="36"/>
        <v>7921.490092</v>
      </c>
      <c r="F267" s="22">
        <f t="shared" si="36"/>
        <v>7983.8935469999997</v>
      </c>
      <c r="G267" s="22">
        <f t="shared" si="36"/>
        <v>8003.834202</v>
      </c>
      <c r="H267" s="22">
        <f t="shared" si="36"/>
        <v>8005.2258079999992</v>
      </c>
      <c r="I267" s="22">
        <f t="shared" si="36"/>
        <v>8017.0814269999992</v>
      </c>
      <c r="J267" s="22">
        <f t="shared" si="36"/>
        <v>7957.1358819999996</v>
      </c>
      <c r="K267" s="22">
        <f t="shared" si="36"/>
        <v>7840.7152719999995</v>
      </c>
      <c r="L267" s="22">
        <f t="shared" si="36"/>
        <v>7756.8909329999997</v>
      </c>
      <c r="M267" s="22">
        <f t="shared" si="36"/>
        <v>7684.1306960000002</v>
      </c>
      <c r="N267" s="22">
        <f t="shared" si="36"/>
        <v>7660.4802049999998</v>
      </c>
      <c r="O267" s="22">
        <f t="shared" si="36"/>
        <v>7655.0121249999993</v>
      </c>
      <c r="P267" s="22">
        <f t="shared" si="36"/>
        <v>7648.1620910000001</v>
      </c>
      <c r="Q267" s="22">
        <f t="shared" si="36"/>
        <v>7644.0150659999999</v>
      </c>
      <c r="R267" s="22">
        <f t="shared" si="36"/>
        <v>7654.1332849999999</v>
      </c>
      <c r="S267" s="22">
        <f t="shared" si="36"/>
        <v>7687.171343</v>
      </c>
      <c r="T267" s="22">
        <f t="shared" si="36"/>
        <v>7674.3416529999995</v>
      </c>
      <c r="U267" s="22">
        <f t="shared" si="36"/>
        <v>7667.7699049999992</v>
      </c>
      <c r="V267" s="22">
        <f t="shared" si="36"/>
        <v>7678.5406409999996</v>
      </c>
      <c r="W267" s="22">
        <f t="shared" si="36"/>
        <v>7690.6711189999996</v>
      </c>
      <c r="X267" s="22">
        <f t="shared" si="36"/>
        <v>7681.3712999999998</v>
      </c>
      <c r="Y267" s="22">
        <f t="shared" si="36"/>
        <v>7715.7664119999999</v>
      </c>
      <c r="Z267" s="22">
        <f t="shared" si="36"/>
        <v>7800.3077939999994</v>
      </c>
    </row>
    <row r="268" spans="2:26" ht="38.25" x14ac:dyDescent="0.25">
      <c r="B268" s="15" t="s">
        <v>15</v>
      </c>
      <c r="C268" s="16">
        <v>1658.348428</v>
      </c>
      <c r="D268" s="16">
        <v>1722.639848</v>
      </c>
      <c r="E268" s="16">
        <v>1812.8590919999999</v>
      </c>
      <c r="F268" s="16">
        <v>1875.262547</v>
      </c>
      <c r="G268" s="16">
        <v>1895.2032019999999</v>
      </c>
      <c r="H268" s="16">
        <v>1896.5948080000001</v>
      </c>
      <c r="I268" s="16">
        <v>1908.450427</v>
      </c>
      <c r="J268" s="16">
        <v>1848.504882</v>
      </c>
      <c r="K268" s="16">
        <v>1732.0842720000001</v>
      </c>
      <c r="L268" s="16">
        <v>1648.259933</v>
      </c>
      <c r="M268" s="16">
        <v>1575.4996960000001</v>
      </c>
      <c r="N268" s="16">
        <v>1551.849205</v>
      </c>
      <c r="O268" s="16">
        <v>1546.3811250000001</v>
      </c>
      <c r="P268" s="16">
        <v>1539.5310910000001</v>
      </c>
      <c r="Q268" s="16">
        <v>1535.3840660000001</v>
      </c>
      <c r="R268" s="16">
        <v>1545.502285</v>
      </c>
      <c r="S268" s="16">
        <v>1578.5403429999999</v>
      </c>
      <c r="T268" s="16">
        <v>1565.7106530000001</v>
      </c>
      <c r="U268" s="16">
        <v>1559.138905</v>
      </c>
      <c r="V268" s="16">
        <v>1569.909641</v>
      </c>
      <c r="W268" s="16">
        <v>1582.040119</v>
      </c>
      <c r="X268" s="16">
        <v>1572.7402999999999</v>
      </c>
      <c r="Y268" s="16">
        <v>1607.1354120000001</v>
      </c>
      <c r="Z268" s="16">
        <v>1691.676794</v>
      </c>
    </row>
    <row r="269" spans="2:26" ht="38.25" x14ac:dyDescent="0.25">
      <c r="B269" s="15" t="s">
        <v>16</v>
      </c>
      <c r="C269" s="16">
        <v>41.61</v>
      </c>
      <c r="D269" s="16">
        <v>41.61</v>
      </c>
      <c r="E269" s="16">
        <v>41.61</v>
      </c>
      <c r="F269" s="16">
        <v>41.61</v>
      </c>
      <c r="G269" s="16">
        <v>41.61</v>
      </c>
      <c r="H269" s="16">
        <v>41.61</v>
      </c>
      <c r="I269" s="16">
        <v>41.61</v>
      </c>
      <c r="J269" s="16">
        <v>41.61</v>
      </c>
      <c r="K269" s="16">
        <v>41.61</v>
      </c>
      <c r="L269" s="16">
        <v>41.61</v>
      </c>
      <c r="M269" s="16">
        <v>41.61</v>
      </c>
      <c r="N269" s="16">
        <v>41.61</v>
      </c>
      <c r="O269" s="16">
        <v>41.61</v>
      </c>
      <c r="P269" s="16">
        <v>41.61</v>
      </c>
      <c r="Q269" s="16">
        <v>41.61</v>
      </c>
      <c r="R269" s="16">
        <v>41.61</v>
      </c>
      <c r="S269" s="16">
        <v>41.61</v>
      </c>
      <c r="T269" s="16">
        <v>41.61</v>
      </c>
      <c r="U269" s="16">
        <v>41.61</v>
      </c>
      <c r="V269" s="16">
        <v>41.61</v>
      </c>
      <c r="W269" s="16">
        <v>41.61</v>
      </c>
      <c r="X269" s="16">
        <v>41.61</v>
      </c>
      <c r="Y269" s="16">
        <v>41.61</v>
      </c>
      <c r="Z269" s="16">
        <v>41.61</v>
      </c>
    </row>
    <row r="270" spans="2:26" x14ac:dyDescent="0.25">
      <c r="B270" s="15" t="s">
        <v>17</v>
      </c>
      <c r="C270" s="16">
        <v>4074.04</v>
      </c>
      <c r="D270" s="16">
        <v>4074.04</v>
      </c>
      <c r="E270" s="16">
        <v>4074.04</v>
      </c>
      <c r="F270" s="16">
        <v>4074.04</v>
      </c>
      <c r="G270" s="16">
        <v>4074.04</v>
      </c>
      <c r="H270" s="16">
        <v>4074.04</v>
      </c>
      <c r="I270" s="16">
        <v>4074.04</v>
      </c>
      <c r="J270" s="16">
        <v>4074.04</v>
      </c>
      <c r="K270" s="16">
        <v>4074.04</v>
      </c>
      <c r="L270" s="16">
        <v>4074.04</v>
      </c>
      <c r="M270" s="16">
        <v>4074.04</v>
      </c>
      <c r="N270" s="16">
        <v>4074.04</v>
      </c>
      <c r="O270" s="16">
        <v>4074.04</v>
      </c>
      <c r="P270" s="16">
        <v>4074.04</v>
      </c>
      <c r="Q270" s="16">
        <v>4074.04</v>
      </c>
      <c r="R270" s="16">
        <v>4074.04</v>
      </c>
      <c r="S270" s="16">
        <v>4074.04</v>
      </c>
      <c r="T270" s="16">
        <v>4074.04</v>
      </c>
      <c r="U270" s="16">
        <v>4074.04</v>
      </c>
      <c r="V270" s="16">
        <v>4074.04</v>
      </c>
      <c r="W270" s="16">
        <v>4074.04</v>
      </c>
      <c r="X270" s="16">
        <v>4074.04</v>
      </c>
      <c r="Y270" s="16">
        <v>4074.04</v>
      </c>
      <c r="Z270" s="16">
        <v>4074.04</v>
      </c>
    </row>
    <row r="271" spans="2:26" x14ac:dyDescent="0.25">
      <c r="B271" s="15" t="s">
        <v>18</v>
      </c>
      <c r="C271" s="16">
        <v>705.17</v>
      </c>
      <c r="D271" s="16">
        <v>705.17</v>
      </c>
      <c r="E271" s="16">
        <v>705.17</v>
      </c>
      <c r="F271" s="16">
        <v>705.17</v>
      </c>
      <c r="G271" s="16">
        <v>705.17</v>
      </c>
      <c r="H271" s="16">
        <v>705.17</v>
      </c>
      <c r="I271" s="16">
        <v>705.17</v>
      </c>
      <c r="J271" s="16">
        <v>705.17</v>
      </c>
      <c r="K271" s="16">
        <v>705.17</v>
      </c>
      <c r="L271" s="16">
        <v>705.17</v>
      </c>
      <c r="M271" s="16">
        <v>705.17</v>
      </c>
      <c r="N271" s="16">
        <v>705.17</v>
      </c>
      <c r="O271" s="16">
        <v>705.17</v>
      </c>
      <c r="P271" s="16">
        <v>705.17</v>
      </c>
      <c r="Q271" s="16">
        <v>705.17</v>
      </c>
      <c r="R271" s="16">
        <v>705.17</v>
      </c>
      <c r="S271" s="16">
        <v>705.17</v>
      </c>
      <c r="T271" s="16">
        <v>705.17</v>
      </c>
      <c r="U271" s="16">
        <v>705.17</v>
      </c>
      <c r="V271" s="16">
        <v>705.17</v>
      </c>
      <c r="W271" s="16">
        <v>705.17</v>
      </c>
      <c r="X271" s="16">
        <v>705.17</v>
      </c>
      <c r="Y271" s="16">
        <v>705.17</v>
      </c>
      <c r="Z271" s="16">
        <v>705.17</v>
      </c>
    </row>
    <row r="272" spans="2:26" ht="15.75" thickBot="1" x14ac:dyDescent="0.3">
      <c r="B272" s="15" t="s">
        <v>19</v>
      </c>
      <c r="C272" s="16">
        <v>4.8109999999999999</v>
      </c>
      <c r="D272" s="16">
        <v>4.8109999999999999</v>
      </c>
      <c r="E272" s="16">
        <v>4.8109999999999999</v>
      </c>
      <c r="F272" s="16">
        <v>4.8109999999999999</v>
      </c>
      <c r="G272" s="16">
        <v>4.8109999999999999</v>
      </c>
      <c r="H272" s="16">
        <v>4.8109999999999999</v>
      </c>
      <c r="I272" s="16">
        <v>4.8109999999999999</v>
      </c>
      <c r="J272" s="16">
        <v>4.8109999999999999</v>
      </c>
      <c r="K272" s="16">
        <v>4.8109999999999999</v>
      </c>
      <c r="L272" s="16">
        <v>4.8109999999999999</v>
      </c>
      <c r="M272" s="16">
        <v>4.8109999999999999</v>
      </c>
      <c r="N272" s="16">
        <v>4.8109999999999999</v>
      </c>
      <c r="O272" s="16">
        <v>4.8109999999999999</v>
      </c>
      <c r="P272" s="16">
        <v>4.8109999999999999</v>
      </c>
      <c r="Q272" s="16">
        <v>4.8109999999999999</v>
      </c>
      <c r="R272" s="16">
        <v>4.8109999999999999</v>
      </c>
      <c r="S272" s="16">
        <v>4.8109999999999999</v>
      </c>
      <c r="T272" s="16">
        <v>4.8109999999999999</v>
      </c>
      <c r="U272" s="16">
        <v>4.8109999999999999</v>
      </c>
      <c r="V272" s="16">
        <v>4.8109999999999999</v>
      </c>
      <c r="W272" s="16">
        <v>4.8109999999999999</v>
      </c>
      <c r="X272" s="16">
        <v>4.8109999999999999</v>
      </c>
      <c r="Y272" s="16">
        <v>4.8109999999999999</v>
      </c>
      <c r="Z272" s="16">
        <v>4.8109999999999999</v>
      </c>
    </row>
    <row r="273" spans="2:26" s="91" customFormat="1" ht="23.25" thickBot="1" x14ac:dyDescent="0.25">
      <c r="B273" s="89" t="s">
        <v>177</v>
      </c>
      <c r="C273" s="90">
        <v>1283</v>
      </c>
      <c r="D273" s="90">
        <v>1283</v>
      </c>
      <c r="E273" s="90">
        <v>1283</v>
      </c>
      <c r="F273" s="90">
        <v>1283</v>
      </c>
      <c r="G273" s="90">
        <v>1283</v>
      </c>
      <c r="H273" s="90">
        <v>1283</v>
      </c>
      <c r="I273" s="90">
        <v>1283</v>
      </c>
      <c r="J273" s="90">
        <v>1283</v>
      </c>
      <c r="K273" s="90">
        <v>1283</v>
      </c>
      <c r="L273" s="90">
        <v>1283</v>
      </c>
      <c r="M273" s="90">
        <v>1283</v>
      </c>
      <c r="N273" s="90">
        <v>1283</v>
      </c>
      <c r="O273" s="90">
        <v>1283</v>
      </c>
      <c r="P273" s="90">
        <v>1283</v>
      </c>
      <c r="Q273" s="90">
        <v>1283</v>
      </c>
      <c r="R273" s="90">
        <v>1283</v>
      </c>
      <c r="S273" s="90">
        <v>1283</v>
      </c>
      <c r="T273" s="90">
        <v>1283</v>
      </c>
      <c r="U273" s="90">
        <v>1283</v>
      </c>
      <c r="V273" s="90">
        <v>1283</v>
      </c>
      <c r="W273" s="90">
        <v>1283</v>
      </c>
      <c r="X273" s="90">
        <v>1283</v>
      </c>
      <c r="Y273" s="90">
        <v>1283</v>
      </c>
      <c r="Z273" s="90">
        <v>1283</v>
      </c>
    </row>
    <row r="274" spans="2:26" ht="15.75" thickBot="1" x14ac:dyDescent="0.3">
      <c r="B274" s="13" t="s">
        <v>130</v>
      </c>
      <c r="C274" s="14">
        <f>C275+C276+C277+C278+C279+C280</f>
        <v>7949.1276349999998</v>
      </c>
      <c r="D274" s="22">
        <f t="shared" ref="D274:Z274" si="37">D275+D276+D277+D278+D279+D280</f>
        <v>8017.0964309999999</v>
      </c>
      <c r="E274" s="22">
        <f t="shared" si="37"/>
        <v>8066.6757389999993</v>
      </c>
      <c r="F274" s="22">
        <f t="shared" si="37"/>
        <v>8049.7755249999991</v>
      </c>
      <c r="G274" s="22">
        <f t="shared" si="37"/>
        <v>8050.4210539999995</v>
      </c>
      <c r="H274" s="22">
        <f t="shared" si="37"/>
        <v>8055.3034399999997</v>
      </c>
      <c r="I274" s="22">
        <f t="shared" si="37"/>
        <v>8089.4976129999995</v>
      </c>
      <c r="J274" s="22">
        <f t="shared" si="37"/>
        <v>8067.2044569999998</v>
      </c>
      <c r="K274" s="22">
        <f t="shared" si="37"/>
        <v>7943.2207369999996</v>
      </c>
      <c r="L274" s="22">
        <f t="shared" si="37"/>
        <v>7849.0429839999997</v>
      </c>
      <c r="M274" s="22">
        <f t="shared" si="37"/>
        <v>7797.4533229999997</v>
      </c>
      <c r="N274" s="22">
        <f t="shared" si="37"/>
        <v>7786.5469389999998</v>
      </c>
      <c r="O274" s="22">
        <f t="shared" si="37"/>
        <v>7768.9737209999994</v>
      </c>
      <c r="P274" s="22">
        <f t="shared" si="37"/>
        <v>7752.5201649999999</v>
      </c>
      <c r="Q274" s="22">
        <f t="shared" si="37"/>
        <v>7769.3800409999994</v>
      </c>
      <c r="R274" s="22">
        <f t="shared" si="37"/>
        <v>7781.0387429999992</v>
      </c>
      <c r="S274" s="22">
        <f t="shared" si="37"/>
        <v>7776.0120009999991</v>
      </c>
      <c r="T274" s="22">
        <f t="shared" si="37"/>
        <v>7775.4555709999995</v>
      </c>
      <c r="U274" s="22">
        <f t="shared" si="37"/>
        <v>7753.8401309999999</v>
      </c>
      <c r="V274" s="22">
        <f t="shared" si="37"/>
        <v>7762.6489929999998</v>
      </c>
      <c r="W274" s="22">
        <f t="shared" si="37"/>
        <v>7768.8974179999996</v>
      </c>
      <c r="X274" s="22">
        <f t="shared" si="37"/>
        <v>7757.0533849999993</v>
      </c>
      <c r="Y274" s="22">
        <f t="shared" si="37"/>
        <v>7812.7323489999999</v>
      </c>
      <c r="Z274" s="22">
        <f t="shared" si="37"/>
        <v>7893.5877329999994</v>
      </c>
    </row>
    <row r="275" spans="2:26" ht="38.25" x14ac:dyDescent="0.25">
      <c r="B275" s="15" t="s">
        <v>15</v>
      </c>
      <c r="C275" s="16">
        <v>1840.496635</v>
      </c>
      <c r="D275" s="16">
        <v>1908.4654310000001</v>
      </c>
      <c r="E275" s="16">
        <v>1958.0447389999999</v>
      </c>
      <c r="F275" s="16">
        <v>1941.1445249999999</v>
      </c>
      <c r="G275" s="16">
        <v>1941.7900540000001</v>
      </c>
      <c r="H275" s="16">
        <v>1946.6724400000001</v>
      </c>
      <c r="I275" s="16">
        <v>1980.8666129999999</v>
      </c>
      <c r="J275" s="16">
        <v>1958.573457</v>
      </c>
      <c r="K275" s="16">
        <v>1834.589737</v>
      </c>
      <c r="L275" s="16">
        <v>1740.4119840000001</v>
      </c>
      <c r="M275" s="16">
        <v>1688.8223230000001</v>
      </c>
      <c r="N275" s="16">
        <v>1677.915939</v>
      </c>
      <c r="O275" s="16">
        <v>1660.342721</v>
      </c>
      <c r="P275" s="16">
        <v>1643.889165</v>
      </c>
      <c r="Q275" s="16">
        <v>1660.749041</v>
      </c>
      <c r="R275" s="16">
        <v>1672.407743</v>
      </c>
      <c r="S275" s="16">
        <v>1667.381001</v>
      </c>
      <c r="T275" s="16">
        <v>1666.8245710000001</v>
      </c>
      <c r="U275" s="16">
        <v>1645.2091310000001</v>
      </c>
      <c r="V275" s="16">
        <v>1654.0179929999999</v>
      </c>
      <c r="W275" s="16">
        <v>1660.2664179999999</v>
      </c>
      <c r="X275" s="16">
        <v>1648.4223850000001</v>
      </c>
      <c r="Y275" s="16">
        <v>1704.101349</v>
      </c>
      <c r="Z275" s="16">
        <v>1784.956733</v>
      </c>
    </row>
    <row r="276" spans="2:26" ht="38.25" x14ac:dyDescent="0.25">
      <c r="B276" s="15" t="s">
        <v>16</v>
      </c>
      <c r="C276" s="16">
        <v>41.61</v>
      </c>
      <c r="D276" s="16">
        <v>41.61</v>
      </c>
      <c r="E276" s="16">
        <v>41.61</v>
      </c>
      <c r="F276" s="16">
        <v>41.61</v>
      </c>
      <c r="G276" s="16">
        <v>41.61</v>
      </c>
      <c r="H276" s="16">
        <v>41.61</v>
      </c>
      <c r="I276" s="16">
        <v>41.61</v>
      </c>
      <c r="J276" s="16">
        <v>41.61</v>
      </c>
      <c r="K276" s="16">
        <v>41.61</v>
      </c>
      <c r="L276" s="16">
        <v>41.61</v>
      </c>
      <c r="M276" s="16">
        <v>41.61</v>
      </c>
      <c r="N276" s="16">
        <v>41.61</v>
      </c>
      <c r="O276" s="16">
        <v>41.61</v>
      </c>
      <c r="P276" s="16">
        <v>41.61</v>
      </c>
      <c r="Q276" s="16">
        <v>41.61</v>
      </c>
      <c r="R276" s="16">
        <v>41.61</v>
      </c>
      <c r="S276" s="16">
        <v>41.61</v>
      </c>
      <c r="T276" s="16">
        <v>41.61</v>
      </c>
      <c r="U276" s="16">
        <v>41.61</v>
      </c>
      <c r="V276" s="16">
        <v>41.61</v>
      </c>
      <c r="W276" s="16">
        <v>41.61</v>
      </c>
      <c r="X276" s="16">
        <v>41.61</v>
      </c>
      <c r="Y276" s="16">
        <v>41.61</v>
      </c>
      <c r="Z276" s="16">
        <v>41.61</v>
      </c>
    </row>
    <row r="277" spans="2:26" x14ac:dyDescent="0.25">
      <c r="B277" s="15" t="s">
        <v>17</v>
      </c>
      <c r="C277" s="16">
        <v>4074.04</v>
      </c>
      <c r="D277" s="16">
        <v>4074.04</v>
      </c>
      <c r="E277" s="16">
        <v>4074.04</v>
      </c>
      <c r="F277" s="16">
        <v>4074.04</v>
      </c>
      <c r="G277" s="16">
        <v>4074.04</v>
      </c>
      <c r="H277" s="16">
        <v>4074.04</v>
      </c>
      <c r="I277" s="16">
        <v>4074.04</v>
      </c>
      <c r="J277" s="16">
        <v>4074.04</v>
      </c>
      <c r="K277" s="16">
        <v>4074.04</v>
      </c>
      <c r="L277" s="16">
        <v>4074.04</v>
      </c>
      <c r="M277" s="16">
        <v>4074.04</v>
      </c>
      <c r="N277" s="16">
        <v>4074.04</v>
      </c>
      <c r="O277" s="16">
        <v>4074.04</v>
      </c>
      <c r="P277" s="16">
        <v>4074.04</v>
      </c>
      <c r="Q277" s="16">
        <v>4074.04</v>
      </c>
      <c r="R277" s="16">
        <v>4074.04</v>
      </c>
      <c r="S277" s="16">
        <v>4074.04</v>
      </c>
      <c r="T277" s="16">
        <v>4074.04</v>
      </c>
      <c r="U277" s="16">
        <v>4074.04</v>
      </c>
      <c r="V277" s="16">
        <v>4074.04</v>
      </c>
      <c r="W277" s="16">
        <v>4074.04</v>
      </c>
      <c r="X277" s="16">
        <v>4074.04</v>
      </c>
      <c r="Y277" s="16">
        <v>4074.04</v>
      </c>
      <c r="Z277" s="16">
        <v>4074.04</v>
      </c>
    </row>
    <row r="278" spans="2:26" x14ac:dyDescent="0.25">
      <c r="B278" s="15" t="s">
        <v>18</v>
      </c>
      <c r="C278" s="16">
        <v>705.17</v>
      </c>
      <c r="D278" s="16">
        <v>705.17</v>
      </c>
      <c r="E278" s="16">
        <v>705.17</v>
      </c>
      <c r="F278" s="16">
        <v>705.17</v>
      </c>
      <c r="G278" s="16">
        <v>705.17</v>
      </c>
      <c r="H278" s="16">
        <v>705.17</v>
      </c>
      <c r="I278" s="16">
        <v>705.17</v>
      </c>
      <c r="J278" s="16">
        <v>705.17</v>
      </c>
      <c r="K278" s="16">
        <v>705.17</v>
      </c>
      <c r="L278" s="16">
        <v>705.17</v>
      </c>
      <c r="M278" s="16">
        <v>705.17</v>
      </c>
      <c r="N278" s="16">
        <v>705.17</v>
      </c>
      <c r="O278" s="16">
        <v>705.17</v>
      </c>
      <c r="P278" s="16">
        <v>705.17</v>
      </c>
      <c r="Q278" s="16">
        <v>705.17</v>
      </c>
      <c r="R278" s="16">
        <v>705.17</v>
      </c>
      <c r="S278" s="16">
        <v>705.17</v>
      </c>
      <c r="T278" s="16">
        <v>705.17</v>
      </c>
      <c r="U278" s="16">
        <v>705.17</v>
      </c>
      <c r="V278" s="16">
        <v>705.17</v>
      </c>
      <c r="W278" s="16">
        <v>705.17</v>
      </c>
      <c r="X278" s="16">
        <v>705.17</v>
      </c>
      <c r="Y278" s="16">
        <v>705.17</v>
      </c>
      <c r="Z278" s="16">
        <v>705.17</v>
      </c>
    </row>
    <row r="279" spans="2:26" ht="15.75" thickBot="1" x14ac:dyDescent="0.3">
      <c r="B279" s="15" t="s">
        <v>19</v>
      </c>
      <c r="C279" s="16">
        <v>4.8109999999999999</v>
      </c>
      <c r="D279" s="16">
        <v>4.8109999999999999</v>
      </c>
      <c r="E279" s="16">
        <v>4.8109999999999999</v>
      </c>
      <c r="F279" s="16">
        <v>4.8109999999999999</v>
      </c>
      <c r="G279" s="16">
        <v>4.8109999999999999</v>
      </c>
      <c r="H279" s="16">
        <v>4.8109999999999999</v>
      </c>
      <c r="I279" s="16">
        <v>4.8109999999999999</v>
      </c>
      <c r="J279" s="16">
        <v>4.8109999999999999</v>
      </c>
      <c r="K279" s="16">
        <v>4.8109999999999999</v>
      </c>
      <c r="L279" s="16">
        <v>4.8109999999999999</v>
      </c>
      <c r="M279" s="16">
        <v>4.8109999999999999</v>
      </c>
      <c r="N279" s="16">
        <v>4.8109999999999999</v>
      </c>
      <c r="O279" s="16">
        <v>4.8109999999999999</v>
      </c>
      <c r="P279" s="16">
        <v>4.8109999999999999</v>
      </c>
      <c r="Q279" s="16">
        <v>4.8109999999999999</v>
      </c>
      <c r="R279" s="16">
        <v>4.8109999999999999</v>
      </c>
      <c r="S279" s="16">
        <v>4.8109999999999999</v>
      </c>
      <c r="T279" s="16">
        <v>4.8109999999999999</v>
      </c>
      <c r="U279" s="16">
        <v>4.8109999999999999</v>
      </c>
      <c r="V279" s="16">
        <v>4.8109999999999999</v>
      </c>
      <c r="W279" s="16">
        <v>4.8109999999999999</v>
      </c>
      <c r="X279" s="16">
        <v>4.8109999999999999</v>
      </c>
      <c r="Y279" s="16">
        <v>4.8109999999999999</v>
      </c>
      <c r="Z279" s="16">
        <v>4.8109999999999999</v>
      </c>
    </row>
    <row r="280" spans="2:26" s="91" customFormat="1" ht="23.25" thickBot="1" x14ac:dyDescent="0.25">
      <c r="B280" s="89" t="s">
        <v>177</v>
      </c>
      <c r="C280" s="90">
        <v>1283</v>
      </c>
      <c r="D280" s="90">
        <v>1283</v>
      </c>
      <c r="E280" s="90">
        <v>1283</v>
      </c>
      <c r="F280" s="90">
        <v>1283</v>
      </c>
      <c r="G280" s="90">
        <v>1283</v>
      </c>
      <c r="H280" s="90">
        <v>1283</v>
      </c>
      <c r="I280" s="90">
        <v>1283</v>
      </c>
      <c r="J280" s="90">
        <v>1283</v>
      </c>
      <c r="K280" s="90">
        <v>1283</v>
      </c>
      <c r="L280" s="90">
        <v>1283</v>
      </c>
      <c r="M280" s="90">
        <v>1283</v>
      </c>
      <c r="N280" s="90">
        <v>1283</v>
      </c>
      <c r="O280" s="90">
        <v>1283</v>
      </c>
      <c r="P280" s="90">
        <v>1283</v>
      </c>
      <c r="Q280" s="90">
        <v>1283</v>
      </c>
      <c r="R280" s="90">
        <v>1283</v>
      </c>
      <c r="S280" s="90">
        <v>1283</v>
      </c>
      <c r="T280" s="90">
        <v>1283</v>
      </c>
      <c r="U280" s="90">
        <v>1283</v>
      </c>
      <c r="V280" s="90">
        <v>1283</v>
      </c>
      <c r="W280" s="90">
        <v>1283</v>
      </c>
      <c r="X280" s="90">
        <v>1283</v>
      </c>
      <c r="Y280" s="90">
        <v>1283</v>
      </c>
      <c r="Z280" s="90">
        <v>1283</v>
      </c>
    </row>
    <row r="281" spans="2:26" ht="15.75" thickBot="1" x14ac:dyDescent="0.3">
      <c r="B281" s="13" t="s">
        <v>131</v>
      </c>
      <c r="C281" s="14">
        <f>C282+C283+C284+C285+C286+C287</f>
        <v>7969.2955160000001</v>
      </c>
      <c r="D281" s="22">
        <f t="shared" ref="D281:Z281" si="38">D282+D283+D284+D285+D286+D287</f>
        <v>8075.4815839999992</v>
      </c>
      <c r="E281" s="22">
        <f t="shared" si="38"/>
        <v>8142.9345839999996</v>
      </c>
      <c r="F281" s="22">
        <f t="shared" si="38"/>
        <v>8166.8986719999994</v>
      </c>
      <c r="G281" s="22">
        <f t="shared" si="38"/>
        <v>8174.7476889999998</v>
      </c>
      <c r="H281" s="22">
        <f t="shared" si="38"/>
        <v>8166.8110459999998</v>
      </c>
      <c r="I281" s="22">
        <f t="shared" si="38"/>
        <v>8087.025807</v>
      </c>
      <c r="J281" s="22">
        <f t="shared" si="38"/>
        <v>7999.4733199999991</v>
      </c>
      <c r="K281" s="22">
        <f t="shared" si="38"/>
        <v>7889.0206269999999</v>
      </c>
      <c r="L281" s="22">
        <f t="shared" si="38"/>
        <v>7824.3602379999993</v>
      </c>
      <c r="M281" s="22">
        <f t="shared" si="38"/>
        <v>7771.2595779999992</v>
      </c>
      <c r="N281" s="22">
        <f t="shared" si="38"/>
        <v>7781.3327119999994</v>
      </c>
      <c r="O281" s="22">
        <f t="shared" si="38"/>
        <v>7765.4099159999996</v>
      </c>
      <c r="P281" s="22">
        <f t="shared" si="38"/>
        <v>7753.7818289999996</v>
      </c>
      <c r="Q281" s="22">
        <f t="shared" si="38"/>
        <v>7758.1564939999998</v>
      </c>
      <c r="R281" s="22">
        <f t="shared" si="38"/>
        <v>7764.780847</v>
      </c>
      <c r="S281" s="22">
        <f t="shared" si="38"/>
        <v>7765.9674779999996</v>
      </c>
      <c r="T281" s="22">
        <f t="shared" si="38"/>
        <v>7761.2396969999991</v>
      </c>
      <c r="U281" s="22">
        <f t="shared" si="38"/>
        <v>7752.370852</v>
      </c>
      <c r="V281" s="22">
        <f t="shared" si="38"/>
        <v>7758.3194619999995</v>
      </c>
      <c r="W281" s="22">
        <f t="shared" si="38"/>
        <v>7731.8878589999995</v>
      </c>
      <c r="X281" s="22">
        <f t="shared" si="38"/>
        <v>7740.3610090000002</v>
      </c>
      <c r="Y281" s="22">
        <f t="shared" si="38"/>
        <v>7775.14005</v>
      </c>
      <c r="Z281" s="22">
        <f t="shared" si="38"/>
        <v>7860.9274059999998</v>
      </c>
    </row>
    <row r="282" spans="2:26" ht="38.25" x14ac:dyDescent="0.25">
      <c r="B282" s="15" t="s">
        <v>15</v>
      </c>
      <c r="C282" s="16">
        <v>1860.664516</v>
      </c>
      <c r="D282" s="16">
        <v>1966.850584</v>
      </c>
      <c r="E282" s="16">
        <v>2034.303584</v>
      </c>
      <c r="F282" s="16">
        <v>2058.2676719999999</v>
      </c>
      <c r="G282" s="16">
        <v>2066.116689</v>
      </c>
      <c r="H282" s="16">
        <v>2058.1800459999999</v>
      </c>
      <c r="I282" s="16">
        <v>1978.3948069999999</v>
      </c>
      <c r="J282" s="16">
        <v>1890.84232</v>
      </c>
      <c r="K282" s="16">
        <v>1780.389627</v>
      </c>
      <c r="L282" s="16">
        <v>1715.7292379999999</v>
      </c>
      <c r="M282" s="16">
        <v>1662.6285780000001</v>
      </c>
      <c r="N282" s="16">
        <v>1672.701712</v>
      </c>
      <c r="O282" s="16">
        <v>1656.778916</v>
      </c>
      <c r="P282" s="16">
        <v>1645.1508289999999</v>
      </c>
      <c r="Q282" s="16">
        <v>1649.525494</v>
      </c>
      <c r="R282" s="16">
        <v>1656.1498469999999</v>
      </c>
      <c r="S282" s="16">
        <v>1657.3364779999999</v>
      </c>
      <c r="T282" s="16">
        <v>1652.6086969999999</v>
      </c>
      <c r="U282" s="16">
        <v>1643.7398519999999</v>
      </c>
      <c r="V282" s="16">
        <v>1649.6884620000001</v>
      </c>
      <c r="W282" s="16">
        <v>1623.2568590000001</v>
      </c>
      <c r="X282" s="16">
        <v>1631.7300090000001</v>
      </c>
      <c r="Y282" s="16">
        <v>1666.5090499999999</v>
      </c>
      <c r="Z282" s="16">
        <v>1752.2964059999999</v>
      </c>
    </row>
    <row r="283" spans="2:26" ht="38.25" x14ac:dyDescent="0.25">
      <c r="B283" s="15" t="s">
        <v>16</v>
      </c>
      <c r="C283" s="16">
        <v>41.61</v>
      </c>
      <c r="D283" s="16">
        <v>41.61</v>
      </c>
      <c r="E283" s="16">
        <v>41.61</v>
      </c>
      <c r="F283" s="16">
        <v>41.61</v>
      </c>
      <c r="G283" s="16">
        <v>41.61</v>
      </c>
      <c r="H283" s="16">
        <v>41.61</v>
      </c>
      <c r="I283" s="16">
        <v>41.61</v>
      </c>
      <c r="J283" s="16">
        <v>41.61</v>
      </c>
      <c r="K283" s="16">
        <v>41.61</v>
      </c>
      <c r="L283" s="16">
        <v>41.61</v>
      </c>
      <c r="M283" s="16">
        <v>41.61</v>
      </c>
      <c r="N283" s="16">
        <v>41.61</v>
      </c>
      <c r="O283" s="16">
        <v>41.61</v>
      </c>
      <c r="P283" s="16">
        <v>41.61</v>
      </c>
      <c r="Q283" s="16">
        <v>41.61</v>
      </c>
      <c r="R283" s="16">
        <v>41.61</v>
      </c>
      <c r="S283" s="16">
        <v>41.61</v>
      </c>
      <c r="T283" s="16">
        <v>41.61</v>
      </c>
      <c r="U283" s="16">
        <v>41.61</v>
      </c>
      <c r="V283" s="16">
        <v>41.61</v>
      </c>
      <c r="W283" s="16">
        <v>41.61</v>
      </c>
      <c r="X283" s="16">
        <v>41.61</v>
      </c>
      <c r="Y283" s="16">
        <v>41.61</v>
      </c>
      <c r="Z283" s="16">
        <v>41.61</v>
      </c>
    </row>
    <row r="284" spans="2:26" x14ac:dyDescent="0.25">
      <c r="B284" s="15" t="s">
        <v>17</v>
      </c>
      <c r="C284" s="16">
        <v>4074.04</v>
      </c>
      <c r="D284" s="16">
        <v>4074.04</v>
      </c>
      <c r="E284" s="16">
        <v>4074.04</v>
      </c>
      <c r="F284" s="16">
        <v>4074.04</v>
      </c>
      <c r="G284" s="16">
        <v>4074.04</v>
      </c>
      <c r="H284" s="16">
        <v>4074.04</v>
      </c>
      <c r="I284" s="16">
        <v>4074.04</v>
      </c>
      <c r="J284" s="16">
        <v>4074.04</v>
      </c>
      <c r="K284" s="16">
        <v>4074.04</v>
      </c>
      <c r="L284" s="16">
        <v>4074.04</v>
      </c>
      <c r="M284" s="16">
        <v>4074.04</v>
      </c>
      <c r="N284" s="16">
        <v>4074.04</v>
      </c>
      <c r="O284" s="16">
        <v>4074.04</v>
      </c>
      <c r="P284" s="16">
        <v>4074.04</v>
      </c>
      <c r="Q284" s="16">
        <v>4074.04</v>
      </c>
      <c r="R284" s="16">
        <v>4074.04</v>
      </c>
      <c r="S284" s="16">
        <v>4074.04</v>
      </c>
      <c r="T284" s="16">
        <v>4074.04</v>
      </c>
      <c r="U284" s="16">
        <v>4074.04</v>
      </c>
      <c r="V284" s="16">
        <v>4074.04</v>
      </c>
      <c r="W284" s="16">
        <v>4074.04</v>
      </c>
      <c r="X284" s="16">
        <v>4074.04</v>
      </c>
      <c r="Y284" s="16">
        <v>4074.04</v>
      </c>
      <c r="Z284" s="16">
        <v>4074.04</v>
      </c>
    </row>
    <row r="285" spans="2:26" x14ac:dyDescent="0.25">
      <c r="B285" s="15" t="s">
        <v>18</v>
      </c>
      <c r="C285" s="16">
        <v>705.17</v>
      </c>
      <c r="D285" s="16">
        <v>705.17</v>
      </c>
      <c r="E285" s="16">
        <v>705.17</v>
      </c>
      <c r="F285" s="16">
        <v>705.17</v>
      </c>
      <c r="G285" s="16">
        <v>705.17</v>
      </c>
      <c r="H285" s="16">
        <v>705.17</v>
      </c>
      <c r="I285" s="16">
        <v>705.17</v>
      </c>
      <c r="J285" s="16">
        <v>705.17</v>
      </c>
      <c r="K285" s="16">
        <v>705.17</v>
      </c>
      <c r="L285" s="16">
        <v>705.17</v>
      </c>
      <c r="M285" s="16">
        <v>705.17</v>
      </c>
      <c r="N285" s="16">
        <v>705.17</v>
      </c>
      <c r="O285" s="16">
        <v>705.17</v>
      </c>
      <c r="P285" s="16">
        <v>705.17</v>
      </c>
      <c r="Q285" s="16">
        <v>705.17</v>
      </c>
      <c r="R285" s="16">
        <v>705.17</v>
      </c>
      <c r="S285" s="16">
        <v>705.17</v>
      </c>
      <c r="T285" s="16">
        <v>705.17</v>
      </c>
      <c r="U285" s="16">
        <v>705.17</v>
      </c>
      <c r="V285" s="16">
        <v>705.17</v>
      </c>
      <c r="W285" s="16">
        <v>705.17</v>
      </c>
      <c r="X285" s="16">
        <v>705.17</v>
      </c>
      <c r="Y285" s="16">
        <v>705.17</v>
      </c>
      <c r="Z285" s="16">
        <v>705.17</v>
      </c>
    </row>
    <row r="286" spans="2:26" ht="15.75" thickBot="1" x14ac:dyDescent="0.3">
      <c r="B286" s="15" t="s">
        <v>19</v>
      </c>
      <c r="C286" s="16">
        <v>4.8109999999999999</v>
      </c>
      <c r="D286" s="16">
        <v>4.8109999999999999</v>
      </c>
      <c r="E286" s="16">
        <v>4.8109999999999999</v>
      </c>
      <c r="F286" s="16">
        <v>4.8109999999999999</v>
      </c>
      <c r="G286" s="16">
        <v>4.8109999999999999</v>
      </c>
      <c r="H286" s="16">
        <v>4.8109999999999999</v>
      </c>
      <c r="I286" s="16">
        <v>4.8109999999999999</v>
      </c>
      <c r="J286" s="16">
        <v>4.8109999999999999</v>
      </c>
      <c r="K286" s="16">
        <v>4.8109999999999999</v>
      </c>
      <c r="L286" s="16">
        <v>4.8109999999999999</v>
      </c>
      <c r="M286" s="16">
        <v>4.8109999999999999</v>
      </c>
      <c r="N286" s="16">
        <v>4.8109999999999999</v>
      </c>
      <c r="O286" s="16">
        <v>4.8109999999999999</v>
      </c>
      <c r="P286" s="16">
        <v>4.8109999999999999</v>
      </c>
      <c r="Q286" s="16">
        <v>4.8109999999999999</v>
      </c>
      <c r="R286" s="16">
        <v>4.8109999999999999</v>
      </c>
      <c r="S286" s="16">
        <v>4.8109999999999999</v>
      </c>
      <c r="T286" s="16">
        <v>4.8109999999999999</v>
      </c>
      <c r="U286" s="16">
        <v>4.8109999999999999</v>
      </c>
      <c r="V286" s="16">
        <v>4.8109999999999999</v>
      </c>
      <c r="W286" s="16">
        <v>4.8109999999999999</v>
      </c>
      <c r="X286" s="16">
        <v>4.8109999999999999</v>
      </c>
      <c r="Y286" s="16">
        <v>4.8109999999999999</v>
      </c>
      <c r="Z286" s="16">
        <v>4.8109999999999999</v>
      </c>
    </row>
    <row r="287" spans="2:26" s="91" customFormat="1" ht="23.25" thickBot="1" x14ac:dyDescent="0.25">
      <c r="B287" s="89" t="s">
        <v>177</v>
      </c>
      <c r="C287" s="90">
        <v>1283</v>
      </c>
      <c r="D287" s="90">
        <v>1283</v>
      </c>
      <c r="E287" s="90">
        <v>1283</v>
      </c>
      <c r="F287" s="90">
        <v>1283</v>
      </c>
      <c r="G287" s="90">
        <v>1283</v>
      </c>
      <c r="H287" s="90">
        <v>1283</v>
      </c>
      <c r="I287" s="90">
        <v>1283</v>
      </c>
      <c r="J287" s="90">
        <v>1283</v>
      </c>
      <c r="K287" s="90">
        <v>1283</v>
      </c>
      <c r="L287" s="90">
        <v>1283</v>
      </c>
      <c r="M287" s="90">
        <v>1283</v>
      </c>
      <c r="N287" s="90">
        <v>1283</v>
      </c>
      <c r="O287" s="90">
        <v>1283</v>
      </c>
      <c r="P287" s="90">
        <v>1283</v>
      </c>
      <c r="Q287" s="90">
        <v>1283</v>
      </c>
      <c r="R287" s="90">
        <v>1283</v>
      </c>
      <c r="S287" s="90">
        <v>1283</v>
      </c>
      <c r="T287" s="90">
        <v>1283</v>
      </c>
      <c r="U287" s="90">
        <v>1283</v>
      </c>
      <c r="V287" s="90">
        <v>1283</v>
      </c>
      <c r="W287" s="90">
        <v>1283</v>
      </c>
      <c r="X287" s="90">
        <v>1283</v>
      </c>
      <c r="Y287" s="90">
        <v>1283</v>
      </c>
      <c r="Z287" s="90">
        <v>1283</v>
      </c>
    </row>
    <row r="288" spans="2:26" ht="15.75" thickBot="1" x14ac:dyDescent="0.3">
      <c r="B288" s="13" t="s">
        <v>132</v>
      </c>
      <c r="C288" s="14">
        <f>C289+C290+C291+C292+C293+C294</f>
        <v>8016.8979469999995</v>
      </c>
      <c r="D288" s="22">
        <f t="shared" ref="D288:Z288" si="39">D289+D290+D291+D292+D293+D294</f>
        <v>8118.353212</v>
      </c>
      <c r="E288" s="22">
        <f t="shared" si="39"/>
        <v>8164.8276129999995</v>
      </c>
      <c r="F288" s="22">
        <f t="shared" si="39"/>
        <v>8206.5834749999995</v>
      </c>
      <c r="G288" s="22">
        <f t="shared" si="39"/>
        <v>8221.9521370000002</v>
      </c>
      <c r="H288" s="22">
        <f t="shared" si="39"/>
        <v>8212.1264279999996</v>
      </c>
      <c r="I288" s="22">
        <f t="shared" si="39"/>
        <v>8010.4292459999997</v>
      </c>
      <c r="J288" s="22">
        <f t="shared" si="39"/>
        <v>7921.3449609999998</v>
      </c>
      <c r="K288" s="22">
        <f t="shared" si="39"/>
        <v>7792.9630010000001</v>
      </c>
      <c r="L288" s="22">
        <f t="shared" si="39"/>
        <v>7731.5295279999991</v>
      </c>
      <c r="M288" s="22">
        <f t="shared" si="39"/>
        <v>7700.7103200000001</v>
      </c>
      <c r="N288" s="22">
        <f t="shared" si="39"/>
        <v>7676.3265049999991</v>
      </c>
      <c r="O288" s="22">
        <f t="shared" si="39"/>
        <v>7660.8054629999997</v>
      </c>
      <c r="P288" s="22">
        <f t="shared" si="39"/>
        <v>7640.1204170000001</v>
      </c>
      <c r="Q288" s="22">
        <f t="shared" si="39"/>
        <v>7644.9915299999993</v>
      </c>
      <c r="R288" s="22">
        <f t="shared" si="39"/>
        <v>7659.1859609999992</v>
      </c>
      <c r="S288" s="22">
        <f t="shared" si="39"/>
        <v>7658.1000100000001</v>
      </c>
      <c r="T288" s="22">
        <f t="shared" si="39"/>
        <v>7656.6984809999994</v>
      </c>
      <c r="U288" s="22">
        <f t="shared" si="39"/>
        <v>7661.4300800000001</v>
      </c>
      <c r="V288" s="22">
        <f t="shared" si="39"/>
        <v>7682.6860120000001</v>
      </c>
      <c r="W288" s="22">
        <f t="shared" si="39"/>
        <v>7673.9652239999996</v>
      </c>
      <c r="X288" s="22">
        <f t="shared" si="39"/>
        <v>7660.423186</v>
      </c>
      <c r="Y288" s="22">
        <f t="shared" si="39"/>
        <v>7686.9676009999994</v>
      </c>
      <c r="Z288" s="22">
        <f t="shared" si="39"/>
        <v>7768.8523449999993</v>
      </c>
    </row>
    <row r="289" spans="2:26" ht="38.25" x14ac:dyDescent="0.25">
      <c r="B289" s="15" t="s">
        <v>15</v>
      </c>
      <c r="C289" s="16">
        <v>1908.2669470000001</v>
      </c>
      <c r="D289" s="16">
        <v>2009.7222119999999</v>
      </c>
      <c r="E289" s="16">
        <v>2056.1966130000001</v>
      </c>
      <c r="F289" s="16">
        <v>2097.952475</v>
      </c>
      <c r="G289" s="16">
        <v>2113.3211369999999</v>
      </c>
      <c r="H289" s="16">
        <v>2103.4954280000002</v>
      </c>
      <c r="I289" s="16">
        <v>1901.7982460000001</v>
      </c>
      <c r="J289" s="16">
        <v>1812.7139609999999</v>
      </c>
      <c r="K289" s="16">
        <v>1684.332001</v>
      </c>
      <c r="L289" s="16">
        <v>1622.8985279999999</v>
      </c>
      <c r="M289" s="16">
        <v>1592.0793200000001</v>
      </c>
      <c r="N289" s="16">
        <v>1567.6955049999999</v>
      </c>
      <c r="O289" s="16">
        <v>1552.1744630000001</v>
      </c>
      <c r="P289" s="16">
        <v>1531.489417</v>
      </c>
      <c r="Q289" s="16">
        <v>1536.3605299999999</v>
      </c>
      <c r="R289" s="16">
        <v>1550.554961</v>
      </c>
      <c r="S289" s="16">
        <v>1549.46901</v>
      </c>
      <c r="T289" s="16">
        <v>1548.067481</v>
      </c>
      <c r="U289" s="16">
        <v>1552.79908</v>
      </c>
      <c r="V289" s="16">
        <v>1574.055012</v>
      </c>
      <c r="W289" s="16">
        <v>1565.3342239999999</v>
      </c>
      <c r="X289" s="16">
        <v>1551.7921859999999</v>
      </c>
      <c r="Y289" s="16">
        <v>1578.336601</v>
      </c>
      <c r="Z289" s="16">
        <v>1660.2213449999999</v>
      </c>
    </row>
    <row r="290" spans="2:26" ht="38.25" x14ac:dyDescent="0.25">
      <c r="B290" s="15" t="s">
        <v>16</v>
      </c>
      <c r="C290" s="16">
        <v>41.61</v>
      </c>
      <c r="D290" s="16">
        <v>41.61</v>
      </c>
      <c r="E290" s="16">
        <v>41.61</v>
      </c>
      <c r="F290" s="16">
        <v>41.61</v>
      </c>
      <c r="G290" s="16">
        <v>41.61</v>
      </c>
      <c r="H290" s="16">
        <v>41.61</v>
      </c>
      <c r="I290" s="16">
        <v>41.61</v>
      </c>
      <c r="J290" s="16">
        <v>41.61</v>
      </c>
      <c r="K290" s="16">
        <v>41.61</v>
      </c>
      <c r="L290" s="16">
        <v>41.61</v>
      </c>
      <c r="M290" s="16">
        <v>41.61</v>
      </c>
      <c r="N290" s="16">
        <v>41.61</v>
      </c>
      <c r="O290" s="16">
        <v>41.61</v>
      </c>
      <c r="P290" s="16">
        <v>41.61</v>
      </c>
      <c r="Q290" s="16">
        <v>41.61</v>
      </c>
      <c r="R290" s="16">
        <v>41.61</v>
      </c>
      <c r="S290" s="16">
        <v>41.61</v>
      </c>
      <c r="T290" s="16">
        <v>41.61</v>
      </c>
      <c r="U290" s="16">
        <v>41.61</v>
      </c>
      <c r="V290" s="16">
        <v>41.61</v>
      </c>
      <c r="W290" s="16">
        <v>41.61</v>
      </c>
      <c r="X290" s="16">
        <v>41.61</v>
      </c>
      <c r="Y290" s="16">
        <v>41.61</v>
      </c>
      <c r="Z290" s="16">
        <v>41.61</v>
      </c>
    </row>
    <row r="291" spans="2:26" x14ac:dyDescent="0.25">
      <c r="B291" s="15" t="s">
        <v>17</v>
      </c>
      <c r="C291" s="16">
        <v>4074.04</v>
      </c>
      <c r="D291" s="16">
        <v>4074.04</v>
      </c>
      <c r="E291" s="16">
        <v>4074.04</v>
      </c>
      <c r="F291" s="16">
        <v>4074.04</v>
      </c>
      <c r="G291" s="16">
        <v>4074.04</v>
      </c>
      <c r="H291" s="16">
        <v>4074.04</v>
      </c>
      <c r="I291" s="16">
        <v>4074.04</v>
      </c>
      <c r="J291" s="16">
        <v>4074.04</v>
      </c>
      <c r="K291" s="16">
        <v>4074.04</v>
      </c>
      <c r="L291" s="16">
        <v>4074.04</v>
      </c>
      <c r="M291" s="16">
        <v>4074.04</v>
      </c>
      <c r="N291" s="16">
        <v>4074.04</v>
      </c>
      <c r="O291" s="16">
        <v>4074.04</v>
      </c>
      <c r="P291" s="16">
        <v>4074.04</v>
      </c>
      <c r="Q291" s="16">
        <v>4074.04</v>
      </c>
      <c r="R291" s="16">
        <v>4074.04</v>
      </c>
      <c r="S291" s="16">
        <v>4074.04</v>
      </c>
      <c r="T291" s="16">
        <v>4074.04</v>
      </c>
      <c r="U291" s="16">
        <v>4074.04</v>
      </c>
      <c r="V291" s="16">
        <v>4074.04</v>
      </c>
      <c r="W291" s="16">
        <v>4074.04</v>
      </c>
      <c r="X291" s="16">
        <v>4074.04</v>
      </c>
      <c r="Y291" s="16">
        <v>4074.04</v>
      </c>
      <c r="Z291" s="16">
        <v>4074.04</v>
      </c>
    </row>
    <row r="292" spans="2:26" x14ac:dyDescent="0.25">
      <c r="B292" s="15" t="s">
        <v>18</v>
      </c>
      <c r="C292" s="16">
        <v>705.17</v>
      </c>
      <c r="D292" s="16">
        <v>705.17</v>
      </c>
      <c r="E292" s="16">
        <v>705.17</v>
      </c>
      <c r="F292" s="16">
        <v>705.17</v>
      </c>
      <c r="G292" s="16">
        <v>705.17</v>
      </c>
      <c r="H292" s="16">
        <v>705.17</v>
      </c>
      <c r="I292" s="16">
        <v>705.17</v>
      </c>
      <c r="J292" s="16">
        <v>705.17</v>
      </c>
      <c r="K292" s="16">
        <v>705.17</v>
      </c>
      <c r="L292" s="16">
        <v>705.17</v>
      </c>
      <c r="M292" s="16">
        <v>705.17</v>
      </c>
      <c r="N292" s="16">
        <v>705.17</v>
      </c>
      <c r="O292" s="16">
        <v>705.17</v>
      </c>
      <c r="P292" s="16">
        <v>705.17</v>
      </c>
      <c r="Q292" s="16">
        <v>705.17</v>
      </c>
      <c r="R292" s="16">
        <v>705.17</v>
      </c>
      <c r="S292" s="16">
        <v>705.17</v>
      </c>
      <c r="T292" s="16">
        <v>705.17</v>
      </c>
      <c r="U292" s="16">
        <v>705.17</v>
      </c>
      <c r="V292" s="16">
        <v>705.17</v>
      </c>
      <c r="W292" s="16">
        <v>705.17</v>
      </c>
      <c r="X292" s="16">
        <v>705.17</v>
      </c>
      <c r="Y292" s="16">
        <v>705.17</v>
      </c>
      <c r="Z292" s="16">
        <v>705.17</v>
      </c>
    </row>
    <row r="293" spans="2:26" ht="15.75" thickBot="1" x14ac:dyDescent="0.3">
      <c r="B293" s="15" t="s">
        <v>19</v>
      </c>
      <c r="C293" s="16">
        <v>4.8109999999999999</v>
      </c>
      <c r="D293" s="16">
        <v>4.8109999999999999</v>
      </c>
      <c r="E293" s="16">
        <v>4.8109999999999999</v>
      </c>
      <c r="F293" s="16">
        <v>4.8109999999999999</v>
      </c>
      <c r="G293" s="16">
        <v>4.8109999999999999</v>
      </c>
      <c r="H293" s="16">
        <v>4.8109999999999999</v>
      </c>
      <c r="I293" s="16">
        <v>4.8109999999999999</v>
      </c>
      <c r="J293" s="16">
        <v>4.8109999999999999</v>
      </c>
      <c r="K293" s="16">
        <v>4.8109999999999999</v>
      </c>
      <c r="L293" s="16">
        <v>4.8109999999999999</v>
      </c>
      <c r="M293" s="16">
        <v>4.8109999999999999</v>
      </c>
      <c r="N293" s="16">
        <v>4.8109999999999999</v>
      </c>
      <c r="O293" s="16">
        <v>4.8109999999999999</v>
      </c>
      <c r="P293" s="16">
        <v>4.8109999999999999</v>
      </c>
      <c r="Q293" s="16">
        <v>4.8109999999999999</v>
      </c>
      <c r="R293" s="16">
        <v>4.8109999999999999</v>
      </c>
      <c r="S293" s="16">
        <v>4.8109999999999999</v>
      </c>
      <c r="T293" s="16">
        <v>4.8109999999999999</v>
      </c>
      <c r="U293" s="16">
        <v>4.8109999999999999</v>
      </c>
      <c r="V293" s="16">
        <v>4.8109999999999999</v>
      </c>
      <c r="W293" s="16">
        <v>4.8109999999999999</v>
      </c>
      <c r="X293" s="16">
        <v>4.8109999999999999</v>
      </c>
      <c r="Y293" s="16">
        <v>4.8109999999999999</v>
      </c>
      <c r="Z293" s="16">
        <v>4.8109999999999999</v>
      </c>
    </row>
    <row r="294" spans="2:26" s="91" customFormat="1" ht="23.25" thickBot="1" x14ac:dyDescent="0.25">
      <c r="B294" s="89" t="s">
        <v>177</v>
      </c>
      <c r="C294" s="90">
        <v>1283</v>
      </c>
      <c r="D294" s="90">
        <v>1283</v>
      </c>
      <c r="E294" s="90">
        <v>1283</v>
      </c>
      <c r="F294" s="90">
        <v>1283</v>
      </c>
      <c r="G294" s="90">
        <v>1283</v>
      </c>
      <c r="H294" s="90">
        <v>1283</v>
      </c>
      <c r="I294" s="90">
        <v>1283</v>
      </c>
      <c r="J294" s="90">
        <v>1283</v>
      </c>
      <c r="K294" s="90">
        <v>1283</v>
      </c>
      <c r="L294" s="90">
        <v>1283</v>
      </c>
      <c r="M294" s="90">
        <v>1283</v>
      </c>
      <c r="N294" s="90">
        <v>1283</v>
      </c>
      <c r="O294" s="90">
        <v>1283</v>
      </c>
      <c r="P294" s="90">
        <v>1283</v>
      </c>
      <c r="Q294" s="90">
        <v>1283</v>
      </c>
      <c r="R294" s="90">
        <v>1283</v>
      </c>
      <c r="S294" s="90">
        <v>1283</v>
      </c>
      <c r="T294" s="90">
        <v>1283</v>
      </c>
      <c r="U294" s="90">
        <v>1283</v>
      </c>
      <c r="V294" s="90">
        <v>1283</v>
      </c>
      <c r="W294" s="90">
        <v>1283</v>
      </c>
      <c r="X294" s="90">
        <v>1283</v>
      </c>
      <c r="Y294" s="90">
        <v>1283</v>
      </c>
      <c r="Z294" s="90">
        <v>1283</v>
      </c>
    </row>
    <row r="295" spans="2:26" ht="15.75" thickBot="1" x14ac:dyDescent="0.3">
      <c r="B295" s="13" t="s">
        <v>133</v>
      </c>
      <c r="C295" s="14">
        <f>C296+C297+C298+C299+C300+C301</f>
        <v>7855.7321339999999</v>
      </c>
      <c r="D295" s="22">
        <f t="shared" ref="D295:Z295" si="40">D296+D297+D298+D299+D300+D301</f>
        <v>7964.2579459999997</v>
      </c>
      <c r="E295" s="22">
        <f t="shared" si="40"/>
        <v>8045.720679</v>
      </c>
      <c r="F295" s="22">
        <f t="shared" si="40"/>
        <v>8058.3278460000001</v>
      </c>
      <c r="G295" s="22">
        <f t="shared" si="40"/>
        <v>8053.5587439999999</v>
      </c>
      <c r="H295" s="22">
        <f t="shared" si="40"/>
        <v>8063.8947469999994</v>
      </c>
      <c r="I295" s="22">
        <f t="shared" si="40"/>
        <v>7989.6181129999995</v>
      </c>
      <c r="J295" s="22">
        <f t="shared" si="40"/>
        <v>7901.5483389999999</v>
      </c>
      <c r="K295" s="22">
        <f t="shared" si="40"/>
        <v>7790.4112859999996</v>
      </c>
      <c r="L295" s="22">
        <f t="shared" si="40"/>
        <v>7745.7458289999995</v>
      </c>
      <c r="M295" s="22">
        <f t="shared" si="40"/>
        <v>7701.8308399999996</v>
      </c>
      <c r="N295" s="22">
        <f t="shared" si="40"/>
        <v>7705.9522149999993</v>
      </c>
      <c r="O295" s="22">
        <f t="shared" si="40"/>
        <v>7703.9494610000002</v>
      </c>
      <c r="P295" s="22">
        <f t="shared" si="40"/>
        <v>7681.5064229999998</v>
      </c>
      <c r="Q295" s="22">
        <f t="shared" si="40"/>
        <v>7685.9230339999995</v>
      </c>
      <c r="R295" s="22">
        <f t="shared" si="40"/>
        <v>7698.7700639999994</v>
      </c>
      <c r="S295" s="22">
        <f t="shared" si="40"/>
        <v>7708.1537289999997</v>
      </c>
      <c r="T295" s="22">
        <f t="shared" si="40"/>
        <v>7722.7294769999999</v>
      </c>
      <c r="U295" s="22">
        <f t="shared" si="40"/>
        <v>7732.9672919999994</v>
      </c>
      <c r="V295" s="22">
        <f t="shared" si="40"/>
        <v>7714.4085689999993</v>
      </c>
      <c r="W295" s="22">
        <f t="shared" si="40"/>
        <v>7712.0317239999995</v>
      </c>
      <c r="X295" s="22">
        <f t="shared" si="40"/>
        <v>7695.9493679999996</v>
      </c>
      <c r="Y295" s="22">
        <f t="shared" si="40"/>
        <v>7730.5097959999994</v>
      </c>
      <c r="Z295" s="22">
        <f t="shared" si="40"/>
        <v>7813.1669099999999</v>
      </c>
    </row>
    <row r="296" spans="2:26" ht="38.25" x14ac:dyDescent="0.25">
      <c r="B296" s="15" t="s">
        <v>15</v>
      </c>
      <c r="C296" s="16">
        <v>1747.101134</v>
      </c>
      <c r="D296" s="16">
        <v>1855.6269460000001</v>
      </c>
      <c r="E296" s="16">
        <v>1937.0896789999999</v>
      </c>
      <c r="F296" s="16">
        <v>1949.6968460000001</v>
      </c>
      <c r="G296" s="16">
        <v>1944.9277440000001</v>
      </c>
      <c r="H296" s="16">
        <v>1955.263747</v>
      </c>
      <c r="I296" s="16">
        <v>1880.9871129999999</v>
      </c>
      <c r="J296" s="16">
        <v>1792.9173390000001</v>
      </c>
      <c r="K296" s="16">
        <v>1681.7802859999999</v>
      </c>
      <c r="L296" s="16">
        <v>1637.1148290000001</v>
      </c>
      <c r="M296" s="16">
        <v>1593.19984</v>
      </c>
      <c r="N296" s="16">
        <v>1597.3212149999999</v>
      </c>
      <c r="O296" s="16">
        <v>1595.3184610000001</v>
      </c>
      <c r="P296" s="16">
        <v>1572.875423</v>
      </c>
      <c r="Q296" s="16">
        <v>1577.2920340000001</v>
      </c>
      <c r="R296" s="16">
        <v>1590.139064</v>
      </c>
      <c r="S296" s="16">
        <v>1599.522729</v>
      </c>
      <c r="T296" s="16">
        <v>1614.098477</v>
      </c>
      <c r="U296" s="16">
        <v>1624.336292</v>
      </c>
      <c r="V296" s="16">
        <v>1605.7775690000001</v>
      </c>
      <c r="W296" s="16">
        <v>1603.4007240000001</v>
      </c>
      <c r="X296" s="16">
        <v>1587.318368</v>
      </c>
      <c r="Y296" s="16">
        <v>1621.878796</v>
      </c>
      <c r="Z296" s="16">
        <v>1704.5359100000001</v>
      </c>
    </row>
    <row r="297" spans="2:26" ht="38.25" x14ac:dyDescent="0.25">
      <c r="B297" s="15" t="s">
        <v>16</v>
      </c>
      <c r="C297" s="16">
        <v>41.61</v>
      </c>
      <c r="D297" s="16">
        <v>41.61</v>
      </c>
      <c r="E297" s="16">
        <v>41.61</v>
      </c>
      <c r="F297" s="16">
        <v>41.61</v>
      </c>
      <c r="G297" s="16">
        <v>41.61</v>
      </c>
      <c r="H297" s="16">
        <v>41.61</v>
      </c>
      <c r="I297" s="16">
        <v>41.61</v>
      </c>
      <c r="J297" s="16">
        <v>41.61</v>
      </c>
      <c r="K297" s="16">
        <v>41.61</v>
      </c>
      <c r="L297" s="16">
        <v>41.61</v>
      </c>
      <c r="M297" s="16">
        <v>41.61</v>
      </c>
      <c r="N297" s="16">
        <v>41.61</v>
      </c>
      <c r="O297" s="16">
        <v>41.61</v>
      </c>
      <c r="P297" s="16">
        <v>41.61</v>
      </c>
      <c r="Q297" s="16">
        <v>41.61</v>
      </c>
      <c r="R297" s="16">
        <v>41.61</v>
      </c>
      <c r="S297" s="16">
        <v>41.61</v>
      </c>
      <c r="T297" s="16">
        <v>41.61</v>
      </c>
      <c r="U297" s="16">
        <v>41.61</v>
      </c>
      <c r="V297" s="16">
        <v>41.61</v>
      </c>
      <c r="W297" s="16">
        <v>41.61</v>
      </c>
      <c r="X297" s="16">
        <v>41.61</v>
      </c>
      <c r="Y297" s="16">
        <v>41.61</v>
      </c>
      <c r="Z297" s="16">
        <v>41.61</v>
      </c>
    </row>
    <row r="298" spans="2:26" x14ac:dyDescent="0.25">
      <c r="B298" s="15" t="s">
        <v>17</v>
      </c>
      <c r="C298" s="16">
        <v>4074.04</v>
      </c>
      <c r="D298" s="16">
        <v>4074.04</v>
      </c>
      <c r="E298" s="16">
        <v>4074.04</v>
      </c>
      <c r="F298" s="16">
        <v>4074.04</v>
      </c>
      <c r="G298" s="16">
        <v>4074.04</v>
      </c>
      <c r="H298" s="16">
        <v>4074.04</v>
      </c>
      <c r="I298" s="16">
        <v>4074.04</v>
      </c>
      <c r="J298" s="16">
        <v>4074.04</v>
      </c>
      <c r="K298" s="16">
        <v>4074.04</v>
      </c>
      <c r="L298" s="16">
        <v>4074.04</v>
      </c>
      <c r="M298" s="16">
        <v>4074.04</v>
      </c>
      <c r="N298" s="16">
        <v>4074.04</v>
      </c>
      <c r="O298" s="16">
        <v>4074.04</v>
      </c>
      <c r="P298" s="16">
        <v>4074.04</v>
      </c>
      <c r="Q298" s="16">
        <v>4074.04</v>
      </c>
      <c r="R298" s="16">
        <v>4074.04</v>
      </c>
      <c r="S298" s="16">
        <v>4074.04</v>
      </c>
      <c r="T298" s="16">
        <v>4074.04</v>
      </c>
      <c r="U298" s="16">
        <v>4074.04</v>
      </c>
      <c r="V298" s="16">
        <v>4074.04</v>
      </c>
      <c r="W298" s="16">
        <v>4074.04</v>
      </c>
      <c r="X298" s="16">
        <v>4074.04</v>
      </c>
      <c r="Y298" s="16">
        <v>4074.04</v>
      </c>
      <c r="Z298" s="16">
        <v>4074.04</v>
      </c>
    </row>
    <row r="299" spans="2:26" x14ac:dyDescent="0.25">
      <c r="B299" s="15" t="s">
        <v>18</v>
      </c>
      <c r="C299" s="16">
        <v>705.17</v>
      </c>
      <c r="D299" s="16">
        <v>705.17</v>
      </c>
      <c r="E299" s="16">
        <v>705.17</v>
      </c>
      <c r="F299" s="16">
        <v>705.17</v>
      </c>
      <c r="G299" s="16">
        <v>705.17</v>
      </c>
      <c r="H299" s="16">
        <v>705.17</v>
      </c>
      <c r="I299" s="16">
        <v>705.17</v>
      </c>
      <c r="J299" s="16">
        <v>705.17</v>
      </c>
      <c r="K299" s="16">
        <v>705.17</v>
      </c>
      <c r="L299" s="16">
        <v>705.17</v>
      </c>
      <c r="M299" s="16">
        <v>705.17</v>
      </c>
      <c r="N299" s="16">
        <v>705.17</v>
      </c>
      <c r="O299" s="16">
        <v>705.17</v>
      </c>
      <c r="P299" s="16">
        <v>705.17</v>
      </c>
      <c r="Q299" s="16">
        <v>705.17</v>
      </c>
      <c r="R299" s="16">
        <v>705.17</v>
      </c>
      <c r="S299" s="16">
        <v>705.17</v>
      </c>
      <c r="T299" s="16">
        <v>705.17</v>
      </c>
      <c r="U299" s="16">
        <v>705.17</v>
      </c>
      <c r="V299" s="16">
        <v>705.17</v>
      </c>
      <c r="W299" s="16">
        <v>705.17</v>
      </c>
      <c r="X299" s="16">
        <v>705.17</v>
      </c>
      <c r="Y299" s="16">
        <v>705.17</v>
      </c>
      <c r="Z299" s="16">
        <v>705.17</v>
      </c>
    </row>
    <row r="300" spans="2:26" ht="15.75" thickBot="1" x14ac:dyDescent="0.3">
      <c r="B300" s="15" t="s">
        <v>19</v>
      </c>
      <c r="C300" s="16">
        <v>4.8109999999999999</v>
      </c>
      <c r="D300" s="16">
        <v>4.8109999999999999</v>
      </c>
      <c r="E300" s="16">
        <v>4.8109999999999999</v>
      </c>
      <c r="F300" s="16">
        <v>4.8109999999999999</v>
      </c>
      <c r="G300" s="16">
        <v>4.8109999999999999</v>
      </c>
      <c r="H300" s="16">
        <v>4.8109999999999999</v>
      </c>
      <c r="I300" s="16">
        <v>4.8109999999999999</v>
      </c>
      <c r="J300" s="16">
        <v>4.8109999999999999</v>
      </c>
      <c r="K300" s="16">
        <v>4.8109999999999999</v>
      </c>
      <c r="L300" s="16">
        <v>4.8109999999999999</v>
      </c>
      <c r="M300" s="16">
        <v>4.8109999999999999</v>
      </c>
      <c r="N300" s="16">
        <v>4.8109999999999999</v>
      </c>
      <c r="O300" s="16">
        <v>4.8109999999999999</v>
      </c>
      <c r="P300" s="16">
        <v>4.8109999999999999</v>
      </c>
      <c r="Q300" s="16">
        <v>4.8109999999999999</v>
      </c>
      <c r="R300" s="16">
        <v>4.8109999999999999</v>
      </c>
      <c r="S300" s="16">
        <v>4.8109999999999999</v>
      </c>
      <c r="T300" s="16">
        <v>4.8109999999999999</v>
      </c>
      <c r="U300" s="16">
        <v>4.8109999999999999</v>
      </c>
      <c r="V300" s="16">
        <v>4.8109999999999999</v>
      </c>
      <c r="W300" s="16">
        <v>4.8109999999999999</v>
      </c>
      <c r="X300" s="16">
        <v>4.8109999999999999</v>
      </c>
      <c r="Y300" s="16">
        <v>4.8109999999999999</v>
      </c>
      <c r="Z300" s="16">
        <v>4.8109999999999999</v>
      </c>
    </row>
    <row r="301" spans="2:26" s="91" customFormat="1" ht="23.25" thickBot="1" x14ac:dyDescent="0.25">
      <c r="B301" s="89" t="s">
        <v>177</v>
      </c>
      <c r="C301" s="90">
        <v>1283</v>
      </c>
      <c r="D301" s="90">
        <v>1283</v>
      </c>
      <c r="E301" s="90">
        <v>1283</v>
      </c>
      <c r="F301" s="90">
        <v>1283</v>
      </c>
      <c r="G301" s="90">
        <v>1283</v>
      </c>
      <c r="H301" s="90">
        <v>1283</v>
      </c>
      <c r="I301" s="90">
        <v>1283</v>
      </c>
      <c r="J301" s="90">
        <v>1283</v>
      </c>
      <c r="K301" s="90">
        <v>1283</v>
      </c>
      <c r="L301" s="90">
        <v>1283</v>
      </c>
      <c r="M301" s="90">
        <v>1283</v>
      </c>
      <c r="N301" s="90">
        <v>1283</v>
      </c>
      <c r="O301" s="90">
        <v>1283</v>
      </c>
      <c r="P301" s="90">
        <v>1283</v>
      </c>
      <c r="Q301" s="90">
        <v>1283</v>
      </c>
      <c r="R301" s="90">
        <v>1283</v>
      </c>
      <c r="S301" s="90">
        <v>1283</v>
      </c>
      <c r="T301" s="90">
        <v>1283</v>
      </c>
      <c r="U301" s="90">
        <v>1283</v>
      </c>
      <c r="V301" s="90">
        <v>1283</v>
      </c>
      <c r="W301" s="90">
        <v>1283</v>
      </c>
      <c r="X301" s="90">
        <v>1283</v>
      </c>
      <c r="Y301" s="90">
        <v>1283</v>
      </c>
      <c r="Z301" s="90">
        <v>1283</v>
      </c>
    </row>
    <row r="302" spans="2:26" ht="15.75" thickBot="1" x14ac:dyDescent="0.3">
      <c r="B302" s="13" t="s">
        <v>134</v>
      </c>
      <c r="C302" s="14">
        <f>C303+C304+C305+C306+C307+C308</f>
        <v>7967.5556089999991</v>
      </c>
      <c r="D302" s="22">
        <f t="shared" ref="D302:Z302" si="41">D303+D304+D305+D306+D307+D308</f>
        <v>8129.9039439999997</v>
      </c>
      <c r="E302" s="22">
        <f t="shared" si="41"/>
        <v>8241.3738009999997</v>
      </c>
      <c r="F302" s="22">
        <f t="shared" si="41"/>
        <v>8282.5368550000003</v>
      </c>
      <c r="G302" s="22">
        <f t="shared" si="41"/>
        <v>8301.4922420000003</v>
      </c>
      <c r="H302" s="22">
        <f t="shared" si="41"/>
        <v>8280.5248749999992</v>
      </c>
      <c r="I302" s="22">
        <f t="shared" si="41"/>
        <v>8205.3926489999994</v>
      </c>
      <c r="J302" s="22">
        <f t="shared" si="41"/>
        <v>8077.0717819999991</v>
      </c>
      <c r="K302" s="22">
        <f t="shared" si="41"/>
        <v>7958.5614479999995</v>
      </c>
      <c r="L302" s="22">
        <f t="shared" si="41"/>
        <v>7930.5246630000001</v>
      </c>
      <c r="M302" s="22">
        <f t="shared" si="41"/>
        <v>7884.3503929999997</v>
      </c>
      <c r="N302" s="22">
        <f t="shared" si="41"/>
        <v>7893.9174449999991</v>
      </c>
      <c r="O302" s="22">
        <f t="shared" si="41"/>
        <v>7899.3941009999999</v>
      </c>
      <c r="P302" s="22">
        <f t="shared" si="41"/>
        <v>7886.2292019999995</v>
      </c>
      <c r="Q302" s="22">
        <f t="shared" si="41"/>
        <v>7892.5940589999991</v>
      </c>
      <c r="R302" s="22">
        <f t="shared" si="41"/>
        <v>7898.0889790000001</v>
      </c>
      <c r="S302" s="22">
        <f t="shared" si="41"/>
        <v>7908.8492379999998</v>
      </c>
      <c r="T302" s="22">
        <f t="shared" si="41"/>
        <v>7917.2846009999994</v>
      </c>
      <c r="U302" s="22">
        <f t="shared" si="41"/>
        <v>7907.9928919999993</v>
      </c>
      <c r="V302" s="22">
        <f t="shared" si="41"/>
        <v>7929.1207989999994</v>
      </c>
      <c r="W302" s="22">
        <f t="shared" si="41"/>
        <v>7920.8853459999991</v>
      </c>
      <c r="X302" s="22">
        <f t="shared" si="41"/>
        <v>7895.6142709999995</v>
      </c>
      <c r="Y302" s="22">
        <f t="shared" si="41"/>
        <v>7937.3116269999991</v>
      </c>
      <c r="Z302" s="22">
        <f t="shared" si="41"/>
        <v>7931.73632</v>
      </c>
    </row>
    <row r="303" spans="2:26" ht="38.25" x14ac:dyDescent="0.25">
      <c r="B303" s="15" t="s">
        <v>15</v>
      </c>
      <c r="C303" s="16">
        <v>1858.9246089999999</v>
      </c>
      <c r="D303" s="16">
        <v>2021.2729440000001</v>
      </c>
      <c r="E303" s="16">
        <v>2132.7428009999999</v>
      </c>
      <c r="F303" s="16">
        <v>2173.905855</v>
      </c>
      <c r="G303" s="16">
        <v>2192.8612419999999</v>
      </c>
      <c r="H303" s="16">
        <v>2171.8938750000002</v>
      </c>
      <c r="I303" s="16">
        <v>2096.761649</v>
      </c>
      <c r="J303" s="16">
        <v>1968.4407819999999</v>
      </c>
      <c r="K303" s="16">
        <v>1849.9304480000001</v>
      </c>
      <c r="L303" s="16">
        <v>1821.8936630000001</v>
      </c>
      <c r="M303" s="16">
        <v>1775.7193930000001</v>
      </c>
      <c r="N303" s="16">
        <v>1785.286445</v>
      </c>
      <c r="O303" s="16">
        <v>1790.763101</v>
      </c>
      <c r="P303" s="16">
        <v>1777.5982019999999</v>
      </c>
      <c r="Q303" s="16">
        <v>1783.9630589999999</v>
      </c>
      <c r="R303" s="16">
        <v>1789.457979</v>
      </c>
      <c r="S303" s="16">
        <v>1800.2182379999999</v>
      </c>
      <c r="T303" s="16">
        <v>1808.653601</v>
      </c>
      <c r="U303" s="16">
        <v>1799.3618919999999</v>
      </c>
      <c r="V303" s="16">
        <v>1820.4897989999999</v>
      </c>
      <c r="W303" s="16">
        <v>1812.2543459999999</v>
      </c>
      <c r="X303" s="16">
        <v>1786.9832710000001</v>
      </c>
      <c r="Y303" s="16">
        <v>1828.680627</v>
      </c>
      <c r="Z303" s="16">
        <v>1823.1053199999999</v>
      </c>
    </row>
    <row r="304" spans="2:26" ht="38.25" x14ac:dyDescent="0.25">
      <c r="B304" s="15" t="s">
        <v>16</v>
      </c>
      <c r="C304" s="16">
        <v>41.61</v>
      </c>
      <c r="D304" s="16">
        <v>41.61</v>
      </c>
      <c r="E304" s="16">
        <v>41.61</v>
      </c>
      <c r="F304" s="16">
        <v>41.61</v>
      </c>
      <c r="G304" s="16">
        <v>41.61</v>
      </c>
      <c r="H304" s="16">
        <v>41.61</v>
      </c>
      <c r="I304" s="16">
        <v>41.61</v>
      </c>
      <c r="J304" s="16">
        <v>41.61</v>
      </c>
      <c r="K304" s="16">
        <v>41.61</v>
      </c>
      <c r="L304" s="16">
        <v>41.61</v>
      </c>
      <c r="M304" s="16">
        <v>41.61</v>
      </c>
      <c r="N304" s="16">
        <v>41.61</v>
      </c>
      <c r="O304" s="16">
        <v>41.61</v>
      </c>
      <c r="P304" s="16">
        <v>41.61</v>
      </c>
      <c r="Q304" s="16">
        <v>41.61</v>
      </c>
      <c r="R304" s="16">
        <v>41.61</v>
      </c>
      <c r="S304" s="16">
        <v>41.61</v>
      </c>
      <c r="T304" s="16">
        <v>41.61</v>
      </c>
      <c r="U304" s="16">
        <v>41.61</v>
      </c>
      <c r="V304" s="16">
        <v>41.61</v>
      </c>
      <c r="W304" s="16">
        <v>41.61</v>
      </c>
      <c r="X304" s="16">
        <v>41.61</v>
      </c>
      <c r="Y304" s="16">
        <v>41.61</v>
      </c>
      <c r="Z304" s="16">
        <v>41.61</v>
      </c>
    </row>
    <row r="305" spans="2:26" x14ac:dyDescent="0.25">
      <c r="B305" s="15" t="s">
        <v>17</v>
      </c>
      <c r="C305" s="16">
        <v>4074.04</v>
      </c>
      <c r="D305" s="16">
        <v>4074.04</v>
      </c>
      <c r="E305" s="16">
        <v>4074.04</v>
      </c>
      <c r="F305" s="16">
        <v>4074.04</v>
      </c>
      <c r="G305" s="16">
        <v>4074.04</v>
      </c>
      <c r="H305" s="16">
        <v>4074.04</v>
      </c>
      <c r="I305" s="16">
        <v>4074.04</v>
      </c>
      <c r="J305" s="16">
        <v>4074.04</v>
      </c>
      <c r="K305" s="16">
        <v>4074.04</v>
      </c>
      <c r="L305" s="16">
        <v>4074.04</v>
      </c>
      <c r="M305" s="16">
        <v>4074.04</v>
      </c>
      <c r="N305" s="16">
        <v>4074.04</v>
      </c>
      <c r="O305" s="16">
        <v>4074.04</v>
      </c>
      <c r="P305" s="16">
        <v>4074.04</v>
      </c>
      <c r="Q305" s="16">
        <v>4074.04</v>
      </c>
      <c r="R305" s="16">
        <v>4074.04</v>
      </c>
      <c r="S305" s="16">
        <v>4074.04</v>
      </c>
      <c r="T305" s="16">
        <v>4074.04</v>
      </c>
      <c r="U305" s="16">
        <v>4074.04</v>
      </c>
      <c r="V305" s="16">
        <v>4074.04</v>
      </c>
      <c r="W305" s="16">
        <v>4074.04</v>
      </c>
      <c r="X305" s="16">
        <v>4074.04</v>
      </c>
      <c r="Y305" s="16">
        <v>4074.04</v>
      </c>
      <c r="Z305" s="16">
        <v>4074.04</v>
      </c>
    </row>
    <row r="306" spans="2:26" x14ac:dyDescent="0.25">
      <c r="B306" s="15" t="s">
        <v>18</v>
      </c>
      <c r="C306" s="16">
        <v>705.17</v>
      </c>
      <c r="D306" s="16">
        <v>705.17</v>
      </c>
      <c r="E306" s="16">
        <v>705.17</v>
      </c>
      <c r="F306" s="16">
        <v>705.17</v>
      </c>
      <c r="G306" s="16">
        <v>705.17</v>
      </c>
      <c r="H306" s="16">
        <v>705.17</v>
      </c>
      <c r="I306" s="16">
        <v>705.17</v>
      </c>
      <c r="J306" s="16">
        <v>705.17</v>
      </c>
      <c r="K306" s="16">
        <v>705.17</v>
      </c>
      <c r="L306" s="16">
        <v>705.17</v>
      </c>
      <c r="M306" s="16">
        <v>705.17</v>
      </c>
      <c r="N306" s="16">
        <v>705.17</v>
      </c>
      <c r="O306" s="16">
        <v>705.17</v>
      </c>
      <c r="P306" s="16">
        <v>705.17</v>
      </c>
      <c r="Q306" s="16">
        <v>705.17</v>
      </c>
      <c r="R306" s="16">
        <v>705.17</v>
      </c>
      <c r="S306" s="16">
        <v>705.17</v>
      </c>
      <c r="T306" s="16">
        <v>705.17</v>
      </c>
      <c r="U306" s="16">
        <v>705.17</v>
      </c>
      <c r="V306" s="16">
        <v>705.17</v>
      </c>
      <c r="W306" s="16">
        <v>705.17</v>
      </c>
      <c r="X306" s="16">
        <v>705.17</v>
      </c>
      <c r="Y306" s="16">
        <v>705.17</v>
      </c>
      <c r="Z306" s="16">
        <v>705.17</v>
      </c>
    </row>
    <row r="307" spans="2:26" ht="15.75" thickBot="1" x14ac:dyDescent="0.3">
      <c r="B307" s="15" t="s">
        <v>19</v>
      </c>
      <c r="C307" s="16">
        <v>4.8109999999999999</v>
      </c>
      <c r="D307" s="16">
        <v>4.8109999999999999</v>
      </c>
      <c r="E307" s="16">
        <v>4.8109999999999999</v>
      </c>
      <c r="F307" s="16">
        <v>4.8109999999999999</v>
      </c>
      <c r="G307" s="16">
        <v>4.8109999999999999</v>
      </c>
      <c r="H307" s="16">
        <v>4.8109999999999999</v>
      </c>
      <c r="I307" s="16">
        <v>4.8109999999999999</v>
      </c>
      <c r="J307" s="16">
        <v>4.8109999999999999</v>
      </c>
      <c r="K307" s="16">
        <v>4.8109999999999999</v>
      </c>
      <c r="L307" s="16">
        <v>4.8109999999999999</v>
      </c>
      <c r="M307" s="16">
        <v>4.8109999999999999</v>
      </c>
      <c r="N307" s="16">
        <v>4.8109999999999999</v>
      </c>
      <c r="O307" s="16">
        <v>4.8109999999999999</v>
      </c>
      <c r="P307" s="16">
        <v>4.8109999999999999</v>
      </c>
      <c r="Q307" s="16">
        <v>4.8109999999999999</v>
      </c>
      <c r="R307" s="16">
        <v>4.8109999999999999</v>
      </c>
      <c r="S307" s="16">
        <v>4.8109999999999999</v>
      </c>
      <c r="T307" s="16">
        <v>4.8109999999999999</v>
      </c>
      <c r="U307" s="16">
        <v>4.8109999999999999</v>
      </c>
      <c r="V307" s="16">
        <v>4.8109999999999999</v>
      </c>
      <c r="W307" s="16">
        <v>4.8109999999999999</v>
      </c>
      <c r="X307" s="16">
        <v>4.8109999999999999</v>
      </c>
      <c r="Y307" s="16">
        <v>4.8109999999999999</v>
      </c>
      <c r="Z307" s="16">
        <v>4.8109999999999999</v>
      </c>
    </row>
    <row r="308" spans="2:26" s="91" customFormat="1" ht="23.25" thickBot="1" x14ac:dyDescent="0.25">
      <c r="B308" s="89" t="s">
        <v>177</v>
      </c>
      <c r="C308" s="90">
        <v>1283</v>
      </c>
      <c r="D308" s="90">
        <v>1283</v>
      </c>
      <c r="E308" s="90">
        <v>1283</v>
      </c>
      <c r="F308" s="90">
        <v>1283</v>
      </c>
      <c r="G308" s="90">
        <v>1283</v>
      </c>
      <c r="H308" s="90">
        <v>1283</v>
      </c>
      <c r="I308" s="90">
        <v>1283</v>
      </c>
      <c r="J308" s="90">
        <v>1283</v>
      </c>
      <c r="K308" s="90">
        <v>1283</v>
      </c>
      <c r="L308" s="90">
        <v>1283</v>
      </c>
      <c r="M308" s="90">
        <v>1283</v>
      </c>
      <c r="N308" s="90">
        <v>1283</v>
      </c>
      <c r="O308" s="90">
        <v>1283</v>
      </c>
      <c r="P308" s="90">
        <v>1283</v>
      </c>
      <c r="Q308" s="90">
        <v>1283</v>
      </c>
      <c r="R308" s="90">
        <v>1283</v>
      </c>
      <c r="S308" s="90">
        <v>1283</v>
      </c>
      <c r="T308" s="90">
        <v>1283</v>
      </c>
      <c r="U308" s="90">
        <v>1283</v>
      </c>
      <c r="V308" s="90">
        <v>1283</v>
      </c>
      <c r="W308" s="90">
        <v>1283</v>
      </c>
      <c r="X308" s="90">
        <v>1283</v>
      </c>
      <c r="Y308" s="90">
        <v>1283</v>
      </c>
      <c r="Z308" s="90">
        <v>1283</v>
      </c>
    </row>
    <row r="309" spans="2:26" ht="15.75" thickBot="1" x14ac:dyDescent="0.3">
      <c r="B309" s="13" t="s">
        <v>135</v>
      </c>
      <c r="C309" s="14">
        <f>C310+C311+C312+C313+C314+C315</f>
        <v>8123.0082910000001</v>
      </c>
      <c r="D309" s="22">
        <f t="shared" ref="D309:Z309" si="42">D310+D311+D312+D313+D314+D315</f>
        <v>8125.7552579999992</v>
      </c>
      <c r="E309" s="22">
        <f t="shared" si="42"/>
        <v>8182.403757</v>
      </c>
      <c r="F309" s="22">
        <f t="shared" si="42"/>
        <v>8225.7477259999996</v>
      </c>
      <c r="G309" s="22">
        <f t="shared" si="42"/>
        <v>8226.4278109999996</v>
      </c>
      <c r="H309" s="22">
        <f t="shared" si="42"/>
        <v>8192.141388</v>
      </c>
      <c r="I309" s="22">
        <f t="shared" si="42"/>
        <v>8145.7858539999997</v>
      </c>
      <c r="J309" s="22">
        <f t="shared" si="42"/>
        <v>8033.0643459999992</v>
      </c>
      <c r="K309" s="22">
        <f t="shared" si="42"/>
        <v>7889.0335579999992</v>
      </c>
      <c r="L309" s="22">
        <f t="shared" si="42"/>
        <v>7862.1187899999995</v>
      </c>
      <c r="M309" s="22">
        <f t="shared" si="42"/>
        <v>7822.2798359999997</v>
      </c>
      <c r="N309" s="22">
        <f t="shared" si="42"/>
        <v>7814.9050509999997</v>
      </c>
      <c r="O309" s="22">
        <f t="shared" si="42"/>
        <v>7793.0951859999996</v>
      </c>
      <c r="P309" s="22">
        <f t="shared" si="42"/>
        <v>7780.6821349999991</v>
      </c>
      <c r="Q309" s="22">
        <f t="shared" si="42"/>
        <v>7798.871365</v>
      </c>
      <c r="R309" s="22">
        <f t="shared" si="42"/>
        <v>7819.2333769999996</v>
      </c>
      <c r="S309" s="22">
        <f t="shared" si="42"/>
        <v>7815.9692919999998</v>
      </c>
      <c r="T309" s="22">
        <f t="shared" si="42"/>
        <v>7803.5007449999994</v>
      </c>
      <c r="U309" s="22">
        <f t="shared" si="42"/>
        <v>7776.8930319999999</v>
      </c>
      <c r="V309" s="22">
        <f t="shared" si="42"/>
        <v>7804.8175679999995</v>
      </c>
      <c r="W309" s="22">
        <f t="shared" si="42"/>
        <v>7820.7782299999999</v>
      </c>
      <c r="X309" s="22">
        <f t="shared" si="42"/>
        <v>7808.5859289999999</v>
      </c>
      <c r="Y309" s="22">
        <f t="shared" si="42"/>
        <v>7843.5250419999993</v>
      </c>
      <c r="Z309" s="22">
        <f t="shared" si="42"/>
        <v>7951.6502419999997</v>
      </c>
    </row>
    <row r="310" spans="2:26" ht="38.25" x14ac:dyDescent="0.25">
      <c r="B310" s="15" t="s">
        <v>15</v>
      </c>
      <c r="C310" s="16">
        <v>2014.377291</v>
      </c>
      <c r="D310" s="16">
        <v>2017.1242580000001</v>
      </c>
      <c r="E310" s="16">
        <v>2073.7727570000002</v>
      </c>
      <c r="F310" s="16">
        <v>2117.1167260000002</v>
      </c>
      <c r="G310" s="16">
        <v>2117.7968110000002</v>
      </c>
      <c r="H310" s="16">
        <v>2083.5103880000001</v>
      </c>
      <c r="I310" s="16">
        <v>2037.1548539999999</v>
      </c>
      <c r="J310" s="16">
        <v>1924.433346</v>
      </c>
      <c r="K310" s="16">
        <v>1780.402558</v>
      </c>
      <c r="L310" s="16">
        <v>1753.4877899999999</v>
      </c>
      <c r="M310" s="16">
        <v>1713.6488360000001</v>
      </c>
      <c r="N310" s="16">
        <v>1706.2740510000001</v>
      </c>
      <c r="O310" s="16">
        <v>1684.4641859999999</v>
      </c>
      <c r="P310" s="16">
        <v>1672.0511349999999</v>
      </c>
      <c r="Q310" s="16">
        <v>1690.2403650000001</v>
      </c>
      <c r="R310" s="16">
        <v>1710.6023769999999</v>
      </c>
      <c r="S310" s="16">
        <v>1707.3382919999999</v>
      </c>
      <c r="T310" s="16">
        <v>1694.869745</v>
      </c>
      <c r="U310" s="16">
        <v>1668.2620320000001</v>
      </c>
      <c r="V310" s="16">
        <v>1696.1865680000001</v>
      </c>
      <c r="W310" s="16">
        <v>1712.14723</v>
      </c>
      <c r="X310" s="16">
        <v>1699.954929</v>
      </c>
      <c r="Y310" s="16">
        <v>1734.8940419999999</v>
      </c>
      <c r="Z310" s="16">
        <v>1843.0192420000001</v>
      </c>
    </row>
    <row r="311" spans="2:26" ht="38.25" x14ac:dyDescent="0.25">
      <c r="B311" s="15" t="s">
        <v>16</v>
      </c>
      <c r="C311" s="16">
        <v>41.61</v>
      </c>
      <c r="D311" s="16">
        <v>41.61</v>
      </c>
      <c r="E311" s="16">
        <v>41.61</v>
      </c>
      <c r="F311" s="16">
        <v>41.61</v>
      </c>
      <c r="G311" s="16">
        <v>41.61</v>
      </c>
      <c r="H311" s="16">
        <v>41.61</v>
      </c>
      <c r="I311" s="16">
        <v>41.61</v>
      </c>
      <c r="J311" s="16">
        <v>41.61</v>
      </c>
      <c r="K311" s="16">
        <v>41.61</v>
      </c>
      <c r="L311" s="16">
        <v>41.61</v>
      </c>
      <c r="M311" s="16">
        <v>41.61</v>
      </c>
      <c r="N311" s="16">
        <v>41.61</v>
      </c>
      <c r="O311" s="16">
        <v>41.61</v>
      </c>
      <c r="P311" s="16">
        <v>41.61</v>
      </c>
      <c r="Q311" s="16">
        <v>41.61</v>
      </c>
      <c r="R311" s="16">
        <v>41.61</v>
      </c>
      <c r="S311" s="16">
        <v>41.61</v>
      </c>
      <c r="T311" s="16">
        <v>41.61</v>
      </c>
      <c r="U311" s="16">
        <v>41.61</v>
      </c>
      <c r="V311" s="16">
        <v>41.61</v>
      </c>
      <c r="W311" s="16">
        <v>41.61</v>
      </c>
      <c r="X311" s="16">
        <v>41.61</v>
      </c>
      <c r="Y311" s="16">
        <v>41.61</v>
      </c>
      <c r="Z311" s="16">
        <v>41.61</v>
      </c>
    </row>
    <row r="312" spans="2:26" x14ac:dyDescent="0.25">
      <c r="B312" s="15" t="s">
        <v>17</v>
      </c>
      <c r="C312" s="16">
        <v>4074.04</v>
      </c>
      <c r="D312" s="16">
        <v>4074.04</v>
      </c>
      <c r="E312" s="16">
        <v>4074.04</v>
      </c>
      <c r="F312" s="16">
        <v>4074.04</v>
      </c>
      <c r="G312" s="16">
        <v>4074.04</v>
      </c>
      <c r="H312" s="16">
        <v>4074.04</v>
      </c>
      <c r="I312" s="16">
        <v>4074.04</v>
      </c>
      <c r="J312" s="16">
        <v>4074.04</v>
      </c>
      <c r="K312" s="16">
        <v>4074.04</v>
      </c>
      <c r="L312" s="16">
        <v>4074.04</v>
      </c>
      <c r="M312" s="16">
        <v>4074.04</v>
      </c>
      <c r="N312" s="16">
        <v>4074.04</v>
      </c>
      <c r="O312" s="16">
        <v>4074.04</v>
      </c>
      <c r="P312" s="16">
        <v>4074.04</v>
      </c>
      <c r="Q312" s="16">
        <v>4074.04</v>
      </c>
      <c r="R312" s="16">
        <v>4074.04</v>
      </c>
      <c r="S312" s="16">
        <v>4074.04</v>
      </c>
      <c r="T312" s="16">
        <v>4074.04</v>
      </c>
      <c r="U312" s="16">
        <v>4074.04</v>
      </c>
      <c r="V312" s="16">
        <v>4074.04</v>
      </c>
      <c r="W312" s="16">
        <v>4074.04</v>
      </c>
      <c r="X312" s="16">
        <v>4074.04</v>
      </c>
      <c r="Y312" s="16">
        <v>4074.04</v>
      </c>
      <c r="Z312" s="16">
        <v>4074.04</v>
      </c>
    </row>
    <row r="313" spans="2:26" x14ac:dyDescent="0.25">
      <c r="B313" s="15" t="s">
        <v>18</v>
      </c>
      <c r="C313" s="16">
        <v>705.17</v>
      </c>
      <c r="D313" s="16">
        <v>705.17</v>
      </c>
      <c r="E313" s="16">
        <v>705.17</v>
      </c>
      <c r="F313" s="16">
        <v>705.17</v>
      </c>
      <c r="G313" s="16">
        <v>705.17</v>
      </c>
      <c r="H313" s="16">
        <v>705.17</v>
      </c>
      <c r="I313" s="16">
        <v>705.17</v>
      </c>
      <c r="J313" s="16">
        <v>705.17</v>
      </c>
      <c r="K313" s="16">
        <v>705.17</v>
      </c>
      <c r="L313" s="16">
        <v>705.17</v>
      </c>
      <c r="M313" s="16">
        <v>705.17</v>
      </c>
      <c r="N313" s="16">
        <v>705.17</v>
      </c>
      <c r="O313" s="16">
        <v>705.17</v>
      </c>
      <c r="P313" s="16">
        <v>705.17</v>
      </c>
      <c r="Q313" s="16">
        <v>705.17</v>
      </c>
      <c r="R313" s="16">
        <v>705.17</v>
      </c>
      <c r="S313" s="16">
        <v>705.17</v>
      </c>
      <c r="T313" s="16">
        <v>705.17</v>
      </c>
      <c r="U313" s="16">
        <v>705.17</v>
      </c>
      <c r="V313" s="16">
        <v>705.17</v>
      </c>
      <c r="W313" s="16">
        <v>705.17</v>
      </c>
      <c r="X313" s="16">
        <v>705.17</v>
      </c>
      <c r="Y313" s="16">
        <v>705.17</v>
      </c>
      <c r="Z313" s="16">
        <v>705.17</v>
      </c>
    </row>
    <row r="314" spans="2:26" ht="15.75" thickBot="1" x14ac:dyDescent="0.3">
      <c r="B314" s="15" t="s">
        <v>19</v>
      </c>
      <c r="C314" s="16">
        <v>4.8109999999999999</v>
      </c>
      <c r="D314" s="16">
        <v>4.8109999999999999</v>
      </c>
      <c r="E314" s="16">
        <v>4.8109999999999999</v>
      </c>
      <c r="F314" s="16">
        <v>4.8109999999999999</v>
      </c>
      <c r="G314" s="16">
        <v>4.8109999999999999</v>
      </c>
      <c r="H314" s="16">
        <v>4.8109999999999999</v>
      </c>
      <c r="I314" s="16">
        <v>4.8109999999999999</v>
      </c>
      <c r="J314" s="16">
        <v>4.8109999999999999</v>
      </c>
      <c r="K314" s="16">
        <v>4.8109999999999999</v>
      </c>
      <c r="L314" s="16">
        <v>4.8109999999999999</v>
      </c>
      <c r="M314" s="16">
        <v>4.8109999999999999</v>
      </c>
      <c r="N314" s="16">
        <v>4.8109999999999999</v>
      </c>
      <c r="O314" s="16">
        <v>4.8109999999999999</v>
      </c>
      <c r="P314" s="16">
        <v>4.8109999999999999</v>
      </c>
      <c r="Q314" s="16">
        <v>4.8109999999999999</v>
      </c>
      <c r="R314" s="16">
        <v>4.8109999999999999</v>
      </c>
      <c r="S314" s="16">
        <v>4.8109999999999999</v>
      </c>
      <c r="T314" s="16">
        <v>4.8109999999999999</v>
      </c>
      <c r="U314" s="16">
        <v>4.8109999999999999</v>
      </c>
      <c r="V314" s="16">
        <v>4.8109999999999999</v>
      </c>
      <c r="W314" s="16">
        <v>4.8109999999999999</v>
      </c>
      <c r="X314" s="16">
        <v>4.8109999999999999</v>
      </c>
      <c r="Y314" s="16">
        <v>4.8109999999999999</v>
      </c>
      <c r="Z314" s="16">
        <v>4.8109999999999999</v>
      </c>
    </row>
    <row r="315" spans="2:26" s="91" customFormat="1" ht="23.25" thickBot="1" x14ac:dyDescent="0.25">
      <c r="B315" s="89" t="s">
        <v>177</v>
      </c>
      <c r="C315" s="90">
        <v>1283</v>
      </c>
      <c r="D315" s="90">
        <v>1283</v>
      </c>
      <c r="E315" s="90">
        <v>1283</v>
      </c>
      <c r="F315" s="90">
        <v>1283</v>
      </c>
      <c r="G315" s="90">
        <v>1283</v>
      </c>
      <c r="H315" s="90">
        <v>1283</v>
      </c>
      <c r="I315" s="90">
        <v>1283</v>
      </c>
      <c r="J315" s="90">
        <v>1283</v>
      </c>
      <c r="K315" s="90">
        <v>1283</v>
      </c>
      <c r="L315" s="90">
        <v>1283</v>
      </c>
      <c r="M315" s="90">
        <v>1283</v>
      </c>
      <c r="N315" s="90">
        <v>1283</v>
      </c>
      <c r="O315" s="90">
        <v>1283</v>
      </c>
      <c r="P315" s="90">
        <v>1283</v>
      </c>
      <c r="Q315" s="90">
        <v>1283</v>
      </c>
      <c r="R315" s="90">
        <v>1283</v>
      </c>
      <c r="S315" s="90">
        <v>1283</v>
      </c>
      <c r="T315" s="90">
        <v>1283</v>
      </c>
      <c r="U315" s="90">
        <v>1283</v>
      </c>
      <c r="V315" s="90">
        <v>1283</v>
      </c>
      <c r="W315" s="90">
        <v>1283</v>
      </c>
      <c r="X315" s="90">
        <v>1283</v>
      </c>
      <c r="Y315" s="90">
        <v>1283</v>
      </c>
      <c r="Z315" s="90">
        <v>1283</v>
      </c>
    </row>
    <row r="316" spans="2:26" ht="15.75" thickBot="1" x14ac:dyDescent="0.3">
      <c r="B316" s="13" t="s">
        <v>136</v>
      </c>
      <c r="C316" s="14">
        <f>C317+C318+C319+C320+C321+C322</f>
        <v>8020.1887919999999</v>
      </c>
      <c r="D316" s="22">
        <f t="shared" ref="D316:Z316" si="43">D317+D318+D319+D320+D321+D322</f>
        <v>8151.9772999999996</v>
      </c>
      <c r="E316" s="22">
        <f t="shared" si="43"/>
        <v>8123.7531689999996</v>
      </c>
      <c r="F316" s="22">
        <f t="shared" si="43"/>
        <v>8106.6485089999996</v>
      </c>
      <c r="G316" s="22">
        <f t="shared" si="43"/>
        <v>8123.7186399999991</v>
      </c>
      <c r="H316" s="22">
        <f t="shared" si="43"/>
        <v>8125.5863900000004</v>
      </c>
      <c r="I316" s="22">
        <f t="shared" si="43"/>
        <v>8193.0231810000005</v>
      </c>
      <c r="J316" s="22">
        <f t="shared" si="43"/>
        <v>8088.0804229999994</v>
      </c>
      <c r="K316" s="22">
        <f t="shared" si="43"/>
        <v>7991.7791249999991</v>
      </c>
      <c r="L316" s="22">
        <f t="shared" si="43"/>
        <v>7848.1620829999993</v>
      </c>
      <c r="M316" s="22">
        <f t="shared" si="43"/>
        <v>7772.385241</v>
      </c>
      <c r="N316" s="22">
        <f t="shared" si="43"/>
        <v>7745.7192419999992</v>
      </c>
      <c r="O316" s="22">
        <f t="shared" si="43"/>
        <v>7743.4129979999998</v>
      </c>
      <c r="P316" s="22">
        <f t="shared" si="43"/>
        <v>7723.6905969999998</v>
      </c>
      <c r="Q316" s="22">
        <f t="shared" si="43"/>
        <v>7741.2908369999996</v>
      </c>
      <c r="R316" s="22">
        <f t="shared" si="43"/>
        <v>7752.6819930000001</v>
      </c>
      <c r="S316" s="22">
        <f t="shared" si="43"/>
        <v>7722.7033389999997</v>
      </c>
      <c r="T316" s="22">
        <f t="shared" si="43"/>
        <v>7717.1994219999997</v>
      </c>
      <c r="U316" s="22">
        <f t="shared" si="43"/>
        <v>7707.9134689999992</v>
      </c>
      <c r="V316" s="22">
        <f t="shared" si="43"/>
        <v>7725.4976119999992</v>
      </c>
      <c r="W316" s="22">
        <f t="shared" si="43"/>
        <v>7741.1035839999995</v>
      </c>
      <c r="X316" s="22">
        <f t="shared" si="43"/>
        <v>7736.8804599999994</v>
      </c>
      <c r="Y316" s="22">
        <f t="shared" si="43"/>
        <v>7768.7443859999994</v>
      </c>
      <c r="Z316" s="22">
        <f t="shared" si="43"/>
        <v>7855.9106649999994</v>
      </c>
    </row>
    <row r="317" spans="2:26" ht="38.25" x14ac:dyDescent="0.25">
      <c r="B317" s="15" t="s">
        <v>15</v>
      </c>
      <c r="C317" s="16">
        <v>1911.5577920000001</v>
      </c>
      <c r="D317" s="16">
        <v>2043.3462999999999</v>
      </c>
      <c r="E317" s="16">
        <v>2015.122169</v>
      </c>
      <c r="F317" s="16">
        <v>1998.017509</v>
      </c>
      <c r="G317" s="16">
        <v>2015.08764</v>
      </c>
      <c r="H317" s="16">
        <v>2016.9553900000001</v>
      </c>
      <c r="I317" s="16">
        <v>2084.3921810000002</v>
      </c>
      <c r="J317" s="16">
        <v>1979.449423</v>
      </c>
      <c r="K317" s="16">
        <v>1883.1481249999999</v>
      </c>
      <c r="L317" s="16">
        <v>1739.5310830000001</v>
      </c>
      <c r="M317" s="16">
        <v>1663.7542410000001</v>
      </c>
      <c r="N317" s="16">
        <v>1637.088242</v>
      </c>
      <c r="O317" s="16">
        <v>1634.7819979999999</v>
      </c>
      <c r="P317" s="16">
        <v>1615.0595969999999</v>
      </c>
      <c r="Q317" s="16">
        <v>1632.6598369999999</v>
      </c>
      <c r="R317" s="16">
        <v>1644.0509930000001</v>
      </c>
      <c r="S317" s="16">
        <v>1614.0723390000001</v>
      </c>
      <c r="T317" s="16">
        <v>1608.5684220000001</v>
      </c>
      <c r="U317" s="16">
        <v>1599.282469</v>
      </c>
      <c r="V317" s="16">
        <v>1616.866612</v>
      </c>
      <c r="W317" s="16">
        <v>1632.4725840000001</v>
      </c>
      <c r="X317" s="16">
        <v>1628.24946</v>
      </c>
      <c r="Y317" s="16">
        <v>1660.113386</v>
      </c>
      <c r="Z317" s="16">
        <v>1747.279665</v>
      </c>
    </row>
    <row r="318" spans="2:26" ht="38.25" x14ac:dyDescent="0.25">
      <c r="B318" s="15" t="s">
        <v>16</v>
      </c>
      <c r="C318" s="16">
        <v>41.61</v>
      </c>
      <c r="D318" s="16">
        <v>41.61</v>
      </c>
      <c r="E318" s="16">
        <v>41.61</v>
      </c>
      <c r="F318" s="16">
        <v>41.61</v>
      </c>
      <c r="G318" s="16">
        <v>41.61</v>
      </c>
      <c r="H318" s="16">
        <v>41.61</v>
      </c>
      <c r="I318" s="16">
        <v>41.61</v>
      </c>
      <c r="J318" s="16">
        <v>41.61</v>
      </c>
      <c r="K318" s="16">
        <v>41.61</v>
      </c>
      <c r="L318" s="16">
        <v>41.61</v>
      </c>
      <c r="M318" s="16">
        <v>41.61</v>
      </c>
      <c r="N318" s="16">
        <v>41.61</v>
      </c>
      <c r="O318" s="16">
        <v>41.61</v>
      </c>
      <c r="P318" s="16">
        <v>41.61</v>
      </c>
      <c r="Q318" s="16">
        <v>41.61</v>
      </c>
      <c r="R318" s="16">
        <v>41.61</v>
      </c>
      <c r="S318" s="16">
        <v>41.61</v>
      </c>
      <c r="T318" s="16">
        <v>41.61</v>
      </c>
      <c r="U318" s="16">
        <v>41.61</v>
      </c>
      <c r="V318" s="16">
        <v>41.61</v>
      </c>
      <c r="W318" s="16">
        <v>41.61</v>
      </c>
      <c r="X318" s="16">
        <v>41.61</v>
      </c>
      <c r="Y318" s="16">
        <v>41.61</v>
      </c>
      <c r="Z318" s="16">
        <v>41.61</v>
      </c>
    </row>
    <row r="319" spans="2:26" x14ac:dyDescent="0.25">
      <c r="B319" s="15" t="s">
        <v>17</v>
      </c>
      <c r="C319" s="16">
        <v>4074.04</v>
      </c>
      <c r="D319" s="16">
        <v>4074.04</v>
      </c>
      <c r="E319" s="16">
        <v>4074.04</v>
      </c>
      <c r="F319" s="16">
        <v>4074.04</v>
      </c>
      <c r="G319" s="16">
        <v>4074.04</v>
      </c>
      <c r="H319" s="16">
        <v>4074.04</v>
      </c>
      <c r="I319" s="16">
        <v>4074.04</v>
      </c>
      <c r="J319" s="16">
        <v>4074.04</v>
      </c>
      <c r="K319" s="16">
        <v>4074.04</v>
      </c>
      <c r="L319" s="16">
        <v>4074.04</v>
      </c>
      <c r="M319" s="16">
        <v>4074.04</v>
      </c>
      <c r="N319" s="16">
        <v>4074.04</v>
      </c>
      <c r="O319" s="16">
        <v>4074.04</v>
      </c>
      <c r="P319" s="16">
        <v>4074.04</v>
      </c>
      <c r="Q319" s="16">
        <v>4074.04</v>
      </c>
      <c r="R319" s="16">
        <v>4074.04</v>
      </c>
      <c r="S319" s="16">
        <v>4074.04</v>
      </c>
      <c r="T319" s="16">
        <v>4074.04</v>
      </c>
      <c r="U319" s="16">
        <v>4074.04</v>
      </c>
      <c r="V319" s="16">
        <v>4074.04</v>
      </c>
      <c r="W319" s="16">
        <v>4074.04</v>
      </c>
      <c r="X319" s="16">
        <v>4074.04</v>
      </c>
      <c r="Y319" s="16">
        <v>4074.04</v>
      </c>
      <c r="Z319" s="16">
        <v>4074.04</v>
      </c>
    </row>
    <row r="320" spans="2:26" x14ac:dyDescent="0.25">
      <c r="B320" s="15" t="s">
        <v>18</v>
      </c>
      <c r="C320" s="16">
        <v>705.17</v>
      </c>
      <c r="D320" s="16">
        <v>705.17</v>
      </c>
      <c r="E320" s="16">
        <v>705.17</v>
      </c>
      <c r="F320" s="16">
        <v>705.17</v>
      </c>
      <c r="G320" s="16">
        <v>705.17</v>
      </c>
      <c r="H320" s="16">
        <v>705.17</v>
      </c>
      <c r="I320" s="16">
        <v>705.17</v>
      </c>
      <c r="J320" s="16">
        <v>705.17</v>
      </c>
      <c r="K320" s="16">
        <v>705.17</v>
      </c>
      <c r="L320" s="16">
        <v>705.17</v>
      </c>
      <c r="M320" s="16">
        <v>705.17</v>
      </c>
      <c r="N320" s="16">
        <v>705.17</v>
      </c>
      <c r="O320" s="16">
        <v>705.17</v>
      </c>
      <c r="P320" s="16">
        <v>705.17</v>
      </c>
      <c r="Q320" s="16">
        <v>705.17</v>
      </c>
      <c r="R320" s="16">
        <v>705.17</v>
      </c>
      <c r="S320" s="16">
        <v>705.17</v>
      </c>
      <c r="T320" s="16">
        <v>705.17</v>
      </c>
      <c r="U320" s="16">
        <v>705.17</v>
      </c>
      <c r="V320" s="16">
        <v>705.17</v>
      </c>
      <c r="W320" s="16">
        <v>705.17</v>
      </c>
      <c r="X320" s="16">
        <v>705.17</v>
      </c>
      <c r="Y320" s="16">
        <v>705.17</v>
      </c>
      <c r="Z320" s="16">
        <v>705.17</v>
      </c>
    </row>
    <row r="321" spans="2:26" ht="15.75" thickBot="1" x14ac:dyDescent="0.3">
      <c r="B321" s="15" t="s">
        <v>19</v>
      </c>
      <c r="C321" s="16">
        <v>4.8109999999999999</v>
      </c>
      <c r="D321" s="16">
        <v>4.8109999999999999</v>
      </c>
      <c r="E321" s="16">
        <v>4.8109999999999999</v>
      </c>
      <c r="F321" s="16">
        <v>4.8109999999999999</v>
      </c>
      <c r="G321" s="16">
        <v>4.8109999999999999</v>
      </c>
      <c r="H321" s="16">
        <v>4.8109999999999999</v>
      </c>
      <c r="I321" s="16">
        <v>4.8109999999999999</v>
      </c>
      <c r="J321" s="16">
        <v>4.8109999999999999</v>
      </c>
      <c r="K321" s="16">
        <v>4.8109999999999999</v>
      </c>
      <c r="L321" s="16">
        <v>4.8109999999999999</v>
      </c>
      <c r="M321" s="16">
        <v>4.8109999999999999</v>
      </c>
      <c r="N321" s="16">
        <v>4.8109999999999999</v>
      </c>
      <c r="O321" s="16">
        <v>4.8109999999999999</v>
      </c>
      <c r="P321" s="16">
        <v>4.8109999999999999</v>
      </c>
      <c r="Q321" s="16">
        <v>4.8109999999999999</v>
      </c>
      <c r="R321" s="16">
        <v>4.8109999999999999</v>
      </c>
      <c r="S321" s="16">
        <v>4.8109999999999999</v>
      </c>
      <c r="T321" s="16">
        <v>4.8109999999999999</v>
      </c>
      <c r="U321" s="16">
        <v>4.8109999999999999</v>
      </c>
      <c r="V321" s="16">
        <v>4.8109999999999999</v>
      </c>
      <c r="W321" s="16">
        <v>4.8109999999999999</v>
      </c>
      <c r="X321" s="16">
        <v>4.8109999999999999</v>
      </c>
      <c r="Y321" s="16">
        <v>4.8109999999999999</v>
      </c>
      <c r="Z321" s="16">
        <v>4.8109999999999999</v>
      </c>
    </row>
    <row r="322" spans="2:26" s="91" customFormat="1" ht="23.25" thickBot="1" x14ac:dyDescent="0.25">
      <c r="B322" s="89" t="s">
        <v>177</v>
      </c>
      <c r="C322" s="90">
        <v>1283</v>
      </c>
      <c r="D322" s="90">
        <v>1283</v>
      </c>
      <c r="E322" s="90">
        <v>1283</v>
      </c>
      <c r="F322" s="90">
        <v>1283</v>
      </c>
      <c r="G322" s="90">
        <v>1283</v>
      </c>
      <c r="H322" s="90">
        <v>1283</v>
      </c>
      <c r="I322" s="90">
        <v>1283</v>
      </c>
      <c r="J322" s="90">
        <v>1283</v>
      </c>
      <c r="K322" s="90">
        <v>1283</v>
      </c>
      <c r="L322" s="90">
        <v>1283</v>
      </c>
      <c r="M322" s="90">
        <v>1283</v>
      </c>
      <c r="N322" s="90">
        <v>1283</v>
      </c>
      <c r="O322" s="90">
        <v>1283</v>
      </c>
      <c r="P322" s="90">
        <v>1283</v>
      </c>
      <c r="Q322" s="90">
        <v>1283</v>
      </c>
      <c r="R322" s="90">
        <v>1283</v>
      </c>
      <c r="S322" s="90">
        <v>1283</v>
      </c>
      <c r="T322" s="90">
        <v>1283</v>
      </c>
      <c r="U322" s="90">
        <v>1283</v>
      </c>
      <c r="V322" s="90">
        <v>1283</v>
      </c>
      <c r="W322" s="90">
        <v>1283</v>
      </c>
      <c r="X322" s="90">
        <v>1283</v>
      </c>
      <c r="Y322" s="90">
        <v>1283</v>
      </c>
      <c r="Z322" s="90">
        <v>1283</v>
      </c>
    </row>
    <row r="323" spans="2:26" ht="15.75" thickBot="1" x14ac:dyDescent="0.3">
      <c r="B323" s="13" t="s">
        <v>137</v>
      </c>
      <c r="C323" s="14">
        <f>C324+C325+C326+C327+C328+C329</f>
        <v>7998.5084889999998</v>
      </c>
      <c r="D323" s="22">
        <f t="shared" ref="D323:Z323" si="44">D324+D325+D326+D327+D328+D329</f>
        <v>7970.4872500000001</v>
      </c>
      <c r="E323" s="22">
        <f t="shared" si="44"/>
        <v>7940.4338279999993</v>
      </c>
      <c r="F323" s="22">
        <f t="shared" si="44"/>
        <v>7916.3149560000002</v>
      </c>
      <c r="G323" s="22">
        <f t="shared" si="44"/>
        <v>7915.21054</v>
      </c>
      <c r="H323" s="22">
        <f t="shared" si="44"/>
        <v>7933.7815589999991</v>
      </c>
      <c r="I323" s="22">
        <f t="shared" si="44"/>
        <v>7946.4315639999995</v>
      </c>
      <c r="J323" s="22">
        <f t="shared" si="44"/>
        <v>8027.0083599999998</v>
      </c>
      <c r="K323" s="22">
        <f t="shared" si="44"/>
        <v>8049.7474659999998</v>
      </c>
      <c r="L323" s="22">
        <f t="shared" si="44"/>
        <v>7904.9342809999998</v>
      </c>
      <c r="M323" s="22">
        <f t="shared" si="44"/>
        <v>7839.1968509999997</v>
      </c>
      <c r="N323" s="22">
        <f t="shared" si="44"/>
        <v>7810.0078919999996</v>
      </c>
      <c r="O323" s="22">
        <f t="shared" si="44"/>
        <v>7791.4941239999998</v>
      </c>
      <c r="P323" s="22">
        <f t="shared" si="44"/>
        <v>7783.2165539999996</v>
      </c>
      <c r="Q323" s="22">
        <f t="shared" si="44"/>
        <v>7793.8909409999997</v>
      </c>
      <c r="R323" s="22">
        <f t="shared" si="44"/>
        <v>7807.4150179999997</v>
      </c>
      <c r="S323" s="22">
        <f t="shared" si="44"/>
        <v>7809.2701639999996</v>
      </c>
      <c r="T323" s="22">
        <f t="shared" si="44"/>
        <v>7799.78262</v>
      </c>
      <c r="U323" s="22">
        <f t="shared" si="44"/>
        <v>7776.3479549999993</v>
      </c>
      <c r="V323" s="22">
        <f t="shared" si="44"/>
        <v>7789.5780919999997</v>
      </c>
      <c r="W323" s="22">
        <f t="shared" si="44"/>
        <v>7802.8921759999994</v>
      </c>
      <c r="X323" s="22">
        <f t="shared" si="44"/>
        <v>7784.5372319999997</v>
      </c>
      <c r="Y323" s="22">
        <f t="shared" si="44"/>
        <v>7832.8323529999998</v>
      </c>
      <c r="Z323" s="22">
        <f t="shared" si="44"/>
        <v>7931.7339619999993</v>
      </c>
    </row>
    <row r="324" spans="2:26" ht="38.25" x14ac:dyDescent="0.25">
      <c r="B324" s="15" t="s">
        <v>15</v>
      </c>
      <c r="C324" s="16">
        <v>1889.877489</v>
      </c>
      <c r="D324" s="16">
        <v>1861.85625</v>
      </c>
      <c r="E324" s="16">
        <v>1831.8028280000001</v>
      </c>
      <c r="F324" s="16">
        <v>1807.6839560000001</v>
      </c>
      <c r="G324" s="16">
        <v>1806.57954</v>
      </c>
      <c r="H324" s="16">
        <v>1825.1505589999999</v>
      </c>
      <c r="I324" s="16">
        <v>1837.8005639999999</v>
      </c>
      <c r="J324" s="16">
        <v>1918.37736</v>
      </c>
      <c r="K324" s="16">
        <v>1941.1164659999999</v>
      </c>
      <c r="L324" s="16">
        <v>1796.303281</v>
      </c>
      <c r="M324" s="16">
        <v>1730.5658510000001</v>
      </c>
      <c r="N324" s="16">
        <v>1701.376892</v>
      </c>
      <c r="O324" s="16">
        <v>1682.863124</v>
      </c>
      <c r="P324" s="16">
        <v>1674.585554</v>
      </c>
      <c r="Q324" s="16">
        <v>1685.259941</v>
      </c>
      <c r="R324" s="16">
        <v>1698.7840180000001</v>
      </c>
      <c r="S324" s="16">
        <v>1700.6391639999999</v>
      </c>
      <c r="T324" s="16">
        <v>1691.1516200000001</v>
      </c>
      <c r="U324" s="16">
        <v>1667.7169550000001</v>
      </c>
      <c r="V324" s="16">
        <v>1680.9470920000001</v>
      </c>
      <c r="W324" s="16">
        <v>1694.261176</v>
      </c>
      <c r="X324" s="16">
        <v>1675.906232</v>
      </c>
      <c r="Y324" s="16">
        <v>1724.2013529999999</v>
      </c>
      <c r="Z324" s="16">
        <v>1823.1029619999999</v>
      </c>
    </row>
    <row r="325" spans="2:26" ht="38.25" x14ac:dyDescent="0.25">
      <c r="B325" s="15" t="s">
        <v>16</v>
      </c>
      <c r="C325" s="16">
        <v>41.61</v>
      </c>
      <c r="D325" s="16">
        <v>41.61</v>
      </c>
      <c r="E325" s="16">
        <v>41.61</v>
      </c>
      <c r="F325" s="16">
        <v>41.61</v>
      </c>
      <c r="G325" s="16">
        <v>41.61</v>
      </c>
      <c r="H325" s="16">
        <v>41.61</v>
      </c>
      <c r="I325" s="16">
        <v>41.61</v>
      </c>
      <c r="J325" s="16">
        <v>41.61</v>
      </c>
      <c r="K325" s="16">
        <v>41.61</v>
      </c>
      <c r="L325" s="16">
        <v>41.61</v>
      </c>
      <c r="M325" s="16">
        <v>41.61</v>
      </c>
      <c r="N325" s="16">
        <v>41.61</v>
      </c>
      <c r="O325" s="16">
        <v>41.61</v>
      </c>
      <c r="P325" s="16">
        <v>41.61</v>
      </c>
      <c r="Q325" s="16">
        <v>41.61</v>
      </c>
      <c r="R325" s="16">
        <v>41.61</v>
      </c>
      <c r="S325" s="16">
        <v>41.61</v>
      </c>
      <c r="T325" s="16">
        <v>41.61</v>
      </c>
      <c r="U325" s="16">
        <v>41.61</v>
      </c>
      <c r="V325" s="16">
        <v>41.61</v>
      </c>
      <c r="W325" s="16">
        <v>41.61</v>
      </c>
      <c r="X325" s="16">
        <v>41.61</v>
      </c>
      <c r="Y325" s="16">
        <v>41.61</v>
      </c>
      <c r="Z325" s="16">
        <v>41.61</v>
      </c>
    </row>
    <row r="326" spans="2:26" x14ac:dyDescent="0.25">
      <c r="B326" s="15" t="s">
        <v>17</v>
      </c>
      <c r="C326" s="16">
        <v>4074.04</v>
      </c>
      <c r="D326" s="16">
        <v>4074.04</v>
      </c>
      <c r="E326" s="16">
        <v>4074.04</v>
      </c>
      <c r="F326" s="16">
        <v>4074.04</v>
      </c>
      <c r="G326" s="16">
        <v>4074.04</v>
      </c>
      <c r="H326" s="16">
        <v>4074.04</v>
      </c>
      <c r="I326" s="16">
        <v>4074.04</v>
      </c>
      <c r="J326" s="16">
        <v>4074.04</v>
      </c>
      <c r="K326" s="16">
        <v>4074.04</v>
      </c>
      <c r="L326" s="16">
        <v>4074.04</v>
      </c>
      <c r="M326" s="16">
        <v>4074.04</v>
      </c>
      <c r="N326" s="16">
        <v>4074.04</v>
      </c>
      <c r="O326" s="16">
        <v>4074.04</v>
      </c>
      <c r="P326" s="16">
        <v>4074.04</v>
      </c>
      <c r="Q326" s="16">
        <v>4074.04</v>
      </c>
      <c r="R326" s="16">
        <v>4074.04</v>
      </c>
      <c r="S326" s="16">
        <v>4074.04</v>
      </c>
      <c r="T326" s="16">
        <v>4074.04</v>
      </c>
      <c r="U326" s="16">
        <v>4074.04</v>
      </c>
      <c r="V326" s="16">
        <v>4074.04</v>
      </c>
      <c r="W326" s="16">
        <v>4074.04</v>
      </c>
      <c r="X326" s="16">
        <v>4074.04</v>
      </c>
      <c r="Y326" s="16">
        <v>4074.04</v>
      </c>
      <c r="Z326" s="16">
        <v>4074.04</v>
      </c>
    </row>
    <row r="327" spans="2:26" x14ac:dyDescent="0.25">
      <c r="B327" s="15" t="s">
        <v>18</v>
      </c>
      <c r="C327" s="16">
        <v>705.17</v>
      </c>
      <c r="D327" s="16">
        <v>705.17</v>
      </c>
      <c r="E327" s="16">
        <v>705.17</v>
      </c>
      <c r="F327" s="16">
        <v>705.17</v>
      </c>
      <c r="G327" s="16">
        <v>705.17</v>
      </c>
      <c r="H327" s="16">
        <v>705.17</v>
      </c>
      <c r="I327" s="16">
        <v>705.17</v>
      </c>
      <c r="J327" s="16">
        <v>705.17</v>
      </c>
      <c r="K327" s="16">
        <v>705.17</v>
      </c>
      <c r="L327" s="16">
        <v>705.17</v>
      </c>
      <c r="M327" s="16">
        <v>705.17</v>
      </c>
      <c r="N327" s="16">
        <v>705.17</v>
      </c>
      <c r="O327" s="16">
        <v>705.17</v>
      </c>
      <c r="P327" s="16">
        <v>705.17</v>
      </c>
      <c r="Q327" s="16">
        <v>705.17</v>
      </c>
      <c r="R327" s="16">
        <v>705.17</v>
      </c>
      <c r="S327" s="16">
        <v>705.17</v>
      </c>
      <c r="T327" s="16">
        <v>705.17</v>
      </c>
      <c r="U327" s="16">
        <v>705.17</v>
      </c>
      <c r="V327" s="16">
        <v>705.17</v>
      </c>
      <c r="W327" s="16">
        <v>705.17</v>
      </c>
      <c r="X327" s="16">
        <v>705.17</v>
      </c>
      <c r="Y327" s="16">
        <v>705.17</v>
      </c>
      <c r="Z327" s="16">
        <v>705.17</v>
      </c>
    </row>
    <row r="328" spans="2:26" ht="15.75" thickBot="1" x14ac:dyDescent="0.3">
      <c r="B328" s="15" t="s">
        <v>19</v>
      </c>
      <c r="C328" s="16">
        <v>4.8109999999999999</v>
      </c>
      <c r="D328" s="16">
        <v>4.8109999999999999</v>
      </c>
      <c r="E328" s="16">
        <v>4.8109999999999999</v>
      </c>
      <c r="F328" s="16">
        <v>4.8109999999999999</v>
      </c>
      <c r="G328" s="16">
        <v>4.8109999999999999</v>
      </c>
      <c r="H328" s="16">
        <v>4.8109999999999999</v>
      </c>
      <c r="I328" s="16">
        <v>4.8109999999999999</v>
      </c>
      <c r="J328" s="16">
        <v>4.8109999999999999</v>
      </c>
      <c r="K328" s="16">
        <v>4.8109999999999999</v>
      </c>
      <c r="L328" s="16">
        <v>4.8109999999999999</v>
      </c>
      <c r="M328" s="16">
        <v>4.8109999999999999</v>
      </c>
      <c r="N328" s="16">
        <v>4.8109999999999999</v>
      </c>
      <c r="O328" s="16">
        <v>4.8109999999999999</v>
      </c>
      <c r="P328" s="16">
        <v>4.8109999999999999</v>
      </c>
      <c r="Q328" s="16">
        <v>4.8109999999999999</v>
      </c>
      <c r="R328" s="16">
        <v>4.8109999999999999</v>
      </c>
      <c r="S328" s="16">
        <v>4.8109999999999999</v>
      </c>
      <c r="T328" s="16">
        <v>4.8109999999999999</v>
      </c>
      <c r="U328" s="16">
        <v>4.8109999999999999</v>
      </c>
      <c r="V328" s="16">
        <v>4.8109999999999999</v>
      </c>
      <c r="W328" s="16">
        <v>4.8109999999999999</v>
      </c>
      <c r="X328" s="16">
        <v>4.8109999999999999</v>
      </c>
      <c r="Y328" s="16">
        <v>4.8109999999999999</v>
      </c>
      <c r="Z328" s="16">
        <v>4.8109999999999999</v>
      </c>
    </row>
    <row r="329" spans="2:26" s="91" customFormat="1" ht="23.25" thickBot="1" x14ac:dyDescent="0.25">
      <c r="B329" s="89" t="s">
        <v>177</v>
      </c>
      <c r="C329" s="90">
        <v>1283</v>
      </c>
      <c r="D329" s="90">
        <v>1283</v>
      </c>
      <c r="E329" s="90">
        <v>1283</v>
      </c>
      <c r="F329" s="90">
        <v>1283</v>
      </c>
      <c r="G329" s="90">
        <v>1283</v>
      </c>
      <c r="H329" s="90">
        <v>1283</v>
      </c>
      <c r="I329" s="90">
        <v>1283</v>
      </c>
      <c r="J329" s="90">
        <v>1283</v>
      </c>
      <c r="K329" s="90">
        <v>1283</v>
      </c>
      <c r="L329" s="90">
        <v>1283</v>
      </c>
      <c r="M329" s="90">
        <v>1283</v>
      </c>
      <c r="N329" s="90">
        <v>1283</v>
      </c>
      <c r="O329" s="90">
        <v>1283</v>
      </c>
      <c r="P329" s="90">
        <v>1283</v>
      </c>
      <c r="Q329" s="90">
        <v>1283</v>
      </c>
      <c r="R329" s="90">
        <v>1283</v>
      </c>
      <c r="S329" s="90">
        <v>1283</v>
      </c>
      <c r="T329" s="90">
        <v>1283</v>
      </c>
      <c r="U329" s="90">
        <v>1283</v>
      </c>
      <c r="V329" s="90">
        <v>1283</v>
      </c>
      <c r="W329" s="90">
        <v>1283</v>
      </c>
      <c r="X329" s="90">
        <v>1283</v>
      </c>
      <c r="Y329" s="90">
        <v>1283</v>
      </c>
      <c r="Z329" s="90">
        <v>1283</v>
      </c>
    </row>
    <row r="330" spans="2:26" ht="15.75" thickBot="1" x14ac:dyDescent="0.3">
      <c r="B330" s="13" t="s">
        <v>138</v>
      </c>
      <c r="C330" s="14">
        <f>C331+C332+C333+C334+C335+C336</f>
        <v>7844.9911109999994</v>
      </c>
      <c r="D330" s="22">
        <f t="shared" ref="D330:Z330" si="45">D331+D332+D333+D334+D335+D336</f>
        <v>7918.3756969999995</v>
      </c>
      <c r="E330" s="22">
        <f t="shared" si="45"/>
        <v>7989.5333339999997</v>
      </c>
      <c r="F330" s="22">
        <f t="shared" si="45"/>
        <v>7982.0310319999999</v>
      </c>
      <c r="G330" s="22">
        <f t="shared" si="45"/>
        <v>7974.1494509999993</v>
      </c>
      <c r="H330" s="22">
        <f t="shared" si="45"/>
        <v>8003.1235149999993</v>
      </c>
      <c r="I330" s="22">
        <f t="shared" si="45"/>
        <v>7970.8471410000002</v>
      </c>
      <c r="J330" s="22">
        <f t="shared" si="45"/>
        <v>7938.4534239999994</v>
      </c>
      <c r="K330" s="22">
        <f t="shared" si="45"/>
        <v>7883.4072660000002</v>
      </c>
      <c r="L330" s="22">
        <f t="shared" si="45"/>
        <v>7848.2364309999994</v>
      </c>
      <c r="M330" s="22">
        <f t="shared" si="45"/>
        <v>7828.0908979999995</v>
      </c>
      <c r="N330" s="22">
        <f t="shared" si="45"/>
        <v>7820.2861059999996</v>
      </c>
      <c r="O330" s="22">
        <f t="shared" si="45"/>
        <v>7834.7336209999994</v>
      </c>
      <c r="P330" s="22">
        <f t="shared" si="45"/>
        <v>7845.1689029999998</v>
      </c>
      <c r="Q330" s="22">
        <f t="shared" si="45"/>
        <v>7845.2086519999993</v>
      </c>
      <c r="R330" s="22">
        <f t="shared" si="45"/>
        <v>7854.602414</v>
      </c>
      <c r="S330" s="22">
        <f t="shared" si="45"/>
        <v>7857.8794969999999</v>
      </c>
      <c r="T330" s="22">
        <f t="shared" si="45"/>
        <v>7845.0551249999999</v>
      </c>
      <c r="U330" s="22">
        <f t="shared" si="45"/>
        <v>7840.6142749999999</v>
      </c>
      <c r="V330" s="22">
        <f t="shared" si="45"/>
        <v>7838.5480979999993</v>
      </c>
      <c r="W330" s="22">
        <f t="shared" si="45"/>
        <v>7835.3426459999991</v>
      </c>
      <c r="X330" s="22">
        <f t="shared" si="45"/>
        <v>7817.2604240000001</v>
      </c>
      <c r="Y330" s="22">
        <f t="shared" si="45"/>
        <v>7858.8770659999991</v>
      </c>
      <c r="Z330" s="22">
        <f t="shared" si="45"/>
        <v>7913.3651709999995</v>
      </c>
    </row>
    <row r="331" spans="2:26" ht="38.25" x14ac:dyDescent="0.25">
      <c r="B331" s="15" t="s">
        <v>15</v>
      </c>
      <c r="C331" s="16">
        <v>1736.360111</v>
      </c>
      <c r="D331" s="16">
        <v>1809.7446970000001</v>
      </c>
      <c r="E331" s="16">
        <v>1880.9023340000001</v>
      </c>
      <c r="F331" s="16">
        <v>1873.400032</v>
      </c>
      <c r="G331" s="16">
        <v>1865.5184509999999</v>
      </c>
      <c r="H331" s="16">
        <v>1894.4925149999999</v>
      </c>
      <c r="I331" s="16">
        <v>1862.2161410000001</v>
      </c>
      <c r="J331" s="16">
        <v>1829.822424</v>
      </c>
      <c r="K331" s="16">
        <v>1774.7762660000001</v>
      </c>
      <c r="L331" s="16">
        <v>1739.605431</v>
      </c>
      <c r="M331" s="16">
        <v>1719.4598980000001</v>
      </c>
      <c r="N331" s="16">
        <v>1711.6551059999999</v>
      </c>
      <c r="O331" s="16">
        <v>1726.102621</v>
      </c>
      <c r="P331" s="16">
        <v>1736.5379029999999</v>
      </c>
      <c r="Q331" s="16">
        <v>1736.5776519999999</v>
      </c>
      <c r="R331" s="16">
        <v>1745.9714140000001</v>
      </c>
      <c r="S331" s="16">
        <v>1749.248497</v>
      </c>
      <c r="T331" s="16">
        <v>1736.424125</v>
      </c>
      <c r="U331" s="16">
        <v>1731.983275</v>
      </c>
      <c r="V331" s="16">
        <v>1729.9170979999999</v>
      </c>
      <c r="W331" s="16">
        <v>1726.711646</v>
      </c>
      <c r="X331" s="16">
        <v>1708.629424</v>
      </c>
      <c r="Y331" s="16">
        <v>1750.2460659999999</v>
      </c>
      <c r="Z331" s="16">
        <v>1804.7341710000001</v>
      </c>
    </row>
    <row r="332" spans="2:26" ht="38.25" x14ac:dyDescent="0.25">
      <c r="B332" s="15" t="s">
        <v>16</v>
      </c>
      <c r="C332" s="16">
        <v>41.61</v>
      </c>
      <c r="D332" s="16">
        <v>41.61</v>
      </c>
      <c r="E332" s="16">
        <v>41.61</v>
      </c>
      <c r="F332" s="16">
        <v>41.61</v>
      </c>
      <c r="G332" s="16">
        <v>41.61</v>
      </c>
      <c r="H332" s="16">
        <v>41.61</v>
      </c>
      <c r="I332" s="16">
        <v>41.61</v>
      </c>
      <c r="J332" s="16">
        <v>41.61</v>
      </c>
      <c r="K332" s="16">
        <v>41.61</v>
      </c>
      <c r="L332" s="16">
        <v>41.61</v>
      </c>
      <c r="M332" s="16">
        <v>41.61</v>
      </c>
      <c r="N332" s="16">
        <v>41.61</v>
      </c>
      <c r="O332" s="16">
        <v>41.61</v>
      </c>
      <c r="P332" s="16">
        <v>41.61</v>
      </c>
      <c r="Q332" s="16">
        <v>41.61</v>
      </c>
      <c r="R332" s="16">
        <v>41.61</v>
      </c>
      <c r="S332" s="16">
        <v>41.61</v>
      </c>
      <c r="T332" s="16">
        <v>41.61</v>
      </c>
      <c r="U332" s="16">
        <v>41.61</v>
      </c>
      <c r="V332" s="16">
        <v>41.61</v>
      </c>
      <c r="W332" s="16">
        <v>41.61</v>
      </c>
      <c r="X332" s="16">
        <v>41.61</v>
      </c>
      <c r="Y332" s="16">
        <v>41.61</v>
      </c>
      <c r="Z332" s="16">
        <v>41.61</v>
      </c>
    </row>
    <row r="333" spans="2:26" x14ac:dyDescent="0.25">
      <c r="B333" s="15" t="s">
        <v>17</v>
      </c>
      <c r="C333" s="16">
        <v>4074.04</v>
      </c>
      <c r="D333" s="16">
        <v>4074.04</v>
      </c>
      <c r="E333" s="16">
        <v>4074.04</v>
      </c>
      <c r="F333" s="16">
        <v>4074.04</v>
      </c>
      <c r="G333" s="16">
        <v>4074.04</v>
      </c>
      <c r="H333" s="16">
        <v>4074.04</v>
      </c>
      <c r="I333" s="16">
        <v>4074.04</v>
      </c>
      <c r="J333" s="16">
        <v>4074.04</v>
      </c>
      <c r="K333" s="16">
        <v>4074.04</v>
      </c>
      <c r="L333" s="16">
        <v>4074.04</v>
      </c>
      <c r="M333" s="16">
        <v>4074.04</v>
      </c>
      <c r="N333" s="16">
        <v>4074.04</v>
      </c>
      <c r="O333" s="16">
        <v>4074.04</v>
      </c>
      <c r="P333" s="16">
        <v>4074.04</v>
      </c>
      <c r="Q333" s="16">
        <v>4074.04</v>
      </c>
      <c r="R333" s="16">
        <v>4074.04</v>
      </c>
      <c r="S333" s="16">
        <v>4074.04</v>
      </c>
      <c r="T333" s="16">
        <v>4074.04</v>
      </c>
      <c r="U333" s="16">
        <v>4074.04</v>
      </c>
      <c r="V333" s="16">
        <v>4074.04</v>
      </c>
      <c r="W333" s="16">
        <v>4074.04</v>
      </c>
      <c r="X333" s="16">
        <v>4074.04</v>
      </c>
      <c r="Y333" s="16">
        <v>4074.04</v>
      </c>
      <c r="Z333" s="16">
        <v>4074.04</v>
      </c>
    </row>
    <row r="334" spans="2:26" x14ac:dyDescent="0.25">
      <c r="B334" s="15" t="s">
        <v>18</v>
      </c>
      <c r="C334" s="16">
        <v>705.17</v>
      </c>
      <c r="D334" s="16">
        <v>705.17</v>
      </c>
      <c r="E334" s="16">
        <v>705.17</v>
      </c>
      <c r="F334" s="16">
        <v>705.17</v>
      </c>
      <c r="G334" s="16">
        <v>705.17</v>
      </c>
      <c r="H334" s="16">
        <v>705.17</v>
      </c>
      <c r="I334" s="16">
        <v>705.17</v>
      </c>
      <c r="J334" s="16">
        <v>705.17</v>
      </c>
      <c r="K334" s="16">
        <v>705.17</v>
      </c>
      <c r="L334" s="16">
        <v>705.17</v>
      </c>
      <c r="M334" s="16">
        <v>705.17</v>
      </c>
      <c r="N334" s="16">
        <v>705.17</v>
      </c>
      <c r="O334" s="16">
        <v>705.17</v>
      </c>
      <c r="P334" s="16">
        <v>705.17</v>
      </c>
      <c r="Q334" s="16">
        <v>705.17</v>
      </c>
      <c r="R334" s="16">
        <v>705.17</v>
      </c>
      <c r="S334" s="16">
        <v>705.17</v>
      </c>
      <c r="T334" s="16">
        <v>705.17</v>
      </c>
      <c r="U334" s="16">
        <v>705.17</v>
      </c>
      <c r="V334" s="16">
        <v>705.17</v>
      </c>
      <c r="W334" s="16">
        <v>705.17</v>
      </c>
      <c r="X334" s="16">
        <v>705.17</v>
      </c>
      <c r="Y334" s="16">
        <v>705.17</v>
      </c>
      <c r="Z334" s="16">
        <v>705.17</v>
      </c>
    </row>
    <row r="335" spans="2:26" ht="15.75" thickBot="1" x14ac:dyDescent="0.3">
      <c r="B335" s="15" t="s">
        <v>19</v>
      </c>
      <c r="C335" s="16">
        <v>4.8109999999999999</v>
      </c>
      <c r="D335" s="16">
        <v>4.8109999999999999</v>
      </c>
      <c r="E335" s="16">
        <v>4.8109999999999999</v>
      </c>
      <c r="F335" s="16">
        <v>4.8109999999999999</v>
      </c>
      <c r="G335" s="16">
        <v>4.8109999999999999</v>
      </c>
      <c r="H335" s="16">
        <v>4.8109999999999999</v>
      </c>
      <c r="I335" s="16">
        <v>4.8109999999999999</v>
      </c>
      <c r="J335" s="16">
        <v>4.8109999999999999</v>
      </c>
      <c r="K335" s="16">
        <v>4.8109999999999999</v>
      </c>
      <c r="L335" s="16">
        <v>4.8109999999999999</v>
      </c>
      <c r="M335" s="16">
        <v>4.8109999999999999</v>
      </c>
      <c r="N335" s="16">
        <v>4.8109999999999999</v>
      </c>
      <c r="O335" s="16">
        <v>4.8109999999999999</v>
      </c>
      <c r="P335" s="16">
        <v>4.8109999999999999</v>
      </c>
      <c r="Q335" s="16">
        <v>4.8109999999999999</v>
      </c>
      <c r="R335" s="16">
        <v>4.8109999999999999</v>
      </c>
      <c r="S335" s="16">
        <v>4.8109999999999999</v>
      </c>
      <c r="T335" s="16">
        <v>4.8109999999999999</v>
      </c>
      <c r="U335" s="16">
        <v>4.8109999999999999</v>
      </c>
      <c r="V335" s="16">
        <v>4.8109999999999999</v>
      </c>
      <c r="W335" s="16">
        <v>4.8109999999999999</v>
      </c>
      <c r="X335" s="16">
        <v>4.8109999999999999</v>
      </c>
      <c r="Y335" s="16">
        <v>4.8109999999999999</v>
      </c>
      <c r="Z335" s="16">
        <v>4.8109999999999999</v>
      </c>
    </row>
    <row r="336" spans="2:26" s="91" customFormat="1" ht="23.25" thickBot="1" x14ac:dyDescent="0.25">
      <c r="B336" s="89" t="s">
        <v>177</v>
      </c>
      <c r="C336" s="90">
        <v>1283</v>
      </c>
      <c r="D336" s="90">
        <v>1283</v>
      </c>
      <c r="E336" s="90">
        <v>1283</v>
      </c>
      <c r="F336" s="90">
        <v>1283</v>
      </c>
      <c r="G336" s="90">
        <v>1283</v>
      </c>
      <c r="H336" s="90">
        <v>1283</v>
      </c>
      <c r="I336" s="90">
        <v>1283</v>
      </c>
      <c r="J336" s="90">
        <v>1283</v>
      </c>
      <c r="K336" s="90">
        <v>1283</v>
      </c>
      <c r="L336" s="90">
        <v>1283</v>
      </c>
      <c r="M336" s="90">
        <v>1283</v>
      </c>
      <c r="N336" s="90">
        <v>1283</v>
      </c>
      <c r="O336" s="90">
        <v>1283</v>
      </c>
      <c r="P336" s="90">
        <v>1283</v>
      </c>
      <c r="Q336" s="90">
        <v>1283</v>
      </c>
      <c r="R336" s="90">
        <v>1283</v>
      </c>
      <c r="S336" s="90">
        <v>1283</v>
      </c>
      <c r="T336" s="90">
        <v>1283</v>
      </c>
      <c r="U336" s="90">
        <v>1283</v>
      </c>
      <c r="V336" s="90">
        <v>1283</v>
      </c>
      <c r="W336" s="90">
        <v>1283</v>
      </c>
      <c r="X336" s="90">
        <v>1283</v>
      </c>
      <c r="Y336" s="90">
        <v>1283</v>
      </c>
      <c r="Z336" s="90">
        <v>1283</v>
      </c>
    </row>
    <row r="337" spans="2:26" ht="15.75" thickBot="1" x14ac:dyDescent="0.3">
      <c r="B337" s="13" t="s">
        <v>139</v>
      </c>
      <c r="C337" s="14">
        <f>C338+C339+C340+C341+C342+C343</f>
        <v>7889.0771519999998</v>
      </c>
      <c r="D337" s="22">
        <f t="shared" ref="D337:Z337" si="46">D338+D339+D340+D341+D342+D343</f>
        <v>7985.0505889999995</v>
      </c>
      <c r="E337" s="22">
        <f t="shared" si="46"/>
        <v>8062.1393649999991</v>
      </c>
      <c r="F337" s="22">
        <f t="shared" si="46"/>
        <v>8112.4752739999994</v>
      </c>
      <c r="G337" s="22">
        <f t="shared" si="46"/>
        <v>8126.6080959999999</v>
      </c>
      <c r="H337" s="22">
        <f t="shared" si="46"/>
        <v>8097.4818519999999</v>
      </c>
      <c r="I337" s="22">
        <f t="shared" si="46"/>
        <v>8039.8309329999993</v>
      </c>
      <c r="J337" s="22">
        <f t="shared" si="46"/>
        <v>7929.6851119999992</v>
      </c>
      <c r="K337" s="22">
        <f t="shared" si="46"/>
        <v>7805.1659319999999</v>
      </c>
      <c r="L337" s="22">
        <f t="shared" si="46"/>
        <v>7722.4711509999997</v>
      </c>
      <c r="M337" s="22">
        <f t="shared" si="46"/>
        <v>7697.7988369999994</v>
      </c>
      <c r="N337" s="22">
        <f t="shared" si="46"/>
        <v>7681.7563289999998</v>
      </c>
      <c r="O337" s="22">
        <f t="shared" si="46"/>
        <v>7643.0607149999996</v>
      </c>
      <c r="P337" s="22">
        <f t="shared" si="46"/>
        <v>7614.7362689999991</v>
      </c>
      <c r="Q337" s="22">
        <f t="shared" si="46"/>
        <v>7629.4914229999995</v>
      </c>
      <c r="R337" s="22">
        <f t="shared" si="46"/>
        <v>7632.6028339999993</v>
      </c>
      <c r="S337" s="22">
        <f t="shared" si="46"/>
        <v>7626.3517609999999</v>
      </c>
      <c r="T337" s="22">
        <f t="shared" si="46"/>
        <v>7631.246776</v>
      </c>
      <c r="U337" s="22">
        <f t="shared" si="46"/>
        <v>7621.7943949999999</v>
      </c>
      <c r="V337" s="22">
        <f t="shared" si="46"/>
        <v>7624.4335809999993</v>
      </c>
      <c r="W337" s="22">
        <f t="shared" si="46"/>
        <v>7628.116951</v>
      </c>
      <c r="X337" s="22">
        <f t="shared" si="46"/>
        <v>7636.4944509999996</v>
      </c>
      <c r="Y337" s="22">
        <f t="shared" si="46"/>
        <v>7674.8466509999998</v>
      </c>
      <c r="Z337" s="22">
        <f t="shared" si="46"/>
        <v>7759.8266499999991</v>
      </c>
    </row>
    <row r="338" spans="2:26" ht="38.25" x14ac:dyDescent="0.25">
      <c r="B338" s="15" t="s">
        <v>15</v>
      </c>
      <c r="C338" s="16">
        <v>1780.446152</v>
      </c>
      <c r="D338" s="16">
        <v>1876.4195890000001</v>
      </c>
      <c r="E338" s="16">
        <v>1953.5083649999999</v>
      </c>
      <c r="F338" s="16">
        <v>2003.844274</v>
      </c>
      <c r="G338" s="16">
        <v>2017.9770960000001</v>
      </c>
      <c r="H338" s="16">
        <v>1988.850852</v>
      </c>
      <c r="I338" s="16">
        <v>1931.1999330000001</v>
      </c>
      <c r="J338" s="16">
        <v>1821.054112</v>
      </c>
      <c r="K338" s="16">
        <v>1696.534932</v>
      </c>
      <c r="L338" s="16">
        <v>1613.8401510000001</v>
      </c>
      <c r="M338" s="16">
        <v>1589.167837</v>
      </c>
      <c r="N338" s="16">
        <v>1573.125329</v>
      </c>
      <c r="O338" s="16">
        <v>1534.429715</v>
      </c>
      <c r="P338" s="16">
        <v>1506.1052689999999</v>
      </c>
      <c r="Q338" s="16">
        <v>1520.8604230000001</v>
      </c>
      <c r="R338" s="16">
        <v>1523.9718339999999</v>
      </c>
      <c r="S338" s="16">
        <v>1517.720761</v>
      </c>
      <c r="T338" s="16">
        <v>1522.6157760000001</v>
      </c>
      <c r="U338" s="16">
        <v>1513.163395</v>
      </c>
      <c r="V338" s="16">
        <v>1515.8025809999999</v>
      </c>
      <c r="W338" s="16">
        <v>1519.4859510000001</v>
      </c>
      <c r="X338" s="16">
        <v>1527.8634509999999</v>
      </c>
      <c r="Y338" s="16">
        <v>1566.215651</v>
      </c>
      <c r="Z338" s="16">
        <v>1651.1956499999999</v>
      </c>
    </row>
    <row r="339" spans="2:26" ht="38.25" x14ac:dyDescent="0.25">
      <c r="B339" s="15" t="s">
        <v>16</v>
      </c>
      <c r="C339" s="16">
        <v>41.61</v>
      </c>
      <c r="D339" s="16">
        <v>41.61</v>
      </c>
      <c r="E339" s="16">
        <v>41.61</v>
      </c>
      <c r="F339" s="16">
        <v>41.61</v>
      </c>
      <c r="G339" s="16">
        <v>41.61</v>
      </c>
      <c r="H339" s="16">
        <v>41.61</v>
      </c>
      <c r="I339" s="16">
        <v>41.61</v>
      </c>
      <c r="J339" s="16">
        <v>41.61</v>
      </c>
      <c r="K339" s="16">
        <v>41.61</v>
      </c>
      <c r="L339" s="16">
        <v>41.61</v>
      </c>
      <c r="M339" s="16">
        <v>41.61</v>
      </c>
      <c r="N339" s="16">
        <v>41.61</v>
      </c>
      <c r="O339" s="16">
        <v>41.61</v>
      </c>
      <c r="P339" s="16">
        <v>41.61</v>
      </c>
      <c r="Q339" s="16">
        <v>41.61</v>
      </c>
      <c r="R339" s="16">
        <v>41.61</v>
      </c>
      <c r="S339" s="16">
        <v>41.61</v>
      </c>
      <c r="T339" s="16">
        <v>41.61</v>
      </c>
      <c r="U339" s="16">
        <v>41.61</v>
      </c>
      <c r="V339" s="16">
        <v>41.61</v>
      </c>
      <c r="W339" s="16">
        <v>41.61</v>
      </c>
      <c r="X339" s="16">
        <v>41.61</v>
      </c>
      <c r="Y339" s="16">
        <v>41.61</v>
      </c>
      <c r="Z339" s="16">
        <v>41.61</v>
      </c>
    </row>
    <row r="340" spans="2:26" x14ac:dyDescent="0.25">
      <c r="B340" s="15" t="s">
        <v>17</v>
      </c>
      <c r="C340" s="16">
        <v>4074.04</v>
      </c>
      <c r="D340" s="16">
        <v>4074.04</v>
      </c>
      <c r="E340" s="16">
        <v>4074.04</v>
      </c>
      <c r="F340" s="16">
        <v>4074.04</v>
      </c>
      <c r="G340" s="16">
        <v>4074.04</v>
      </c>
      <c r="H340" s="16">
        <v>4074.04</v>
      </c>
      <c r="I340" s="16">
        <v>4074.04</v>
      </c>
      <c r="J340" s="16">
        <v>4074.04</v>
      </c>
      <c r="K340" s="16">
        <v>4074.04</v>
      </c>
      <c r="L340" s="16">
        <v>4074.04</v>
      </c>
      <c r="M340" s="16">
        <v>4074.04</v>
      </c>
      <c r="N340" s="16">
        <v>4074.04</v>
      </c>
      <c r="O340" s="16">
        <v>4074.04</v>
      </c>
      <c r="P340" s="16">
        <v>4074.04</v>
      </c>
      <c r="Q340" s="16">
        <v>4074.04</v>
      </c>
      <c r="R340" s="16">
        <v>4074.04</v>
      </c>
      <c r="S340" s="16">
        <v>4074.04</v>
      </c>
      <c r="T340" s="16">
        <v>4074.04</v>
      </c>
      <c r="U340" s="16">
        <v>4074.04</v>
      </c>
      <c r="V340" s="16">
        <v>4074.04</v>
      </c>
      <c r="W340" s="16">
        <v>4074.04</v>
      </c>
      <c r="X340" s="16">
        <v>4074.04</v>
      </c>
      <c r="Y340" s="16">
        <v>4074.04</v>
      </c>
      <c r="Z340" s="16">
        <v>4074.04</v>
      </c>
    </row>
    <row r="341" spans="2:26" x14ac:dyDescent="0.25">
      <c r="B341" s="15" t="s">
        <v>18</v>
      </c>
      <c r="C341" s="16">
        <v>705.17</v>
      </c>
      <c r="D341" s="16">
        <v>705.17</v>
      </c>
      <c r="E341" s="16">
        <v>705.17</v>
      </c>
      <c r="F341" s="16">
        <v>705.17</v>
      </c>
      <c r="G341" s="16">
        <v>705.17</v>
      </c>
      <c r="H341" s="16">
        <v>705.17</v>
      </c>
      <c r="I341" s="16">
        <v>705.17</v>
      </c>
      <c r="J341" s="16">
        <v>705.17</v>
      </c>
      <c r="K341" s="16">
        <v>705.17</v>
      </c>
      <c r="L341" s="16">
        <v>705.17</v>
      </c>
      <c r="M341" s="16">
        <v>705.17</v>
      </c>
      <c r="N341" s="16">
        <v>705.17</v>
      </c>
      <c r="O341" s="16">
        <v>705.17</v>
      </c>
      <c r="P341" s="16">
        <v>705.17</v>
      </c>
      <c r="Q341" s="16">
        <v>705.17</v>
      </c>
      <c r="R341" s="16">
        <v>705.17</v>
      </c>
      <c r="S341" s="16">
        <v>705.17</v>
      </c>
      <c r="T341" s="16">
        <v>705.17</v>
      </c>
      <c r="U341" s="16">
        <v>705.17</v>
      </c>
      <c r="V341" s="16">
        <v>705.17</v>
      </c>
      <c r="W341" s="16">
        <v>705.17</v>
      </c>
      <c r="X341" s="16">
        <v>705.17</v>
      </c>
      <c r="Y341" s="16">
        <v>705.17</v>
      </c>
      <c r="Z341" s="16">
        <v>705.17</v>
      </c>
    </row>
    <row r="342" spans="2:26" ht="15.75" thickBot="1" x14ac:dyDescent="0.3">
      <c r="B342" s="15" t="s">
        <v>19</v>
      </c>
      <c r="C342" s="16">
        <v>4.8109999999999999</v>
      </c>
      <c r="D342" s="16">
        <v>4.8109999999999999</v>
      </c>
      <c r="E342" s="16">
        <v>4.8109999999999999</v>
      </c>
      <c r="F342" s="16">
        <v>4.8109999999999999</v>
      </c>
      <c r="G342" s="16">
        <v>4.8109999999999999</v>
      </c>
      <c r="H342" s="16">
        <v>4.8109999999999999</v>
      </c>
      <c r="I342" s="16">
        <v>4.8109999999999999</v>
      </c>
      <c r="J342" s="16">
        <v>4.8109999999999999</v>
      </c>
      <c r="K342" s="16">
        <v>4.8109999999999999</v>
      </c>
      <c r="L342" s="16">
        <v>4.8109999999999999</v>
      </c>
      <c r="M342" s="16">
        <v>4.8109999999999999</v>
      </c>
      <c r="N342" s="16">
        <v>4.8109999999999999</v>
      </c>
      <c r="O342" s="16">
        <v>4.8109999999999999</v>
      </c>
      <c r="P342" s="16">
        <v>4.8109999999999999</v>
      </c>
      <c r="Q342" s="16">
        <v>4.8109999999999999</v>
      </c>
      <c r="R342" s="16">
        <v>4.8109999999999999</v>
      </c>
      <c r="S342" s="16">
        <v>4.8109999999999999</v>
      </c>
      <c r="T342" s="16">
        <v>4.8109999999999999</v>
      </c>
      <c r="U342" s="16">
        <v>4.8109999999999999</v>
      </c>
      <c r="V342" s="16">
        <v>4.8109999999999999</v>
      </c>
      <c r="W342" s="16">
        <v>4.8109999999999999</v>
      </c>
      <c r="X342" s="16">
        <v>4.8109999999999999</v>
      </c>
      <c r="Y342" s="16">
        <v>4.8109999999999999</v>
      </c>
      <c r="Z342" s="16">
        <v>4.8109999999999999</v>
      </c>
    </row>
    <row r="343" spans="2:26" s="91" customFormat="1" ht="23.25" thickBot="1" x14ac:dyDescent="0.25">
      <c r="B343" s="89" t="s">
        <v>177</v>
      </c>
      <c r="C343" s="90">
        <v>1283</v>
      </c>
      <c r="D343" s="90">
        <v>1283</v>
      </c>
      <c r="E343" s="90">
        <v>1283</v>
      </c>
      <c r="F343" s="90">
        <v>1283</v>
      </c>
      <c r="G343" s="90">
        <v>1283</v>
      </c>
      <c r="H343" s="90">
        <v>1283</v>
      </c>
      <c r="I343" s="90">
        <v>1283</v>
      </c>
      <c r="J343" s="90">
        <v>1283</v>
      </c>
      <c r="K343" s="90">
        <v>1283</v>
      </c>
      <c r="L343" s="90">
        <v>1283</v>
      </c>
      <c r="M343" s="90">
        <v>1283</v>
      </c>
      <c r="N343" s="90">
        <v>1283</v>
      </c>
      <c r="O343" s="90">
        <v>1283</v>
      </c>
      <c r="P343" s="90">
        <v>1283</v>
      </c>
      <c r="Q343" s="90">
        <v>1283</v>
      </c>
      <c r="R343" s="90">
        <v>1283</v>
      </c>
      <c r="S343" s="90">
        <v>1283</v>
      </c>
      <c r="T343" s="90">
        <v>1283</v>
      </c>
      <c r="U343" s="90">
        <v>1283</v>
      </c>
      <c r="V343" s="90">
        <v>1283</v>
      </c>
      <c r="W343" s="90">
        <v>1283</v>
      </c>
      <c r="X343" s="90">
        <v>1283</v>
      </c>
      <c r="Y343" s="90">
        <v>1283</v>
      </c>
      <c r="Z343" s="90">
        <v>1283</v>
      </c>
    </row>
    <row r="344" spans="2:26" ht="15.75" thickBot="1" x14ac:dyDescent="0.3">
      <c r="B344" s="13" t="s">
        <v>140</v>
      </c>
      <c r="C344" s="14">
        <f>C345+C346+C347+C348+C349+C350</f>
        <v>7919.8110069999993</v>
      </c>
      <c r="D344" s="22">
        <f t="shared" ref="D344:Z344" si="47">D345+D346+D347+D348+D349+D350</f>
        <v>8025.8845499999998</v>
      </c>
      <c r="E344" s="22">
        <f t="shared" si="47"/>
        <v>8019.2597229999992</v>
      </c>
      <c r="F344" s="22">
        <f t="shared" si="47"/>
        <v>7984.6407799999997</v>
      </c>
      <c r="G344" s="22">
        <f t="shared" si="47"/>
        <v>7980.3124589999998</v>
      </c>
      <c r="H344" s="22">
        <f t="shared" si="47"/>
        <v>8002.5778799999998</v>
      </c>
      <c r="I344" s="22">
        <f t="shared" si="47"/>
        <v>8001.2166529999995</v>
      </c>
      <c r="J344" s="22">
        <f t="shared" si="47"/>
        <v>7895.8884629999993</v>
      </c>
      <c r="K344" s="22">
        <f t="shared" si="47"/>
        <v>7798.7699830000001</v>
      </c>
      <c r="L344" s="22">
        <f t="shared" si="47"/>
        <v>7754.1193399999993</v>
      </c>
      <c r="M344" s="22">
        <f t="shared" si="47"/>
        <v>7685.6244209999995</v>
      </c>
      <c r="N344" s="22">
        <f t="shared" si="47"/>
        <v>7667.2384699999993</v>
      </c>
      <c r="O344" s="22">
        <f t="shared" si="47"/>
        <v>7672.6892769999995</v>
      </c>
      <c r="P344" s="22">
        <f t="shared" si="47"/>
        <v>7656.8658379999997</v>
      </c>
      <c r="Q344" s="22">
        <f t="shared" si="47"/>
        <v>7656.9818629999991</v>
      </c>
      <c r="R344" s="22">
        <f t="shared" si="47"/>
        <v>7662.5231139999996</v>
      </c>
      <c r="S344" s="22">
        <f t="shared" si="47"/>
        <v>7670.2492629999997</v>
      </c>
      <c r="T344" s="22">
        <f t="shared" si="47"/>
        <v>7679.5942189999996</v>
      </c>
      <c r="U344" s="22">
        <f t="shared" si="47"/>
        <v>7670.6248239999995</v>
      </c>
      <c r="V344" s="22">
        <f t="shared" si="47"/>
        <v>7683.0781589999997</v>
      </c>
      <c r="W344" s="22">
        <f t="shared" si="47"/>
        <v>7691.2911800000002</v>
      </c>
      <c r="X344" s="22">
        <f t="shared" si="47"/>
        <v>7657.973223</v>
      </c>
      <c r="Y344" s="22">
        <f t="shared" si="47"/>
        <v>7709.6862889999993</v>
      </c>
      <c r="Z344" s="22">
        <f t="shared" si="47"/>
        <v>7784.4551499999998</v>
      </c>
    </row>
    <row r="345" spans="2:26" ht="38.25" x14ac:dyDescent="0.25">
      <c r="B345" s="15" t="s">
        <v>15</v>
      </c>
      <c r="C345" s="16">
        <v>1811.1800069999999</v>
      </c>
      <c r="D345" s="16">
        <v>1917.2535499999999</v>
      </c>
      <c r="E345" s="16">
        <v>1910.628723</v>
      </c>
      <c r="F345" s="16">
        <v>1876.0097800000001</v>
      </c>
      <c r="G345" s="16">
        <v>1871.6814589999999</v>
      </c>
      <c r="H345" s="16">
        <v>1893.94688</v>
      </c>
      <c r="I345" s="16">
        <v>1892.5856530000001</v>
      </c>
      <c r="J345" s="16">
        <v>1787.2574629999999</v>
      </c>
      <c r="K345" s="16">
        <v>1690.1389830000001</v>
      </c>
      <c r="L345" s="16">
        <v>1645.4883400000001</v>
      </c>
      <c r="M345" s="16">
        <v>1576.9934209999999</v>
      </c>
      <c r="N345" s="16">
        <v>1558.6074699999999</v>
      </c>
      <c r="O345" s="16">
        <v>1564.0582770000001</v>
      </c>
      <c r="P345" s="16">
        <v>1548.2348380000001</v>
      </c>
      <c r="Q345" s="16">
        <v>1548.3508629999999</v>
      </c>
      <c r="R345" s="16">
        <v>1553.892114</v>
      </c>
      <c r="S345" s="16">
        <v>1561.6182630000001</v>
      </c>
      <c r="T345" s="16">
        <v>1570.963219</v>
      </c>
      <c r="U345" s="16">
        <v>1561.9938239999999</v>
      </c>
      <c r="V345" s="16">
        <v>1574.4471590000001</v>
      </c>
      <c r="W345" s="16">
        <v>1582.6601800000001</v>
      </c>
      <c r="X345" s="16">
        <v>1549.3422230000001</v>
      </c>
      <c r="Y345" s="16">
        <v>1601.0552889999999</v>
      </c>
      <c r="Z345" s="16">
        <v>1675.8241499999999</v>
      </c>
    </row>
    <row r="346" spans="2:26" ht="38.25" x14ac:dyDescent="0.25">
      <c r="B346" s="15" t="s">
        <v>16</v>
      </c>
      <c r="C346" s="16">
        <v>41.61</v>
      </c>
      <c r="D346" s="16">
        <v>41.61</v>
      </c>
      <c r="E346" s="16">
        <v>41.61</v>
      </c>
      <c r="F346" s="16">
        <v>41.61</v>
      </c>
      <c r="G346" s="16">
        <v>41.61</v>
      </c>
      <c r="H346" s="16">
        <v>41.61</v>
      </c>
      <c r="I346" s="16">
        <v>41.61</v>
      </c>
      <c r="J346" s="16">
        <v>41.61</v>
      </c>
      <c r="K346" s="16">
        <v>41.61</v>
      </c>
      <c r="L346" s="16">
        <v>41.61</v>
      </c>
      <c r="M346" s="16">
        <v>41.61</v>
      </c>
      <c r="N346" s="16">
        <v>41.61</v>
      </c>
      <c r="O346" s="16">
        <v>41.61</v>
      </c>
      <c r="P346" s="16">
        <v>41.61</v>
      </c>
      <c r="Q346" s="16">
        <v>41.61</v>
      </c>
      <c r="R346" s="16">
        <v>41.61</v>
      </c>
      <c r="S346" s="16">
        <v>41.61</v>
      </c>
      <c r="T346" s="16">
        <v>41.61</v>
      </c>
      <c r="U346" s="16">
        <v>41.61</v>
      </c>
      <c r="V346" s="16">
        <v>41.61</v>
      </c>
      <c r="W346" s="16">
        <v>41.61</v>
      </c>
      <c r="X346" s="16">
        <v>41.61</v>
      </c>
      <c r="Y346" s="16">
        <v>41.61</v>
      </c>
      <c r="Z346" s="16">
        <v>41.61</v>
      </c>
    </row>
    <row r="347" spans="2:26" x14ac:dyDescent="0.25">
      <c r="B347" s="15" t="s">
        <v>17</v>
      </c>
      <c r="C347" s="16">
        <v>4074.04</v>
      </c>
      <c r="D347" s="16">
        <v>4074.04</v>
      </c>
      <c r="E347" s="16">
        <v>4074.04</v>
      </c>
      <c r="F347" s="16">
        <v>4074.04</v>
      </c>
      <c r="G347" s="16">
        <v>4074.04</v>
      </c>
      <c r="H347" s="16">
        <v>4074.04</v>
      </c>
      <c r="I347" s="16">
        <v>4074.04</v>
      </c>
      <c r="J347" s="16">
        <v>4074.04</v>
      </c>
      <c r="K347" s="16">
        <v>4074.04</v>
      </c>
      <c r="L347" s="16">
        <v>4074.04</v>
      </c>
      <c r="M347" s="16">
        <v>4074.04</v>
      </c>
      <c r="N347" s="16">
        <v>4074.04</v>
      </c>
      <c r="O347" s="16">
        <v>4074.04</v>
      </c>
      <c r="P347" s="16">
        <v>4074.04</v>
      </c>
      <c r="Q347" s="16">
        <v>4074.04</v>
      </c>
      <c r="R347" s="16">
        <v>4074.04</v>
      </c>
      <c r="S347" s="16">
        <v>4074.04</v>
      </c>
      <c r="T347" s="16">
        <v>4074.04</v>
      </c>
      <c r="U347" s="16">
        <v>4074.04</v>
      </c>
      <c r="V347" s="16">
        <v>4074.04</v>
      </c>
      <c r="W347" s="16">
        <v>4074.04</v>
      </c>
      <c r="X347" s="16">
        <v>4074.04</v>
      </c>
      <c r="Y347" s="16">
        <v>4074.04</v>
      </c>
      <c r="Z347" s="16">
        <v>4074.04</v>
      </c>
    </row>
    <row r="348" spans="2:26" x14ac:dyDescent="0.25">
      <c r="B348" s="15" t="s">
        <v>18</v>
      </c>
      <c r="C348" s="16">
        <v>705.17</v>
      </c>
      <c r="D348" s="16">
        <v>705.17</v>
      </c>
      <c r="E348" s="16">
        <v>705.17</v>
      </c>
      <c r="F348" s="16">
        <v>705.17</v>
      </c>
      <c r="G348" s="16">
        <v>705.17</v>
      </c>
      <c r="H348" s="16">
        <v>705.17</v>
      </c>
      <c r="I348" s="16">
        <v>705.17</v>
      </c>
      <c r="J348" s="16">
        <v>705.17</v>
      </c>
      <c r="K348" s="16">
        <v>705.17</v>
      </c>
      <c r="L348" s="16">
        <v>705.17</v>
      </c>
      <c r="M348" s="16">
        <v>705.17</v>
      </c>
      <c r="N348" s="16">
        <v>705.17</v>
      </c>
      <c r="O348" s="16">
        <v>705.17</v>
      </c>
      <c r="P348" s="16">
        <v>705.17</v>
      </c>
      <c r="Q348" s="16">
        <v>705.17</v>
      </c>
      <c r="R348" s="16">
        <v>705.17</v>
      </c>
      <c r="S348" s="16">
        <v>705.17</v>
      </c>
      <c r="T348" s="16">
        <v>705.17</v>
      </c>
      <c r="U348" s="16">
        <v>705.17</v>
      </c>
      <c r="V348" s="16">
        <v>705.17</v>
      </c>
      <c r="W348" s="16">
        <v>705.17</v>
      </c>
      <c r="X348" s="16">
        <v>705.17</v>
      </c>
      <c r="Y348" s="16">
        <v>705.17</v>
      </c>
      <c r="Z348" s="16">
        <v>705.17</v>
      </c>
    </row>
    <row r="349" spans="2:26" ht="15.75" thickBot="1" x14ac:dyDescent="0.3">
      <c r="B349" s="15" t="s">
        <v>19</v>
      </c>
      <c r="C349" s="16">
        <v>4.8109999999999999</v>
      </c>
      <c r="D349" s="16">
        <v>4.8109999999999999</v>
      </c>
      <c r="E349" s="16">
        <v>4.8109999999999999</v>
      </c>
      <c r="F349" s="16">
        <v>4.8109999999999999</v>
      </c>
      <c r="G349" s="16">
        <v>4.8109999999999999</v>
      </c>
      <c r="H349" s="16">
        <v>4.8109999999999999</v>
      </c>
      <c r="I349" s="16">
        <v>4.8109999999999999</v>
      </c>
      <c r="J349" s="16">
        <v>4.8109999999999999</v>
      </c>
      <c r="K349" s="16">
        <v>4.8109999999999999</v>
      </c>
      <c r="L349" s="16">
        <v>4.8109999999999999</v>
      </c>
      <c r="M349" s="16">
        <v>4.8109999999999999</v>
      </c>
      <c r="N349" s="16">
        <v>4.8109999999999999</v>
      </c>
      <c r="O349" s="16">
        <v>4.8109999999999999</v>
      </c>
      <c r="P349" s="16">
        <v>4.8109999999999999</v>
      </c>
      <c r="Q349" s="16">
        <v>4.8109999999999999</v>
      </c>
      <c r="R349" s="16">
        <v>4.8109999999999999</v>
      </c>
      <c r="S349" s="16">
        <v>4.8109999999999999</v>
      </c>
      <c r="T349" s="16">
        <v>4.8109999999999999</v>
      </c>
      <c r="U349" s="16">
        <v>4.8109999999999999</v>
      </c>
      <c r="V349" s="16">
        <v>4.8109999999999999</v>
      </c>
      <c r="W349" s="16">
        <v>4.8109999999999999</v>
      </c>
      <c r="X349" s="16">
        <v>4.8109999999999999</v>
      </c>
      <c r="Y349" s="16">
        <v>4.8109999999999999</v>
      </c>
      <c r="Z349" s="16">
        <v>4.8109999999999999</v>
      </c>
    </row>
    <row r="350" spans="2:26" s="91" customFormat="1" ht="23.25" thickBot="1" x14ac:dyDescent="0.25">
      <c r="B350" s="89" t="s">
        <v>177</v>
      </c>
      <c r="C350" s="90">
        <v>1283</v>
      </c>
      <c r="D350" s="90">
        <v>1283</v>
      </c>
      <c r="E350" s="90">
        <v>1283</v>
      </c>
      <c r="F350" s="90">
        <v>1283</v>
      </c>
      <c r="G350" s="90">
        <v>1283</v>
      </c>
      <c r="H350" s="90">
        <v>1283</v>
      </c>
      <c r="I350" s="90">
        <v>1283</v>
      </c>
      <c r="J350" s="90">
        <v>1283</v>
      </c>
      <c r="K350" s="90">
        <v>1283</v>
      </c>
      <c r="L350" s="90">
        <v>1283</v>
      </c>
      <c r="M350" s="90">
        <v>1283</v>
      </c>
      <c r="N350" s="90">
        <v>1283</v>
      </c>
      <c r="O350" s="90">
        <v>1283</v>
      </c>
      <c r="P350" s="90">
        <v>1283</v>
      </c>
      <c r="Q350" s="90">
        <v>1283</v>
      </c>
      <c r="R350" s="90">
        <v>1283</v>
      </c>
      <c r="S350" s="90">
        <v>1283</v>
      </c>
      <c r="T350" s="90">
        <v>1283</v>
      </c>
      <c r="U350" s="90">
        <v>1283</v>
      </c>
      <c r="V350" s="90">
        <v>1283</v>
      </c>
      <c r="W350" s="90">
        <v>1283</v>
      </c>
      <c r="X350" s="90">
        <v>1283</v>
      </c>
      <c r="Y350" s="90">
        <v>1283</v>
      </c>
      <c r="Z350" s="90">
        <v>1283</v>
      </c>
    </row>
    <row r="351" spans="2:26" ht="15.75" thickBot="1" x14ac:dyDescent="0.3">
      <c r="B351" s="13" t="s">
        <v>141</v>
      </c>
      <c r="C351" s="14">
        <f>C352+C353+C354+C355+C356+C357</f>
        <v>8046.069109</v>
      </c>
      <c r="D351" s="22">
        <f t="shared" ref="D351:Z351" si="48">D352+D353+D354+D355+D356+D357</f>
        <v>8117.4220829999995</v>
      </c>
      <c r="E351" s="22">
        <f t="shared" si="48"/>
        <v>8183.1157899999998</v>
      </c>
      <c r="F351" s="22">
        <f t="shared" si="48"/>
        <v>8203.6607249999997</v>
      </c>
      <c r="G351" s="22">
        <f t="shared" si="48"/>
        <v>8203.147144999999</v>
      </c>
      <c r="H351" s="22">
        <f t="shared" si="48"/>
        <v>8199.3318920000002</v>
      </c>
      <c r="I351" s="22">
        <f t="shared" si="48"/>
        <v>8161.6043599999994</v>
      </c>
      <c r="J351" s="22">
        <f t="shared" si="48"/>
        <v>7987.8145359999999</v>
      </c>
      <c r="K351" s="22">
        <f t="shared" si="48"/>
        <v>7898.0142429999996</v>
      </c>
      <c r="L351" s="22">
        <f t="shared" si="48"/>
        <v>7840.693147</v>
      </c>
      <c r="M351" s="22">
        <f t="shared" si="48"/>
        <v>7786.2933359999997</v>
      </c>
      <c r="N351" s="22">
        <f t="shared" si="48"/>
        <v>7773.7137129999992</v>
      </c>
      <c r="O351" s="22">
        <f t="shared" si="48"/>
        <v>7761.0251809999991</v>
      </c>
      <c r="P351" s="22">
        <f t="shared" si="48"/>
        <v>7747.3287569999993</v>
      </c>
      <c r="Q351" s="22">
        <f t="shared" si="48"/>
        <v>7746.9654559999999</v>
      </c>
      <c r="R351" s="22">
        <f t="shared" si="48"/>
        <v>7745.51152</v>
      </c>
      <c r="S351" s="22">
        <f t="shared" si="48"/>
        <v>7779.3738069999999</v>
      </c>
      <c r="T351" s="22">
        <f t="shared" si="48"/>
        <v>7786.1079119999995</v>
      </c>
      <c r="U351" s="22">
        <f t="shared" si="48"/>
        <v>7806.6786259999999</v>
      </c>
      <c r="V351" s="22">
        <f t="shared" si="48"/>
        <v>7827.6506749999999</v>
      </c>
      <c r="W351" s="22">
        <f t="shared" si="48"/>
        <v>7832.385757</v>
      </c>
      <c r="X351" s="22">
        <f t="shared" si="48"/>
        <v>7795.0034459999997</v>
      </c>
      <c r="Y351" s="22">
        <f t="shared" si="48"/>
        <v>7839.0953879999997</v>
      </c>
      <c r="Z351" s="22">
        <f t="shared" si="48"/>
        <v>7925.194743</v>
      </c>
    </row>
    <row r="352" spans="2:26" ht="38.25" x14ac:dyDescent="0.25">
      <c r="B352" s="15" t="s">
        <v>15</v>
      </c>
      <c r="C352" s="16">
        <v>1937.4381089999999</v>
      </c>
      <c r="D352" s="16">
        <v>2008.7910830000001</v>
      </c>
      <c r="E352" s="16">
        <v>2074.48479</v>
      </c>
      <c r="F352" s="16">
        <v>2095.0297249999999</v>
      </c>
      <c r="G352" s="16">
        <v>2094.5161450000001</v>
      </c>
      <c r="H352" s="16">
        <v>2090.7008919999998</v>
      </c>
      <c r="I352" s="16">
        <v>2052.97336</v>
      </c>
      <c r="J352" s="16">
        <v>1879.183536</v>
      </c>
      <c r="K352" s="16">
        <v>1789.383243</v>
      </c>
      <c r="L352" s="16">
        <v>1732.0621470000001</v>
      </c>
      <c r="M352" s="16">
        <v>1677.6623360000001</v>
      </c>
      <c r="N352" s="16">
        <v>1665.082713</v>
      </c>
      <c r="O352" s="16">
        <v>1652.3941809999999</v>
      </c>
      <c r="P352" s="16">
        <v>1638.6977569999999</v>
      </c>
      <c r="Q352" s="16">
        <v>1638.334456</v>
      </c>
      <c r="R352" s="16">
        <v>1636.8805199999999</v>
      </c>
      <c r="S352" s="16">
        <v>1670.7428070000001</v>
      </c>
      <c r="T352" s="16">
        <v>1677.4769120000001</v>
      </c>
      <c r="U352" s="16">
        <v>1698.047626</v>
      </c>
      <c r="V352" s="16">
        <v>1719.019675</v>
      </c>
      <c r="W352" s="16">
        <v>1723.7547569999999</v>
      </c>
      <c r="X352" s="16">
        <v>1686.3724460000001</v>
      </c>
      <c r="Y352" s="16">
        <v>1730.4643880000001</v>
      </c>
      <c r="Z352" s="16">
        <v>1816.5637429999999</v>
      </c>
    </row>
    <row r="353" spans="2:26" ht="38.25" x14ac:dyDescent="0.25">
      <c r="B353" s="15" t="s">
        <v>16</v>
      </c>
      <c r="C353" s="16">
        <v>41.61</v>
      </c>
      <c r="D353" s="16">
        <v>41.61</v>
      </c>
      <c r="E353" s="16">
        <v>41.61</v>
      </c>
      <c r="F353" s="16">
        <v>41.61</v>
      </c>
      <c r="G353" s="16">
        <v>41.61</v>
      </c>
      <c r="H353" s="16">
        <v>41.61</v>
      </c>
      <c r="I353" s="16">
        <v>41.61</v>
      </c>
      <c r="J353" s="16">
        <v>41.61</v>
      </c>
      <c r="K353" s="16">
        <v>41.61</v>
      </c>
      <c r="L353" s="16">
        <v>41.61</v>
      </c>
      <c r="M353" s="16">
        <v>41.61</v>
      </c>
      <c r="N353" s="16">
        <v>41.61</v>
      </c>
      <c r="O353" s="16">
        <v>41.61</v>
      </c>
      <c r="P353" s="16">
        <v>41.61</v>
      </c>
      <c r="Q353" s="16">
        <v>41.61</v>
      </c>
      <c r="R353" s="16">
        <v>41.61</v>
      </c>
      <c r="S353" s="16">
        <v>41.61</v>
      </c>
      <c r="T353" s="16">
        <v>41.61</v>
      </c>
      <c r="U353" s="16">
        <v>41.61</v>
      </c>
      <c r="V353" s="16">
        <v>41.61</v>
      </c>
      <c r="W353" s="16">
        <v>41.61</v>
      </c>
      <c r="X353" s="16">
        <v>41.61</v>
      </c>
      <c r="Y353" s="16">
        <v>41.61</v>
      </c>
      <c r="Z353" s="16">
        <v>41.61</v>
      </c>
    </row>
    <row r="354" spans="2:26" x14ac:dyDescent="0.25">
      <c r="B354" s="15" t="s">
        <v>17</v>
      </c>
      <c r="C354" s="16">
        <v>4074.04</v>
      </c>
      <c r="D354" s="16">
        <v>4074.04</v>
      </c>
      <c r="E354" s="16">
        <v>4074.04</v>
      </c>
      <c r="F354" s="16">
        <v>4074.04</v>
      </c>
      <c r="G354" s="16">
        <v>4074.04</v>
      </c>
      <c r="H354" s="16">
        <v>4074.04</v>
      </c>
      <c r="I354" s="16">
        <v>4074.04</v>
      </c>
      <c r="J354" s="16">
        <v>4074.04</v>
      </c>
      <c r="K354" s="16">
        <v>4074.04</v>
      </c>
      <c r="L354" s="16">
        <v>4074.04</v>
      </c>
      <c r="M354" s="16">
        <v>4074.04</v>
      </c>
      <c r="N354" s="16">
        <v>4074.04</v>
      </c>
      <c r="O354" s="16">
        <v>4074.04</v>
      </c>
      <c r="P354" s="16">
        <v>4074.04</v>
      </c>
      <c r="Q354" s="16">
        <v>4074.04</v>
      </c>
      <c r="R354" s="16">
        <v>4074.04</v>
      </c>
      <c r="S354" s="16">
        <v>4074.04</v>
      </c>
      <c r="T354" s="16">
        <v>4074.04</v>
      </c>
      <c r="U354" s="16">
        <v>4074.04</v>
      </c>
      <c r="V354" s="16">
        <v>4074.04</v>
      </c>
      <c r="W354" s="16">
        <v>4074.04</v>
      </c>
      <c r="X354" s="16">
        <v>4074.04</v>
      </c>
      <c r="Y354" s="16">
        <v>4074.04</v>
      </c>
      <c r="Z354" s="16">
        <v>4074.04</v>
      </c>
    </row>
    <row r="355" spans="2:26" x14ac:dyDescent="0.25">
      <c r="B355" s="15" t="s">
        <v>18</v>
      </c>
      <c r="C355" s="16">
        <v>705.17</v>
      </c>
      <c r="D355" s="16">
        <v>705.17</v>
      </c>
      <c r="E355" s="16">
        <v>705.17</v>
      </c>
      <c r="F355" s="16">
        <v>705.17</v>
      </c>
      <c r="G355" s="16">
        <v>705.17</v>
      </c>
      <c r="H355" s="16">
        <v>705.17</v>
      </c>
      <c r="I355" s="16">
        <v>705.17</v>
      </c>
      <c r="J355" s="16">
        <v>705.17</v>
      </c>
      <c r="K355" s="16">
        <v>705.17</v>
      </c>
      <c r="L355" s="16">
        <v>705.17</v>
      </c>
      <c r="M355" s="16">
        <v>705.17</v>
      </c>
      <c r="N355" s="16">
        <v>705.17</v>
      </c>
      <c r="O355" s="16">
        <v>705.17</v>
      </c>
      <c r="P355" s="16">
        <v>705.17</v>
      </c>
      <c r="Q355" s="16">
        <v>705.17</v>
      </c>
      <c r="R355" s="16">
        <v>705.17</v>
      </c>
      <c r="S355" s="16">
        <v>705.17</v>
      </c>
      <c r="T355" s="16">
        <v>705.17</v>
      </c>
      <c r="U355" s="16">
        <v>705.17</v>
      </c>
      <c r="V355" s="16">
        <v>705.17</v>
      </c>
      <c r="W355" s="16">
        <v>705.17</v>
      </c>
      <c r="X355" s="16">
        <v>705.17</v>
      </c>
      <c r="Y355" s="16">
        <v>705.17</v>
      </c>
      <c r="Z355" s="16">
        <v>705.17</v>
      </c>
    </row>
    <row r="356" spans="2:26" ht="15.75" thickBot="1" x14ac:dyDescent="0.3">
      <c r="B356" s="15" t="s">
        <v>19</v>
      </c>
      <c r="C356" s="16">
        <v>4.8109999999999999</v>
      </c>
      <c r="D356" s="16">
        <v>4.8109999999999999</v>
      </c>
      <c r="E356" s="16">
        <v>4.8109999999999999</v>
      </c>
      <c r="F356" s="16">
        <v>4.8109999999999999</v>
      </c>
      <c r="G356" s="16">
        <v>4.8109999999999999</v>
      </c>
      <c r="H356" s="16">
        <v>4.8109999999999999</v>
      </c>
      <c r="I356" s="16">
        <v>4.8109999999999999</v>
      </c>
      <c r="J356" s="16">
        <v>4.8109999999999999</v>
      </c>
      <c r="K356" s="16">
        <v>4.8109999999999999</v>
      </c>
      <c r="L356" s="16">
        <v>4.8109999999999999</v>
      </c>
      <c r="M356" s="16">
        <v>4.8109999999999999</v>
      </c>
      <c r="N356" s="16">
        <v>4.8109999999999999</v>
      </c>
      <c r="O356" s="16">
        <v>4.8109999999999999</v>
      </c>
      <c r="P356" s="16">
        <v>4.8109999999999999</v>
      </c>
      <c r="Q356" s="16">
        <v>4.8109999999999999</v>
      </c>
      <c r="R356" s="16">
        <v>4.8109999999999999</v>
      </c>
      <c r="S356" s="16">
        <v>4.8109999999999999</v>
      </c>
      <c r="T356" s="16">
        <v>4.8109999999999999</v>
      </c>
      <c r="U356" s="16">
        <v>4.8109999999999999</v>
      </c>
      <c r="V356" s="16">
        <v>4.8109999999999999</v>
      </c>
      <c r="W356" s="16">
        <v>4.8109999999999999</v>
      </c>
      <c r="X356" s="16">
        <v>4.8109999999999999</v>
      </c>
      <c r="Y356" s="16">
        <v>4.8109999999999999</v>
      </c>
      <c r="Z356" s="16">
        <v>4.8109999999999999</v>
      </c>
    </row>
    <row r="357" spans="2:26" s="91" customFormat="1" ht="23.25" thickBot="1" x14ac:dyDescent="0.25">
      <c r="B357" s="89" t="s">
        <v>177</v>
      </c>
      <c r="C357" s="90">
        <v>1283</v>
      </c>
      <c r="D357" s="90">
        <v>1283</v>
      </c>
      <c r="E357" s="90">
        <v>1283</v>
      </c>
      <c r="F357" s="90">
        <v>1283</v>
      </c>
      <c r="G357" s="90">
        <v>1283</v>
      </c>
      <c r="H357" s="90">
        <v>1283</v>
      </c>
      <c r="I357" s="90">
        <v>1283</v>
      </c>
      <c r="J357" s="90">
        <v>1283</v>
      </c>
      <c r="K357" s="90">
        <v>1283</v>
      </c>
      <c r="L357" s="90">
        <v>1283</v>
      </c>
      <c r="M357" s="90">
        <v>1283</v>
      </c>
      <c r="N357" s="90">
        <v>1283</v>
      </c>
      <c r="O357" s="90">
        <v>1283</v>
      </c>
      <c r="P357" s="90">
        <v>1283</v>
      </c>
      <c r="Q357" s="90">
        <v>1283</v>
      </c>
      <c r="R357" s="90">
        <v>1283</v>
      </c>
      <c r="S357" s="90">
        <v>1283</v>
      </c>
      <c r="T357" s="90">
        <v>1283</v>
      </c>
      <c r="U357" s="90">
        <v>1283</v>
      </c>
      <c r="V357" s="90">
        <v>1283</v>
      </c>
      <c r="W357" s="90">
        <v>1283</v>
      </c>
      <c r="X357" s="90">
        <v>1283</v>
      </c>
      <c r="Y357" s="90">
        <v>1283</v>
      </c>
      <c r="Z357" s="90">
        <v>1283</v>
      </c>
    </row>
    <row r="358" spans="2:26" ht="15.75" thickBot="1" x14ac:dyDescent="0.3">
      <c r="B358" s="13" t="s">
        <v>142</v>
      </c>
      <c r="C358" s="14">
        <f>C359+C360+C361+C362+C363+C364</f>
        <v>8038.6503159999993</v>
      </c>
      <c r="D358" s="22">
        <f t="shared" ref="D358:Z358" si="49">D359+D360+D361+D362+D363+D364</f>
        <v>8144.8222999999998</v>
      </c>
      <c r="E358" s="22">
        <f t="shared" si="49"/>
        <v>8217.1775660000003</v>
      </c>
      <c r="F358" s="22">
        <f t="shared" si="49"/>
        <v>8238.3306489999995</v>
      </c>
      <c r="G358" s="22">
        <f t="shared" si="49"/>
        <v>8244.684663</v>
      </c>
      <c r="H358" s="22">
        <f t="shared" si="49"/>
        <v>8257.5239789999996</v>
      </c>
      <c r="I358" s="22">
        <f t="shared" si="49"/>
        <v>8212.5003369999995</v>
      </c>
      <c r="J358" s="22">
        <f t="shared" si="49"/>
        <v>8152.4705899999999</v>
      </c>
      <c r="K358" s="22">
        <f t="shared" si="49"/>
        <v>8020.6366779999998</v>
      </c>
      <c r="L358" s="22">
        <f t="shared" si="49"/>
        <v>7954.3050599999997</v>
      </c>
      <c r="M358" s="22">
        <f t="shared" si="49"/>
        <v>7915.0078130000002</v>
      </c>
      <c r="N358" s="22">
        <f t="shared" si="49"/>
        <v>7919.180942</v>
      </c>
      <c r="O358" s="22">
        <f t="shared" si="49"/>
        <v>7912.2440319999996</v>
      </c>
      <c r="P358" s="22">
        <f t="shared" si="49"/>
        <v>7890.5935009999994</v>
      </c>
      <c r="Q358" s="22">
        <f t="shared" si="49"/>
        <v>7884.1940669999994</v>
      </c>
      <c r="R358" s="22">
        <f t="shared" si="49"/>
        <v>7902.8924459999998</v>
      </c>
      <c r="S358" s="22">
        <f t="shared" si="49"/>
        <v>7902.2581689999997</v>
      </c>
      <c r="T358" s="22">
        <f t="shared" si="49"/>
        <v>7888.5232699999997</v>
      </c>
      <c r="U358" s="22">
        <f t="shared" si="49"/>
        <v>7921.2753109999994</v>
      </c>
      <c r="V358" s="22">
        <f t="shared" si="49"/>
        <v>7934.5525739999994</v>
      </c>
      <c r="W358" s="22">
        <f t="shared" si="49"/>
        <v>7971.0989570000002</v>
      </c>
      <c r="X358" s="22">
        <f t="shared" si="49"/>
        <v>7924.8994259999999</v>
      </c>
      <c r="Y358" s="22">
        <f t="shared" si="49"/>
        <v>7991.0890490000002</v>
      </c>
      <c r="Z358" s="22">
        <f t="shared" si="49"/>
        <v>8081.6499249999997</v>
      </c>
    </row>
    <row r="359" spans="2:26" ht="38.25" x14ac:dyDescent="0.25">
      <c r="B359" s="15" t="s">
        <v>15</v>
      </c>
      <c r="C359" s="16">
        <v>1930.0193159999999</v>
      </c>
      <c r="D359" s="16">
        <v>2036.1913</v>
      </c>
      <c r="E359" s="16">
        <v>2108.546566</v>
      </c>
      <c r="F359" s="16">
        <v>2129.6996490000001</v>
      </c>
      <c r="G359" s="16">
        <v>2136.0536630000001</v>
      </c>
      <c r="H359" s="16">
        <v>2148.8929790000002</v>
      </c>
      <c r="I359" s="16">
        <v>2103.8693370000001</v>
      </c>
      <c r="J359" s="16">
        <v>2043.83959</v>
      </c>
      <c r="K359" s="16">
        <v>1912.005678</v>
      </c>
      <c r="L359" s="16">
        <v>1845.6740600000001</v>
      </c>
      <c r="M359" s="16">
        <v>1806.3768130000001</v>
      </c>
      <c r="N359" s="16">
        <v>1810.5499420000001</v>
      </c>
      <c r="O359" s="16">
        <v>1803.613032</v>
      </c>
      <c r="P359" s="16">
        <v>1781.962501</v>
      </c>
      <c r="Q359" s="16">
        <v>1775.563067</v>
      </c>
      <c r="R359" s="16">
        <v>1794.261446</v>
      </c>
      <c r="S359" s="16">
        <v>1793.6271690000001</v>
      </c>
      <c r="T359" s="16">
        <v>1779.8922700000001</v>
      </c>
      <c r="U359" s="16">
        <v>1812.644311</v>
      </c>
      <c r="V359" s="16">
        <v>1825.921574</v>
      </c>
      <c r="W359" s="16">
        <v>1862.4679570000001</v>
      </c>
      <c r="X359" s="16">
        <v>1816.2684260000001</v>
      </c>
      <c r="Y359" s="16">
        <v>1882.4580490000001</v>
      </c>
      <c r="Z359" s="16">
        <v>1973.0189250000001</v>
      </c>
    </row>
    <row r="360" spans="2:26" ht="38.25" x14ac:dyDescent="0.25">
      <c r="B360" s="15" t="s">
        <v>16</v>
      </c>
      <c r="C360" s="16">
        <v>41.61</v>
      </c>
      <c r="D360" s="16">
        <v>41.61</v>
      </c>
      <c r="E360" s="16">
        <v>41.61</v>
      </c>
      <c r="F360" s="16">
        <v>41.61</v>
      </c>
      <c r="G360" s="16">
        <v>41.61</v>
      </c>
      <c r="H360" s="16">
        <v>41.61</v>
      </c>
      <c r="I360" s="16">
        <v>41.61</v>
      </c>
      <c r="J360" s="16">
        <v>41.61</v>
      </c>
      <c r="K360" s="16">
        <v>41.61</v>
      </c>
      <c r="L360" s="16">
        <v>41.61</v>
      </c>
      <c r="M360" s="16">
        <v>41.61</v>
      </c>
      <c r="N360" s="16">
        <v>41.61</v>
      </c>
      <c r="O360" s="16">
        <v>41.61</v>
      </c>
      <c r="P360" s="16">
        <v>41.61</v>
      </c>
      <c r="Q360" s="16">
        <v>41.61</v>
      </c>
      <c r="R360" s="16">
        <v>41.61</v>
      </c>
      <c r="S360" s="16">
        <v>41.61</v>
      </c>
      <c r="T360" s="16">
        <v>41.61</v>
      </c>
      <c r="U360" s="16">
        <v>41.61</v>
      </c>
      <c r="V360" s="16">
        <v>41.61</v>
      </c>
      <c r="W360" s="16">
        <v>41.61</v>
      </c>
      <c r="X360" s="16">
        <v>41.61</v>
      </c>
      <c r="Y360" s="16">
        <v>41.61</v>
      </c>
      <c r="Z360" s="16">
        <v>41.61</v>
      </c>
    </row>
    <row r="361" spans="2:26" x14ac:dyDescent="0.25">
      <c r="B361" s="15" t="s">
        <v>17</v>
      </c>
      <c r="C361" s="16">
        <v>4074.04</v>
      </c>
      <c r="D361" s="16">
        <v>4074.04</v>
      </c>
      <c r="E361" s="16">
        <v>4074.04</v>
      </c>
      <c r="F361" s="16">
        <v>4074.04</v>
      </c>
      <c r="G361" s="16">
        <v>4074.04</v>
      </c>
      <c r="H361" s="16">
        <v>4074.04</v>
      </c>
      <c r="I361" s="16">
        <v>4074.04</v>
      </c>
      <c r="J361" s="16">
        <v>4074.04</v>
      </c>
      <c r="K361" s="16">
        <v>4074.04</v>
      </c>
      <c r="L361" s="16">
        <v>4074.04</v>
      </c>
      <c r="M361" s="16">
        <v>4074.04</v>
      </c>
      <c r="N361" s="16">
        <v>4074.04</v>
      </c>
      <c r="O361" s="16">
        <v>4074.04</v>
      </c>
      <c r="P361" s="16">
        <v>4074.04</v>
      </c>
      <c r="Q361" s="16">
        <v>4074.04</v>
      </c>
      <c r="R361" s="16">
        <v>4074.04</v>
      </c>
      <c r="S361" s="16">
        <v>4074.04</v>
      </c>
      <c r="T361" s="16">
        <v>4074.04</v>
      </c>
      <c r="U361" s="16">
        <v>4074.04</v>
      </c>
      <c r="V361" s="16">
        <v>4074.04</v>
      </c>
      <c r="W361" s="16">
        <v>4074.04</v>
      </c>
      <c r="X361" s="16">
        <v>4074.04</v>
      </c>
      <c r="Y361" s="16">
        <v>4074.04</v>
      </c>
      <c r="Z361" s="16">
        <v>4074.04</v>
      </c>
    </row>
    <row r="362" spans="2:26" x14ac:dyDescent="0.25">
      <c r="B362" s="15" t="s">
        <v>18</v>
      </c>
      <c r="C362" s="16">
        <v>705.17</v>
      </c>
      <c r="D362" s="16">
        <v>705.17</v>
      </c>
      <c r="E362" s="16">
        <v>705.17</v>
      </c>
      <c r="F362" s="16">
        <v>705.17</v>
      </c>
      <c r="G362" s="16">
        <v>705.17</v>
      </c>
      <c r="H362" s="16">
        <v>705.17</v>
      </c>
      <c r="I362" s="16">
        <v>705.17</v>
      </c>
      <c r="J362" s="16">
        <v>705.17</v>
      </c>
      <c r="K362" s="16">
        <v>705.17</v>
      </c>
      <c r="L362" s="16">
        <v>705.17</v>
      </c>
      <c r="M362" s="16">
        <v>705.17</v>
      </c>
      <c r="N362" s="16">
        <v>705.17</v>
      </c>
      <c r="O362" s="16">
        <v>705.17</v>
      </c>
      <c r="P362" s="16">
        <v>705.17</v>
      </c>
      <c r="Q362" s="16">
        <v>705.17</v>
      </c>
      <c r="R362" s="16">
        <v>705.17</v>
      </c>
      <c r="S362" s="16">
        <v>705.17</v>
      </c>
      <c r="T362" s="16">
        <v>705.17</v>
      </c>
      <c r="U362" s="16">
        <v>705.17</v>
      </c>
      <c r="V362" s="16">
        <v>705.17</v>
      </c>
      <c r="W362" s="16">
        <v>705.17</v>
      </c>
      <c r="X362" s="16">
        <v>705.17</v>
      </c>
      <c r="Y362" s="16">
        <v>705.17</v>
      </c>
      <c r="Z362" s="16">
        <v>705.17</v>
      </c>
    </row>
    <row r="363" spans="2:26" ht="15.75" thickBot="1" x14ac:dyDescent="0.3">
      <c r="B363" s="15" t="s">
        <v>19</v>
      </c>
      <c r="C363" s="16">
        <v>4.8109999999999999</v>
      </c>
      <c r="D363" s="16">
        <v>4.8109999999999999</v>
      </c>
      <c r="E363" s="16">
        <v>4.8109999999999999</v>
      </c>
      <c r="F363" s="16">
        <v>4.8109999999999999</v>
      </c>
      <c r="G363" s="16">
        <v>4.8109999999999999</v>
      </c>
      <c r="H363" s="16">
        <v>4.8109999999999999</v>
      </c>
      <c r="I363" s="16">
        <v>4.8109999999999999</v>
      </c>
      <c r="J363" s="16">
        <v>4.8109999999999999</v>
      </c>
      <c r="K363" s="16">
        <v>4.8109999999999999</v>
      </c>
      <c r="L363" s="16">
        <v>4.8109999999999999</v>
      </c>
      <c r="M363" s="16">
        <v>4.8109999999999999</v>
      </c>
      <c r="N363" s="16">
        <v>4.8109999999999999</v>
      </c>
      <c r="O363" s="16">
        <v>4.8109999999999999</v>
      </c>
      <c r="P363" s="16">
        <v>4.8109999999999999</v>
      </c>
      <c r="Q363" s="16">
        <v>4.8109999999999999</v>
      </c>
      <c r="R363" s="16">
        <v>4.8109999999999999</v>
      </c>
      <c r="S363" s="16">
        <v>4.8109999999999999</v>
      </c>
      <c r="T363" s="16">
        <v>4.8109999999999999</v>
      </c>
      <c r="U363" s="16">
        <v>4.8109999999999999</v>
      </c>
      <c r="V363" s="16">
        <v>4.8109999999999999</v>
      </c>
      <c r="W363" s="16">
        <v>4.8109999999999999</v>
      </c>
      <c r="X363" s="16">
        <v>4.8109999999999999</v>
      </c>
      <c r="Y363" s="16">
        <v>4.8109999999999999</v>
      </c>
      <c r="Z363" s="16">
        <v>4.8109999999999999</v>
      </c>
    </row>
    <row r="364" spans="2:26" s="91" customFormat="1" ht="23.25" thickBot="1" x14ac:dyDescent="0.25">
      <c r="B364" s="89" t="s">
        <v>177</v>
      </c>
      <c r="C364" s="90">
        <v>1283</v>
      </c>
      <c r="D364" s="90">
        <v>1283</v>
      </c>
      <c r="E364" s="90">
        <v>1283</v>
      </c>
      <c r="F364" s="90">
        <v>1283</v>
      </c>
      <c r="G364" s="90">
        <v>1283</v>
      </c>
      <c r="H364" s="90">
        <v>1283</v>
      </c>
      <c r="I364" s="90">
        <v>1283</v>
      </c>
      <c r="J364" s="90">
        <v>1283</v>
      </c>
      <c r="K364" s="90">
        <v>1283</v>
      </c>
      <c r="L364" s="90">
        <v>1283</v>
      </c>
      <c r="M364" s="90">
        <v>1283</v>
      </c>
      <c r="N364" s="90">
        <v>1283</v>
      </c>
      <c r="O364" s="90">
        <v>1283</v>
      </c>
      <c r="P364" s="90">
        <v>1283</v>
      </c>
      <c r="Q364" s="90">
        <v>1283</v>
      </c>
      <c r="R364" s="90">
        <v>1283</v>
      </c>
      <c r="S364" s="90">
        <v>1283</v>
      </c>
      <c r="T364" s="90">
        <v>1283</v>
      </c>
      <c r="U364" s="90">
        <v>1283</v>
      </c>
      <c r="V364" s="90">
        <v>1283</v>
      </c>
      <c r="W364" s="90">
        <v>1283</v>
      </c>
      <c r="X364" s="90">
        <v>1283</v>
      </c>
      <c r="Y364" s="90">
        <v>1283</v>
      </c>
      <c r="Z364" s="90">
        <v>1283</v>
      </c>
    </row>
    <row r="365" spans="2:26" ht="15.75" thickBot="1" x14ac:dyDescent="0.3">
      <c r="B365" s="13" t="s">
        <v>143</v>
      </c>
      <c r="C365" s="14">
        <f>C366+C367+C368+C369+C370+C371</f>
        <v>7992.8099399999992</v>
      </c>
      <c r="D365" s="22">
        <f t="shared" ref="D365:Z365" si="50">D366+D367+D368+D369+D370+D371</f>
        <v>8040.9461679999995</v>
      </c>
      <c r="E365" s="22">
        <f t="shared" si="50"/>
        <v>8228.6185440000008</v>
      </c>
      <c r="F365" s="22">
        <f t="shared" si="50"/>
        <v>8269.597694</v>
      </c>
      <c r="G365" s="22">
        <f t="shared" si="50"/>
        <v>8280.5994229999997</v>
      </c>
      <c r="H365" s="22">
        <f t="shared" si="50"/>
        <v>8278.8447639999995</v>
      </c>
      <c r="I365" s="22">
        <f t="shared" si="50"/>
        <v>8253.5842439999997</v>
      </c>
      <c r="J365" s="22">
        <f t="shared" si="50"/>
        <v>8178.213248</v>
      </c>
      <c r="K365" s="22">
        <f t="shared" si="50"/>
        <v>8056.4189069999993</v>
      </c>
      <c r="L365" s="22">
        <f t="shared" si="50"/>
        <v>7944.0657149999997</v>
      </c>
      <c r="M365" s="22">
        <f t="shared" si="50"/>
        <v>7856.963737</v>
      </c>
      <c r="N365" s="22">
        <f t="shared" si="50"/>
        <v>7804.2260740000002</v>
      </c>
      <c r="O365" s="22">
        <f t="shared" si="50"/>
        <v>7817.3753309999993</v>
      </c>
      <c r="P365" s="22">
        <f t="shared" si="50"/>
        <v>7810.0628949999991</v>
      </c>
      <c r="Q365" s="22">
        <f t="shared" si="50"/>
        <v>7686.7257469999995</v>
      </c>
      <c r="R365" s="22">
        <f t="shared" si="50"/>
        <v>7700.6789579999995</v>
      </c>
      <c r="S365" s="22">
        <f t="shared" si="50"/>
        <v>7711.7611019999995</v>
      </c>
      <c r="T365" s="22">
        <f t="shared" si="50"/>
        <v>7694.0462680000001</v>
      </c>
      <c r="U365" s="22">
        <f t="shared" si="50"/>
        <v>7684.7834929999999</v>
      </c>
      <c r="V365" s="22">
        <f t="shared" si="50"/>
        <v>7704.2750639999995</v>
      </c>
      <c r="W365" s="22">
        <f t="shared" si="50"/>
        <v>7717.2450429999999</v>
      </c>
      <c r="X365" s="22">
        <f t="shared" si="50"/>
        <v>7702.703485</v>
      </c>
      <c r="Y365" s="22">
        <f t="shared" si="50"/>
        <v>7744.3510299999998</v>
      </c>
      <c r="Z365" s="22">
        <f t="shared" si="50"/>
        <v>7834.5714429999998</v>
      </c>
    </row>
    <row r="366" spans="2:26" ht="38.25" x14ac:dyDescent="0.25">
      <c r="B366" s="15" t="s">
        <v>15</v>
      </c>
      <c r="C366" s="16">
        <v>1884.17894</v>
      </c>
      <c r="D366" s="16">
        <v>1932.3151680000001</v>
      </c>
      <c r="E366" s="16">
        <v>2119.9875440000001</v>
      </c>
      <c r="F366" s="16">
        <v>2160.9666940000002</v>
      </c>
      <c r="G366" s="16">
        <v>2171.9684229999998</v>
      </c>
      <c r="H366" s="16">
        <v>2170.2137640000001</v>
      </c>
      <c r="I366" s="16">
        <v>2144.9532439999998</v>
      </c>
      <c r="J366" s="16">
        <v>2069.5822480000002</v>
      </c>
      <c r="K366" s="16">
        <v>1947.7879069999999</v>
      </c>
      <c r="L366" s="16">
        <v>1835.4347150000001</v>
      </c>
      <c r="M366" s="16">
        <v>1748.332737</v>
      </c>
      <c r="N366" s="16">
        <v>1695.5950740000001</v>
      </c>
      <c r="O366" s="16">
        <v>1708.7443310000001</v>
      </c>
      <c r="P366" s="16">
        <v>1701.4318949999999</v>
      </c>
      <c r="Q366" s="16">
        <v>1578.0947470000001</v>
      </c>
      <c r="R366" s="16">
        <v>1592.0479580000001</v>
      </c>
      <c r="S366" s="16">
        <v>1603.1301020000001</v>
      </c>
      <c r="T366" s="16">
        <v>1585.415268</v>
      </c>
      <c r="U366" s="16">
        <v>1576.152493</v>
      </c>
      <c r="V366" s="16">
        <v>1595.6440640000001</v>
      </c>
      <c r="W366" s="16">
        <v>1608.614043</v>
      </c>
      <c r="X366" s="16">
        <v>1594.0724849999999</v>
      </c>
      <c r="Y366" s="16">
        <v>1635.72003</v>
      </c>
      <c r="Z366" s="16">
        <v>1725.940443</v>
      </c>
    </row>
    <row r="367" spans="2:26" ht="38.25" x14ac:dyDescent="0.25">
      <c r="B367" s="15" t="s">
        <v>16</v>
      </c>
      <c r="C367" s="16">
        <v>41.61</v>
      </c>
      <c r="D367" s="16">
        <v>41.61</v>
      </c>
      <c r="E367" s="16">
        <v>41.61</v>
      </c>
      <c r="F367" s="16">
        <v>41.61</v>
      </c>
      <c r="G367" s="16">
        <v>41.61</v>
      </c>
      <c r="H367" s="16">
        <v>41.61</v>
      </c>
      <c r="I367" s="16">
        <v>41.61</v>
      </c>
      <c r="J367" s="16">
        <v>41.61</v>
      </c>
      <c r="K367" s="16">
        <v>41.61</v>
      </c>
      <c r="L367" s="16">
        <v>41.61</v>
      </c>
      <c r="M367" s="16">
        <v>41.61</v>
      </c>
      <c r="N367" s="16">
        <v>41.61</v>
      </c>
      <c r="O367" s="16">
        <v>41.61</v>
      </c>
      <c r="P367" s="16">
        <v>41.61</v>
      </c>
      <c r="Q367" s="16">
        <v>41.61</v>
      </c>
      <c r="R367" s="16">
        <v>41.61</v>
      </c>
      <c r="S367" s="16">
        <v>41.61</v>
      </c>
      <c r="T367" s="16">
        <v>41.61</v>
      </c>
      <c r="U367" s="16">
        <v>41.61</v>
      </c>
      <c r="V367" s="16">
        <v>41.61</v>
      </c>
      <c r="W367" s="16">
        <v>41.61</v>
      </c>
      <c r="X367" s="16">
        <v>41.61</v>
      </c>
      <c r="Y367" s="16">
        <v>41.61</v>
      </c>
      <c r="Z367" s="16">
        <v>41.61</v>
      </c>
    </row>
    <row r="368" spans="2:26" x14ac:dyDescent="0.25">
      <c r="B368" s="15" t="s">
        <v>17</v>
      </c>
      <c r="C368" s="16">
        <v>4074.04</v>
      </c>
      <c r="D368" s="16">
        <v>4074.04</v>
      </c>
      <c r="E368" s="16">
        <v>4074.04</v>
      </c>
      <c r="F368" s="16">
        <v>4074.04</v>
      </c>
      <c r="G368" s="16">
        <v>4074.04</v>
      </c>
      <c r="H368" s="16">
        <v>4074.04</v>
      </c>
      <c r="I368" s="16">
        <v>4074.04</v>
      </c>
      <c r="J368" s="16">
        <v>4074.04</v>
      </c>
      <c r="K368" s="16">
        <v>4074.04</v>
      </c>
      <c r="L368" s="16">
        <v>4074.04</v>
      </c>
      <c r="M368" s="16">
        <v>4074.04</v>
      </c>
      <c r="N368" s="16">
        <v>4074.04</v>
      </c>
      <c r="O368" s="16">
        <v>4074.04</v>
      </c>
      <c r="P368" s="16">
        <v>4074.04</v>
      </c>
      <c r="Q368" s="16">
        <v>4074.04</v>
      </c>
      <c r="R368" s="16">
        <v>4074.04</v>
      </c>
      <c r="S368" s="16">
        <v>4074.04</v>
      </c>
      <c r="T368" s="16">
        <v>4074.04</v>
      </c>
      <c r="U368" s="16">
        <v>4074.04</v>
      </c>
      <c r="V368" s="16">
        <v>4074.04</v>
      </c>
      <c r="W368" s="16">
        <v>4074.04</v>
      </c>
      <c r="X368" s="16">
        <v>4074.04</v>
      </c>
      <c r="Y368" s="16">
        <v>4074.04</v>
      </c>
      <c r="Z368" s="16">
        <v>4074.04</v>
      </c>
    </row>
    <row r="369" spans="2:26" x14ac:dyDescent="0.25">
      <c r="B369" s="15" t="s">
        <v>18</v>
      </c>
      <c r="C369" s="16">
        <v>705.17</v>
      </c>
      <c r="D369" s="16">
        <v>705.17</v>
      </c>
      <c r="E369" s="16">
        <v>705.17</v>
      </c>
      <c r="F369" s="16">
        <v>705.17</v>
      </c>
      <c r="G369" s="16">
        <v>705.17</v>
      </c>
      <c r="H369" s="16">
        <v>705.17</v>
      </c>
      <c r="I369" s="16">
        <v>705.17</v>
      </c>
      <c r="J369" s="16">
        <v>705.17</v>
      </c>
      <c r="K369" s="16">
        <v>705.17</v>
      </c>
      <c r="L369" s="16">
        <v>705.17</v>
      </c>
      <c r="M369" s="16">
        <v>705.17</v>
      </c>
      <c r="N369" s="16">
        <v>705.17</v>
      </c>
      <c r="O369" s="16">
        <v>705.17</v>
      </c>
      <c r="P369" s="16">
        <v>705.17</v>
      </c>
      <c r="Q369" s="16">
        <v>705.17</v>
      </c>
      <c r="R369" s="16">
        <v>705.17</v>
      </c>
      <c r="S369" s="16">
        <v>705.17</v>
      </c>
      <c r="T369" s="16">
        <v>705.17</v>
      </c>
      <c r="U369" s="16">
        <v>705.17</v>
      </c>
      <c r="V369" s="16">
        <v>705.17</v>
      </c>
      <c r="W369" s="16">
        <v>705.17</v>
      </c>
      <c r="X369" s="16">
        <v>705.17</v>
      </c>
      <c r="Y369" s="16">
        <v>705.17</v>
      </c>
      <c r="Z369" s="16">
        <v>705.17</v>
      </c>
    </row>
    <row r="370" spans="2:26" ht="15.75" thickBot="1" x14ac:dyDescent="0.3">
      <c r="B370" s="15" t="s">
        <v>19</v>
      </c>
      <c r="C370" s="16">
        <v>4.8109999999999999</v>
      </c>
      <c r="D370" s="16">
        <v>4.8109999999999999</v>
      </c>
      <c r="E370" s="16">
        <v>4.8109999999999999</v>
      </c>
      <c r="F370" s="16">
        <v>4.8109999999999999</v>
      </c>
      <c r="G370" s="16">
        <v>4.8109999999999999</v>
      </c>
      <c r="H370" s="16">
        <v>4.8109999999999999</v>
      </c>
      <c r="I370" s="16">
        <v>4.8109999999999999</v>
      </c>
      <c r="J370" s="16">
        <v>4.8109999999999999</v>
      </c>
      <c r="K370" s="16">
        <v>4.8109999999999999</v>
      </c>
      <c r="L370" s="16">
        <v>4.8109999999999999</v>
      </c>
      <c r="M370" s="16">
        <v>4.8109999999999999</v>
      </c>
      <c r="N370" s="16">
        <v>4.8109999999999999</v>
      </c>
      <c r="O370" s="16">
        <v>4.8109999999999999</v>
      </c>
      <c r="P370" s="16">
        <v>4.8109999999999999</v>
      </c>
      <c r="Q370" s="16">
        <v>4.8109999999999999</v>
      </c>
      <c r="R370" s="16">
        <v>4.8109999999999999</v>
      </c>
      <c r="S370" s="16">
        <v>4.8109999999999999</v>
      </c>
      <c r="T370" s="16">
        <v>4.8109999999999999</v>
      </c>
      <c r="U370" s="16">
        <v>4.8109999999999999</v>
      </c>
      <c r="V370" s="16">
        <v>4.8109999999999999</v>
      </c>
      <c r="W370" s="16">
        <v>4.8109999999999999</v>
      </c>
      <c r="X370" s="16">
        <v>4.8109999999999999</v>
      </c>
      <c r="Y370" s="16">
        <v>4.8109999999999999</v>
      </c>
      <c r="Z370" s="16">
        <v>4.8109999999999999</v>
      </c>
    </row>
    <row r="371" spans="2:26" s="91" customFormat="1" ht="23.25" thickBot="1" x14ac:dyDescent="0.25">
      <c r="B371" s="89" t="s">
        <v>177</v>
      </c>
      <c r="C371" s="90">
        <v>1283</v>
      </c>
      <c r="D371" s="90">
        <v>1283</v>
      </c>
      <c r="E371" s="90">
        <v>1283</v>
      </c>
      <c r="F371" s="90">
        <v>1283</v>
      </c>
      <c r="G371" s="90">
        <v>1283</v>
      </c>
      <c r="H371" s="90">
        <v>1283</v>
      </c>
      <c r="I371" s="90">
        <v>1283</v>
      </c>
      <c r="J371" s="90">
        <v>1283</v>
      </c>
      <c r="K371" s="90">
        <v>1283</v>
      </c>
      <c r="L371" s="90">
        <v>1283</v>
      </c>
      <c r="M371" s="90">
        <v>1283</v>
      </c>
      <c r="N371" s="90">
        <v>1283</v>
      </c>
      <c r="O371" s="90">
        <v>1283</v>
      </c>
      <c r="P371" s="90">
        <v>1283</v>
      </c>
      <c r="Q371" s="90">
        <v>1283</v>
      </c>
      <c r="R371" s="90">
        <v>1283</v>
      </c>
      <c r="S371" s="90">
        <v>1283</v>
      </c>
      <c r="T371" s="90">
        <v>1283</v>
      </c>
      <c r="U371" s="90">
        <v>1283</v>
      </c>
      <c r="V371" s="90">
        <v>1283</v>
      </c>
      <c r="W371" s="90">
        <v>1283</v>
      </c>
      <c r="X371" s="90">
        <v>1283</v>
      </c>
      <c r="Y371" s="90">
        <v>1283</v>
      </c>
      <c r="Z371" s="90">
        <v>1283</v>
      </c>
    </row>
    <row r="372" spans="2:26" ht="15.75" thickBot="1" x14ac:dyDescent="0.3">
      <c r="B372" s="13" t="s">
        <v>144</v>
      </c>
      <c r="C372" s="14">
        <f>C373+C374+C375+C376+C377+C378</f>
        <v>7956.0351849999997</v>
      </c>
      <c r="D372" s="22">
        <f t="shared" ref="D372:Z372" si="51">D373+D374+D375+D376+D377+D378</f>
        <v>8063.2303419999998</v>
      </c>
      <c r="E372" s="22">
        <f t="shared" si="51"/>
        <v>8112.0648979999996</v>
      </c>
      <c r="F372" s="22">
        <f t="shared" si="51"/>
        <v>8157.4422269999995</v>
      </c>
      <c r="G372" s="22">
        <f t="shared" si="51"/>
        <v>8265.388504999999</v>
      </c>
      <c r="H372" s="22">
        <f t="shared" si="51"/>
        <v>8212.4953740000001</v>
      </c>
      <c r="I372" s="22">
        <f t="shared" si="51"/>
        <v>8236.0659569999989</v>
      </c>
      <c r="J372" s="22">
        <f t="shared" si="51"/>
        <v>8169.7389709999998</v>
      </c>
      <c r="K372" s="22">
        <f t="shared" si="51"/>
        <v>8005.4699099999998</v>
      </c>
      <c r="L372" s="22">
        <f t="shared" si="51"/>
        <v>7863.4966509999995</v>
      </c>
      <c r="M372" s="22">
        <f t="shared" si="51"/>
        <v>7777.1539089999997</v>
      </c>
      <c r="N372" s="22">
        <f t="shared" si="51"/>
        <v>7748.0564869999998</v>
      </c>
      <c r="O372" s="22">
        <f t="shared" si="51"/>
        <v>7743.6202159999993</v>
      </c>
      <c r="P372" s="22">
        <f t="shared" si="51"/>
        <v>7739.2667409999995</v>
      </c>
      <c r="Q372" s="22">
        <f t="shared" si="51"/>
        <v>7755.8790410000001</v>
      </c>
      <c r="R372" s="22">
        <f t="shared" si="51"/>
        <v>7761.3797139999997</v>
      </c>
      <c r="S372" s="22">
        <f t="shared" si="51"/>
        <v>7760.0067729999992</v>
      </c>
      <c r="T372" s="22">
        <f t="shared" si="51"/>
        <v>7759.5751549999995</v>
      </c>
      <c r="U372" s="22">
        <f t="shared" si="51"/>
        <v>7744.5061999999998</v>
      </c>
      <c r="V372" s="22">
        <f t="shared" si="51"/>
        <v>7749.072075</v>
      </c>
      <c r="W372" s="22">
        <f t="shared" si="51"/>
        <v>7743.230458</v>
      </c>
      <c r="X372" s="22">
        <f t="shared" si="51"/>
        <v>7731.6283199999998</v>
      </c>
      <c r="Y372" s="22">
        <f t="shared" si="51"/>
        <v>7783.9062439999998</v>
      </c>
      <c r="Z372" s="22">
        <f t="shared" si="51"/>
        <v>7798.7605489999996</v>
      </c>
    </row>
    <row r="373" spans="2:26" ht="38.25" x14ac:dyDescent="0.25">
      <c r="B373" s="15" t="s">
        <v>15</v>
      </c>
      <c r="C373" s="16">
        <v>1847.4041850000001</v>
      </c>
      <c r="D373" s="16">
        <v>1954.599342</v>
      </c>
      <c r="E373" s="16">
        <v>2003.433898</v>
      </c>
      <c r="F373" s="16">
        <v>2048.8112270000001</v>
      </c>
      <c r="G373" s="16">
        <v>2156.757505</v>
      </c>
      <c r="H373" s="16">
        <v>2103.8643740000002</v>
      </c>
      <c r="I373" s="16">
        <v>2127.4349569999999</v>
      </c>
      <c r="J373" s="16">
        <v>2061.1079709999999</v>
      </c>
      <c r="K373" s="16">
        <v>1896.8389099999999</v>
      </c>
      <c r="L373" s="16">
        <v>1754.8656510000001</v>
      </c>
      <c r="M373" s="16">
        <v>1668.522909</v>
      </c>
      <c r="N373" s="16">
        <v>1639.425487</v>
      </c>
      <c r="O373" s="16">
        <v>1634.9892159999999</v>
      </c>
      <c r="P373" s="16">
        <v>1630.6357410000001</v>
      </c>
      <c r="Q373" s="16">
        <v>1647.2480410000001</v>
      </c>
      <c r="R373" s="16">
        <v>1652.7487140000001</v>
      </c>
      <c r="S373" s="16">
        <v>1651.375773</v>
      </c>
      <c r="T373" s="16">
        <v>1650.9441549999999</v>
      </c>
      <c r="U373" s="16">
        <v>1635.8751999999999</v>
      </c>
      <c r="V373" s="16">
        <v>1640.441075</v>
      </c>
      <c r="W373" s="16">
        <v>1634.5994579999999</v>
      </c>
      <c r="X373" s="16">
        <v>1622.9973199999999</v>
      </c>
      <c r="Y373" s="16">
        <v>1675.2752439999999</v>
      </c>
      <c r="Z373" s="16">
        <v>1690.129549</v>
      </c>
    </row>
    <row r="374" spans="2:26" ht="38.25" x14ac:dyDescent="0.25">
      <c r="B374" s="15" t="s">
        <v>16</v>
      </c>
      <c r="C374" s="16">
        <v>41.61</v>
      </c>
      <c r="D374" s="16">
        <v>41.61</v>
      </c>
      <c r="E374" s="16">
        <v>41.61</v>
      </c>
      <c r="F374" s="16">
        <v>41.61</v>
      </c>
      <c r="G374" s="16">
        <v>41.61</v>
      </c>
      <c r="H374" s="16">
        <v>41.61</v>
      </c>
      <c r="I374" s="16">
        <v>41.61</v>
      </c>
      <c r="J374" s="16">
        <v>41.61</v>
      </c>
      <c r="K374" s="16">
        <v>41.61</v>
      </c>
      <c r="L374" s="16">
        <v>41.61</v>
      </c>
      <c r="M374" s="16">
        <v>41.61</v>
      </c>
      <c r="N374" s="16">
        <v>41.61</v>
      </c>
      <c r="O374" s="16">
        <v>41.61</v>
      </c>
      <c r="P374" s="16">
        <v>41.61</v>
      </c>
      <c r="Q374" s="16">
        <v>41.61</v>
      </c>
      <c r="R374" s="16">
        <v>41.61</v>
      </c>
      <c r="S374" s="16">
        <v>41.61</v>
      </c>
      <c r="T374" s="16">
        <v>41.61</v>
      </c>
      <c r="U374" s="16">
        <v>41.61</v>
      </c>
      <c r="V374" s="16">
        <v>41.61</v>
      </c>
      <c r="W374" s="16">
        <v>41.61</v>
      </c>
      <c r="X374" s="16">
        <v>41.61</v>
      </c>
      <c r="Y374" s="16">
        <v>41.61</v>
      </c>
      <c r="Z374" s="16">
        <v>41.61</v>
      </c>
    </row>
    <row r="375" spans="2:26" x14ac:dyDescent="0.25">
      <c r="B375" s="15" t="s">
        <v>17</v>
      </c>
      <c r="C375" s="16">
        <v>4074.04</v>
      </c>
      <c r="D375" s="16">
        <v>4074.04</v>
      </c>
      <c r="E375" s="16">
        <v>4074.04</v>
      </c>
      <c r="F375" s="16">
        <v>4074.04</v>
      </c>
      <c r="G375" s="16">
        <v>4074.04</v>
      </c>
      <c r="H375" s="16">
        <v>4074.04</v>
      </c>
      <c r="I375" s="16">
        <v>4074.04</v>
      </c>
      <c r="J375" s="16">
        <v>4074.04</v>
      </c>
      <c r="K375" s="16">
        <v>4074.04</v>
      </c>
      <c r="L375" s="16">
        <v>4074.04</v>
      </c>
      <c r="M375" s="16">
        <v>4074.04</v>
      </c>
      <c r="N375" s="16">
        <v>4074.04</v>
      </c>
      <c r="O375" s="16">
        <v>4074.04</v>
      </c>
      <c r="P375" s="16">
        <v>4074.04</v>
      </c>
      <c r="Q375" s="16">
        <v>4074.04</v>
      </c>
      <c r="R375" s="16">
        <v>4074.04</v>
      </c>
      <c r="S375" s="16">
        <v>4074.04</v>
      </c>
      <c r="T375" s="16">
        <v>4074.04</v>
      </c>
      <c r="U375" s="16">
        <v>4074.04</v>
      </c>
      <c r="V375" s="16">
        <v>4074.04</v>
      </c>
      <c r="W375" s="16">
        <v>4074.04</v>
      </c>
      <c r="X375" s="16">
        <v>4074.04</v>
      </c>
      <c r="Y375" s="16">
        <v>4074.04</v>
      </c>
      <c r="Z375" s="16">
        <v>4074.04</v>
      </c>
    </row>
    <row r="376" spans="2:26" x14ac:dyDescent="0.25">
      <c r="B376" s="15" t="s">
        <v>18</v>
      </c>
      <c r="C376" s="16">
        <v>705.17</v>
      </c>
      <c r="D376" s="16">
        <v>705.17</v>
      </c>
      <c r="E376" s="16">
        <v>705.17</v>
      </c>
      <c r="F376" s="16">
        <v>705.17</v>
      </c>
      <c r="G376" s="16">
        <v>705.17</v>
      </c>
      <c r="H376" s="16">
        <v>705.17</v>
      </c>
      <c r="I376" s="16">
        <v>705.17</v>
      </c>
      <c r="J376" s="16">
        <v>705.17</v>
      </c>
      <c r="K376" s="16">
        <v>705.17</v>
      </c>
      <c r="L376" s="16">
        <v>705.17</v>
      </c>
      <c r="M376" s="16">
        <v>705.17</v>
      </c>
      <c r="N376" s="16">
        <v>705.17</v>
      </c>
      <c r="O376" s="16">
        <v>705.17</v>
      </c>
      <c r="P376" s="16">
        <v>705.17</v>
      </c>
      <c r="Q376" s="16">
        <v>705.17</v>
      </c>
      <c r="R376" s="16">
        <v>705.17</v>
      </c>
      <c r="S376" s="16">
        <v>705.17</v>
      </c>
      <c r="T376" s="16">
        <v>705.17</v>
      </c>
      <c r="U376" s="16">
        <v>705.17</v>
      </c>
      <c r="V376" s="16">
        <v>705.17</v>
      </c>
      <c r="W376" s="16">
        <v>705.17</v>
      </c>
      <c r="X376" s="16">
        <v>705.17</v>
      </c>
      <c r="Y376" s="16">
        <v>705.17</v>
      </c>
      <c r="Z376" s="16">
        <v>705.17</v>
      </c>
    </row>
    <row r="377" spans="2:26" ht="15.75" thickBot="1" x14ac:dyDescent="0.3">
      <c r="B377" s="15" t="s">
        <v>19</v>
      </c>
      <c r="C377" s="16">
        <v>4.8109999999999999</v>
      </c>
      <c r="D377" s="16">
        <v>4.8109999999999999</v>
      </c>
      <c r="E377" s="16">
        <v>4.8109999999999999</v>
      </c>
      <c r="F377" s="16">
        <v>4.8109999999999999</v>
      </c>
      <c r="G377" s="16">
        <v>4.8109999999999999</v>
      </c>
      <c r="H377" s="16">
        <v>4.8109999999999999</v>
      </c>
      <c r="I377" s="16">
        <v>4.8109999999999999</v>
      </c>
      <c r="J377" s="16">
        <v>4.8109999999999999</v>
      </c>
      <c r="K377" s="16">
        <v>4.8109999999999999</v>
      </c>
      <c r="L377" s="16">
        <v>4.8109999999999999</v>
      </c>
      <c r="M377" s="16">
        <v>4.8109999999999999</v>
      </c>
      <c r="N377" s="16">
        <v>4.8109999999999999</v>
      </c>
      <c r="O377" s="16">
        <v>4.8109999999999999</v>
      </c>
      <c r="P377" s="16">
        <v>4.8109999999999999</v>
      </c>
      <c r="Q377" s="16">
        <v>4.8109999999999999</v>
      </c>
      <c r="R377" s="16">
        <v>4.8109999999999999</v>
      </c>
      <c r="S377" s="16">
        <v>4.8109999999999999</v>
      </c>
      <c r="T377" s="16">
        <v>4.8109999999999999</v>
      </c>
      <c r="U377" s="16">
        <v>4.8109999999999999</v>
      </c>
      <c r="V377" s="16">
        <v>4.8109999999999999</v>
      </c>
      <c r="W377" s="16">
        <v>4.8109999999999999</v>
      </c>
      <c r="X377" s="16">
        <v>4.8109999999999999</v>
      </c>
      <c r="Y377" s="16">
        <v>4.8109999999999999</v>
      </c>
      <c r="Z377" s="16">
        <v>4.8109999999999999</v>
      </c>
    </row>
    <row r="378" spans="2:26" s="91" customFormat="1" ht="23.25" thickBot="1" x14ac:dyDescent="0.25">
      <c r="B378" s="89" t="s">
        <v>177</v>
      </c>
      <c r="C378" s="90">
        <v>1283</v>
      </c>
      <c r="D378" s="90">
        <v>1283</v>
      </c>
      <c r="E378" s="90">
        <v>1283</v>
      </c>
      <c r="F378" s="90">
        <v>1283</v>
      </c>
      <c r="G378" s="90">
        <v>1283</v>
      </c>
      <c r="H378" s="90">
        <v>1283</v>
      </c>
      <c r="I378" s="90">
        <v>1283</v>
      </c>
      <c r="J378" s="90">
        <v>1283</v>
      </c>
      <c r="K378" s="90">
        <v>1283</v>
      </c>
      <c r="L378" s="90">
        <v>1283</v>
      </c>
      <c r="M378" s="90">
        <v>1283</v>
      </c>
      <c r="N378" s="90">
        <v>1283</v>
      </c>
      <c r="O378" s="90">
        <v>1283</v>
      </c>
      <c r="P378" s="90">
        <v>1283</v>
      </c>
      <c r="Q378" s="90">
        <v>1283</v>
      </c>
      <c r="R378" s="90">
        <v>1283</v>
      </c>
      <c r="S378" s="90">
        <v>1283</v>
      </c>
      <c r="T378" s="90">
        <v>1283</v>
      </c>
      <c r="U378" s="90">
        <v>1283</v>
      </c>
      <c r="V378" s="90">
        <v>1283</v>
      </c>
      <c r="W378" s="90">
        <v>1283</v>
      </c>
      <c r="X378" s="90">
        <v>1283</v>
      </c>
      <c r="Y378" s="90">
        <v>1283</v>
      </c>
      <c r="Z378" s="90">
        <v>1283</v>
      </c>
    </row>
    <row r="379" spans="2:26" ht="15.75" thickBot="1" x14ac:dyDescent="0.3">
      <c r="B379" s="13" t="s">
        <v>145</v>
      </c>
      <c r="C379" s="14">
        <f>C380+C381+C382+C383+C384+C385</f>
        <v>7887.7618459999994</v>
      </c>
      <c r="D379" s="22">
        <f t="shared" ref="D379:Z379" si="52">D380+D381+D382+D383+D384+D385</f>
        <v>7943.6034329999993</v>
      </c>
      <c r="E379" s="22">
        <f t="shared" si="52"/>
        <v>7991.5354079999997</v>
      </c>
      <c r="F379" s="22">
        <f t="shared" si="52"/>
        <v>8035.6560890000001</v>
      </c>
      <c r="G379" s="22">
        <f t="shared" si="52"/>
        <v>8083.6896799999995</v>
      </c>
      <c r="H379" s="22">
        <f t="shared" si="52"/>
        <v>8098.5740279999991</v>
      </c>
      <c r="I379" s="22">
        <f t="shared" si="52"/>
        <v>8029.3501629999992</v>
      </c>
      <c r="J379" s="22">
        <f t="shared" si="52"/>
        <v>7933.1802849999995</v>
      </c>
      <c r="K379" s="22">
        <f t="shared" si="52"/>
        <v>7807.4895179999994</v>
      </c>
      <c r="L379" s="22">
        <f t="shared" si="52"/>
        <v>7715.0367589999996</v>
      </c>
      <c r="M379" s="22">
        <f t="shared" si="52"/>
        <v>7657.6442849999994</v>
      </c>
      <c r="N379" s="22">
        <f t="shared" si="52"/>
        <v>7630.4172749999998</v>
      </c>
      <c r="O379" s="22">
        <f t="shared" si="52"/>
        <v>7608.4597369999992</v>
      </c>
      <c r="P379" s="22">
        <f t="shared" si="52"/>
        <v>7622.7611239999997</v>
      </c>
      <c r="Q379" s="22">
        <f t="shared" si="52"/>
        <v>7620.0831959999996</v>
      </c>
      <c r="R379" s="22">
        <f t="shared" si="52"/>
        <v>7619.9040449999993</v>
      </c>
      <c r="S379" s="22">
        <f t="shared" si="52"/>
        <v>7616.2784449999999</v>
      </c>
      <c r="T379" s="22">
        <f t="shared" si="52"/>
        <v>7619.6953849999991</v>
      </c>
      <c r="U379" s="22">
        <f t="shared" si="52"/>
        <v>7619.3499299999994</v>
      </c>
      <c r="V379" s="22">
        <f t="shared" si="52"/>
        <v>7636.2589549999993</v>
      </c>
      <c r="W379" s="22">
        <f t="shared" si="52"/>
        <v>7648.743547</v>
      </c>
      <c r="X379" s="22">
        <f t="shared" si="52"/>
        <v>7610.4775609999997</v>
      </c>
      <c r="Y379" s="22">
        <f t="shared" si="52"/>
        <v>7685.7151369999992</v>
      </c>
      <c r="Z379" s="22">
        <f t="shared" si="52"/>
        <v>7766.4263709999996</v>
      </c>
    </row>
    <row r="380" spans="2:26" ht="38.25" x14ac:dyDescent="0.25">
      <c r="B380" s="15" t="s">
        <v>15</v>
      </c>
      <c r="C380" s="16">
        <v>1779.130846</v>
      </c>
      <c r="D380" s="16">
        <v>1834.9724329999999</v>
      </c>
      <c r="E380" s="16">
        <v>1882.9044080000001</v>
      </c>
      <c r="F380" s="16">
        <v>1927.025089</v>
      </c>
      <c r="G380" s="16">
        <v>1975.0586800000001</v>
      </c>
      <c r="H380" s="16">
        <v>1989.9430279999999</v>
      </c>
      <c r="I380" s="16">
        <v>1920.719163</v>
      </c>
      <c r="J380" s="16">
        <v>1824.5492850000001</v>
      </c>
      <c r="K380" s="16">
        <v>1698.858518</v>
      </c>
      <c r="L380" s="16">
        <v>1606.405759</v>
      </c>
      <c r="M380" s="16">
        <v>1549.013285</v>
      </c>
      <c r="N380" s="16">
        <v>1521.7862749999999</v>
      </c>
      <c r="O380" s="16">
        <v>1499.828737</v>
      </c>
      <c r="P380" s="16">
        <v>1514.130124</v>
      </c>
      <c r="Q380" s="16">
        <v>1511.452196</v>
      </c>
      <c r="R380" s="16">
        <v>1511.2730449999999</v>
      </c>
      <c r="S380" s="16">
        <v>1507.6474450000001</v>
      </c>
      <c r="T380" s="16">
        <v>1511.0643849999999</v>
      </c>
      <c r="U380" s="16">
        <v>1510.71893</v>
      </c>
      <c r="V380" s="16">
        <v>1527.6279549999999</v>
      </c>
      <c r="W380" s="16">
        <v>1540.1125469999999</v>
      </c>
      <c r="X380" s="16">
        <v>1501.8465610000001</v>
      </c>
      <c r="Y380" s="16">
        <v>1577.0841370000001</v>
      </c>
      <c r="Z380" s="16">
        <v>1657.7953709999999</v>
      </c>
    </row>
    <row r="381" spans="2:26" ht="38.25" x14ac:dyDescent="0.25">
      <c r="B381" s="15" t="s">
        <v>16</v>
      </c>
      <c r="C381" s="16">
        <v>41.61</v>
      </c>
      <c r="D381" s="16">
        <v>41.61</v>
      </c>
      <c r="E381" s="16">
        <v>41.61</v>
      </c>
      <c r="F381" s="16">
        <v>41.61</v>
      </c>
      <c r="G381" s="16">
        <v>41.61</v>
      </c>
      <c r="H381" s="16">
        <v>41.61</v>
      </c>
      <c r="I381" s="16">
        <v>41.61</v>
      </c>
      <c r="J381" s="16">
        <v>41.61</v>
      </c>
      <c r="K381" s="16">
        <v>41.61</v>
      </c>
      <c r="L381" s="16">
        <v>41.61</v>
      </c>
      <c r="M381" s="16">
        <v>41.61</v>
      </c>
      <c r="N381" s="16">
        <v>41.61</v>
      </c>
      <c r="O381" s="16">
        <v>41.61</v>
      </c>
      <c r="P381" s="16">
        <v>41.61</v>
      </c>
      <c r="Q381" s="16">
        <v>41.61</v>
      </c>
      <c r="R381" s="16">
        <v>41.61</v>
      </c>
      <c r="S381" s="16">
        <v>41.61</v>
      </c>
      <c r="T381" s="16">
        <v>41.61</v>
      </c>
      <c r="U381" s="16">
        <v>41.61</v>
      </c>
      <c r="V381" s="16">
        <v>41.61</v>
      </c>
      <c r="W381" s="16">
        <v>41.61</v>
      </c>
      <c r="X381" s="16">
        <v>41.61</v>
      </c>
      <c r="Y381" s="16">
        <v>41.61</v>
      </c>
      <c r="Z381" s="16">
        <v>41.61</v>
      </c>
    </row>
    <row r="382" spans="2:26" x14ac:dyDescent="0.25">
      <c r="B382" s="15" t="s">
        <v>17</v>
      </c>
      <c r="C382" s="16">
        <v>4074.04</v>
      </c>
      <c r="D382" s="16">
        <v>4074.04</v>
      </c>
      <c r="E382" s="16">
        <v>4074.04</v>
      </c>
      <c r="F382" s="16">
        <v>4074.04</v>
      </c>
      <c r="G382" s="16">
        <v>4074.04</v>
      </c>
      <c r="H382" s="16">
        <v>4074.04</v>
      </c>
      <c r="I382" s="16">
        <v>4074.04</v>
      </c>
      <c r="J382" s="16">
        <v>4074.04</v>
      </c>
      <c r="K382" s="16">
        <v>4074.04</v>
      </c>
      <c r="L382" s="16">
        <v>4074.04</v>
      </c>
      <c r="M382" s="16">
        <v>4074.04</v>
      </c>
      <c r="N382" s="16">
        <v>4074.04</v>
      </c>
      <c r="O382" s="16">
        <v>4074.04</v>
      </c>
      <c r="P382" s="16">
        <v>4074.04</v>
      </c>
      <c r="Q382" s="16">
        <v>4074.04</v>
      </c>
      <c r="R382" s="16">
        <v>4074.04</v>
      </c>
      <c r="S382" s="16">
        <v>4074.04</v>
      </c>
      <c r="T382" s="16">
        <v>4074.04</v>
      </c>
      <c r="U382" s="16">
        <v>4074.04</v>
      </c>
      <c r="V382" s="16">
        <v>4074.04</v>
      </c>
      <c r="W382" s="16">
        <v>4074.04</v>
      </c>
      <c r="X382" s="16">
        <v>4074.04</v>
      </c>
      <c r="Y382" s="16">
        <v>4074.04</v>
      </c>
      <c r="Z382" s="16">
        <v>4074.04</v>
      </c>
    </row>
    <row r="383" spans="2:26" x14ac:dyDescent="0.25">
      <c r="B383" s="15" t="s">
        <v>18</v>
      </c>
      <c r="C383" s="16">
        <v>705.17</v>
      </c>
      <c r="D383" s="16">
        <v>705.17</v>
      </c>
      <c r="E383" s="16">
        <v>705.17</v>
      </c>
      <c r="F383" s="16">
        <v>705.17</v>
      </c>
      <c r="G383" s="16">
        <v>705.17</v>
      </c>
      <c r="H383" s="16">
        <v>705.17</v>
      </c>
      <c r="I383" s="16">
        <v>705.17</v>
      </c>
      <c r="J383" s="16">
        <v>705.17</v>
      </c>
      <c r="K383" s="16">
        <v>705.17</v>
      </c>
      <c r="L383" s="16">
        <v>705.17</v>
      </c>
      <c r="M383" s="16">
        <v>705.17</v>
      </c>
      <c r="N383" s="16">
        <v>705.17</v>
      </c>
      <c r="O383" s="16">
        <v>705.17</v>
      </c>
      <c r="P383" s="16">
        <v>705.17</v>
      </c>
      <c r="Q383" s="16">
        <v>705.17</v>
      </c>
      <c r="R383" s="16">
        <v>705.17</v>
      </c>
      <c r="S383" s="16">
        <v>705.17</v>
      </c>
      <c r="T383" s="16">
        <v>705.17</v>
      </c>
      <c r="U383" s="16">
        <v>705.17</v>
      </c>
      <c r="V383" s="16">
        <v>705.17</v>
      </c>
      <c r="W383" s="16">
        <v>705.17</v>
      </c>
      <c r="X383" s="16">
        <v>705.17</v>
      </c>
      <c r="Y383" s="16">
        <v>705.17</v>
      </c>
      <c r="Z383" s="16">
        <v>705.17</v>
      </c>
    </row>
    <row r="384" spans="2:26" ht="15.75" thickBot="1" x14ac:dyDescent="0.3">
      <c r="B384" s="15" t="s">
        <v>19</v>
      </c>
      <c r="C384" s="16">
        <v>4.8109999999999999</v>
      </c>
      <c r="D384" s="16">
        <v>4.8109999999999999</v>
      </c>
      <c r="E384" s="16">
        <v>4.8109999999999999</v>
      </c>
      <c r="F384" s="16">
        <v>4.8109999999999999</v>
      </c>
      <c r="G384" s="16">
        <v>4.8109999999999999</v>
      </c>
      <c r="H384" s="16">
        <v>4.8109999999999999</v>
      </c>
      <c r="I384" s="16">
        <v>4.8109999999999999</v>
      </c>
      <c r="J384" s="16">
        <v>4.8109999999999999</v>
      </c>
      <c r="K384" s="16">
        <v>4.8109999999999999</v>
      </c>
      <c r="L384" s="16">
        <v>4.8109999999999999</v>
      </c>
      <c r="M384" s="16">
        <v>4.8109999999999999</v>
      </c>
      <c r="N384" s="16">
        <v>4.8109999999999999</v>
      </c>
      <c r="O384" s="16">
        <v>4.8109999999999999</v>
      </c>
      <c r="P384" s="16">
        <v>4.8109999999999999</v>
      </c>
      <c r="Q384" s="16">
        <v>4.8109999999999999</v>
      </c>
      <c r="R384" s="16">
        <v>4.8109999999999999</v>
      </c>
      <c r="S384" s="16">
        <v>4.8109999999999999</v>
      </c>
      <c r="T384" s="16">
        <v>4.8109999999999999</v>
      </c>
      <c r="U384" s="16">
        <v>4.8109999999999999</v>
      </c>
      <c r="V384" s="16">
        <v>4.8109999999999999</v>
      </c>
      <c r="W384" s="16">
        <v>4.8109999999999999</v>
      </c>
      <c r="X384" s="16">
        <v>4.8109999999999999</v>
      </c>
      <c r="Y384" s="16">
        <v>4.8109999999999999</v>
      </c>
      <c r="Z384" s="16">
        <v>4.8109999999999999</v>
      </c>
    </row>
    <row r="385" spans="2:26" s="91" customFormat="1" ht="23.25" thickBot="1" x14ac:dyDescent="0.25">
      <c r="B385" s="89" t="s">
        <v>177</v>
      </c>
      <c r="C385" s="90">
        <v>1283</v>
      </c>
      <c r="D385" s="90">
        <v>1283</v>
      </c>
      <c r="E385" s="90">
        <v>1283</v>
      </c>
      <c r="F385" s="90">
        <v>1283</v>
      </c>
      <c r="G385" s="90">
        <v>1283</v>
      </c>
      <c r="H385" s="90">
        <v>1283</v>
      </c>
      <c r="I385" s="90">
        <v>1283</v>
      </c>
      <c r="J385" s="90">
        <v>1283</v>
      </c>
      <c r="K385" s="90">
        <v>1283</v>
      </c>
      <c r="L385" s="90">
        <v>1283</v>
      </c>
      <c r="M385" s="90">
        <v>1283</v>
      </c>
      <c r="N385" s="90">
        <v>1283</v>
      </c>
      <c r="O385" s="90">
        <v>1283</v>
      </c>
      <c r="P385" s="90">
        <v>1283</v>
      </c>
      <c r="Q385" s="90">
        <v>1283</v>
      </c>
      <c r="R385" s="90">
        <v>1283</v>
      </c>
      <c r="S385" s="90">
        <v>1283</v>
      </c>
      <c r="T385" s="90">
        <v>1283</v>
      </c>
      <c r="U385" s="90">
        <v>1283</v>
      </c>
      <c r="V385" s="90">
        <v>1283</v>
      </c>
      <c r="W385" s="90">
        <v>1283</v>
      </c>
      <c r="X385" s="90">
        <v>1283</v>
      </c>
      <c r="Y385" s="90">
        <v>1283</v>
      </c>
      <c r="Z385" s="90">
        <v>1283</v>
      </c>
    </row>
    <row r="386" spans="2:26" ht="15.75" thickBot="1" x14ac:dyDescent="0.3">
      <c r="B386" s="13" t="s">
        <v>146</v>
      </c>
      <c r="C386" s="14">
        <f>C387+C388+C389+C390+C391+C392</f>
        <v>8013.7023949999993</v>
      </c>
      <c r="D386" s="22">
        <f t="shared" ref="D386:Z386" si="53">D387+D388+D389+D390+D391+D392</f>
        <v>8110.2198279999993</v>
      </c>
      <c r="E386" s="22">
        <f t="shared" si="53"/>
        <v>8152.1651499999998</v>
      </c>
      <c r="F386" s="22">
        <f t="shared" si="53"/>
        <v>8204.0141669999994</v>
      </c>
      <c r="G386" s="22">
        <f t="shared" si="53"/>
        <v>8189.0627000000004</v>
      </c>
      <c r="H386" s="22">
        <f t="shared" si="53"/>
        <v>8138.4082129999997</v>
      </c>
      <c r="I386" s="22">
        <f t="shared" si="53"/>
        <v>8105.1089169999996</v>
      </c>
      <c r="J386" s="22">
        <f t="shared" si="53"/>
        <v>7996.3307729999997</v>
      </c>
      <c r="K386" s="22">
        <f t="shared" si="53"/>
        <v>7876.6750019999999</v>
      </c>
      <c r="L386" s="22">
        <f t="shared" si="53"/>
        <v>7785.3774149999999</v>
      </c>
      <c r="M386" s="22">
        <f t="shared" si="53"/>
        <v>7746.9538369999991</v>
      </c>
      <c r="N386" s="22">
        <f t="shared" si="53"/>
        <v>7726.4636909999999</v>
      </c>
      <c r="O386" s="22">
        <f t="shared" si="53"/>
        <v>7706.2286399999994</v>
      </c>
      <c r="P386" s="22">
        <f t="shared" si="53"/>
        <v>7696.1158089999999</v>
      </c>
      <c r="Q386" s="22">
        <f t="shared" si="53"/>
        <v>7687.162139</v>
      </c>
      <c r="R386" s="22">
        <f t="shared" si="53"/>
        <v>7687.8904889999994</v>
      </c>
      <c r="S386" s="22">
        <f t="shared" si="53"/>
        <v>7698.7488669999993</v>
      </c>
      <c r="T386" s="22">
        <f t="shared" si="53"/>
        <v>7699.7532799999999</v>
      </c>
      <c r="U386" s="22">
        <f t="shared" si="53"/>
        <v>7708.5215029999999</v>
      </c>
      <c r="V386" s="22">
        <f t="shared" si="53"/>
        <v>7722.4725769999995</v>
      </c>
      <c r="W386" s="22">
        <f t="shared" si="53"/>
        <v>7732.6703149999994</v>
      </c>
      <c r="X386" s="22">
        <f t="shared" si="53"/>
        <v>7718.7794159999994</v>
      </c>
      <c r="Y386" s="22">
        <f t="shared" si="53"/>
        <v>7774.5635519999996</v>
      </c>
      <c r="Z386" s="22">
        <f t="shared" si="53"/>
        <v>7847.2595419999998</v>
      </c>
    </row>
    <row r="387" spans="2:26" ht="38.25" x14ac:dyDescent="0.25">
      <c r="B387" s="15" t="s">
        <v>15</v>
      </c>
      <c r="C387" s="16">
        <v>1905.0713949999999</v>
      </c>
      <c r="D387" s="16">
        <v>2001.5888279999999</v>
      </c>
      <c r="E387" s="16">
        <v>2043.53415</v>
      </c>
      <c r="F387" s="16">
        <v>2095.383167</v>
      </c>
      <c r="G387" s="16">
        <v>2080.4317000000001</v>
      </c>
      <c r="H387" s="16">
        <v>2029.7772130000001</v>
      </c>
      <c r="I387" s="16">
        <v>1996.4779169999999</v>
      </c>
      <c r="J387" s="16">
        <v>1887.6997730000001</v>
      </c>
      <c r="K387" s="16">
        <v>1768.0440020000001</v>
      </c>
      <c r="L387" s="16">
        <v>1676.7464150000001</v>
      </c>
      <c r="M387" s="16">
        <v>1638.3228369999999</v>
      </c>
      <c r="N387" s="16">
        <v>1617.8326910000001</v>
      </c>
      <c r="O387" s="16">
        <v>1597.59764</v>
      </c>
      <c r="P387" s="16">
        <v>1587.484809</v>
      </c>
      <c r="Q387" s="16">
        <v>1578.5311389999999</v>
      </c>
      <c r="R387" s="16">
        <v>1579.259489</v>
      </c>
      <c r="S387" s="16">
        <v>1590.1178669999999</v>
      </c>
      <c r="T387" s="16">
        <v>1591.12228</v>
      </c>
      <c r="U387" s="16">
        <v>1599.8905030000001</v>
      </c>
      <c r="V387" s="16">
        <v>1613.8415769999999</v>
      </c>
      <c r="W387" s="16">
        <v>1624.039315</v>
      </c>
      <c r="X387" s="16">
        <v>1610.148416</v>
      </c>
      <c r="Y387" s="16">
        <v>1665.932552</v>
      </c>
      <c r="Z387" s="16">
        <v>1738.6285419999999</v>
      </c>
    </row>
    <row r="388" spans="2:26" ht="38.25" x14ac:dyDescent="0.25">
      <c r="B388" s="15" t="s">
        <v>16</v>
      </c>
      <c r="C388" s="16">
        <v>41.61</v>
      </c>
      <c r="D388" s="16">
        <v>41.61</v>
      </c>
      <c r="E388" s="16">
        <v>41.61</v>
      </c>
      <c r="F388" s="16">
        <v>41.61</v>
      </c>
      <c r="G388" s="16">
        <v>41.61</v>
      </c>
      <c r="H388" s="16">
        <v>41.61</v>
      </c>
      <c r="I388" s="16">
        <v>41.61</v>
      </c>
      <c r="J388" s="16">
        <v>41.61</v>
      </c>
      <c r="K388" s="16">
        <v>41.61</v>
      </c>
      <c r="L388" s="16">
        <v>41.61</v>
      </c>
      <c r="M388" s="16">
        <v>41.61</v>
      </c>
      <c r="N388" s="16">
        <v>41.61</v>
      </c>
      <c r="O388" s="16">
        <v>41.61</v>
      </c>
      <c r="P388" s="16">
        <v>41.61</v>
      </c>
      <c r="Q388" s="16">
        <v>41.61</v>
      </c>
      <c r="R388" s="16">
        <v>41.61</v>
      </c>
      <c r="S388" s="16">
        <v>41.61</v>
      </c>
      <c r="T388" s="16">
        <v>41.61</v>
      </c>
      <c r="U388" s="16">
        <v>41.61</v>
      </c>
      <c r="V388" s="16">
        <v>41.61</v>
      </c>
      <c r="W388" s="16">
        <v>41.61</v>
      </c>
      <c r="X388" s="16">
        <v>41.61</v>
      </c>
      <c r="Y388" s="16">
        <v>41.61</v>
      </c>
      <c r="Z388" s="16">
        <v>41.61</v>
      </c>
    </row>
    <row r="389" spans="2:26" x14ac:dyDescent="0.25">
      <c r="B389" s="15" t="s">
        <v>17</v>
      </c>
      <c r="C389" s="16">
        <v>4074.04</v>
      </c>
      <c r="D389" s="16">
        <v>4074.04</v>
      </c>
      <c r="E389" s="16">
        <v>4074.04</v>
      </c>
      <c r="F389" s="16">
        <v>4074.04</v>
      </c>
      <c r="G389" s="16">
        <v>4074.04</v>
      </c>
      <c r="H389" s="16">
        <v>4074.04</v>
      </c>
      <c r="I389" s="16">
        <v>4074.04</v>
      </c>
      <c r="J389" s="16">
        <v>4074.04</v>
      </c>
      <c r="K389" s="16">
        <v>4074.04</v>
      </c>
      <c r="L389" s="16">
        <v>4074.04</v>
      </c>
      <c r="M389" s="16">
        <v>4074.04</v>
      </c>
      <c r="N389" s="16">
        <v>4074.04</v>
      </c>
      <c r="O389" s="16">
        <v>4074.04</v>
      </c>
      <c r="P389" s="16">
        <v>4074.04</v>
      </c>
      <c r="Q389" s="16">
        <v>4074.04</v>
      </c>
      <c r="R389" s="16">
        <v>4074.04</v>
      </c>
      <c r="S389" s="16">
        <v>4074.04</v>
      </c>
      <c r="T389" s="16">
        <v>4074.04</v>
      </c>
      <c r="U389" s="16">
        <v>4074.04</v>
      </c>
      <c r="V389" s="16">
        <v>4074.04</v>
      </c>
      <c r="W389" s="16">
        <v>4074.04</v>
      </c>
      <c r="X389" s="16">
        <v>4074.04</v>
      </c>
      <c r="Y389" s="16">
        <v>4074.04</v>
      </c>
      <c r="Z389" s="16">
        <v>4074.04</v>
      </c>
    </row>
    <row r="390" spans="2:26" x14ac:dyDescent="0.25">
      <c r="B390" s="15" t="s">
        <v>18</v>
      </c>
      <c r="C390" s="16">
        <v>705.17</v>
      </c>
      <c r="D390" s="16">
        <v>705.17</v>
      </c>
      <c r="E390" s="16">
        <v>705.17</v>
      </c>
      <c r="F390" s="16">
        <v>705.17</v>
      </c>
      <c r="G390" s="16">
        <v>705.17</v>
      </c>
      <c r="H390" s="16">
        <v>705.17</v>
      </c>
      <c r="I390" s="16">
        <v>705.17</v>
      </c>
      <c r="J390" s="16">
        <v>705.17</v>
      </c>
      <c r="K390" s="16">
        <v>705.17</v>
      </c>
      <c r="L390" s="16">
        <v>705.17</v>
      </c>
      <c r="M390" s="16">
        <v>705.17</v>
      </c>
      <c r="N390" s="16">
        <v>705.17</v>
      </c>
      <c r="O390" s="16">
        <v>705.17</v>
      </c>
      <c r="P390" s="16">
        <v>705.17</v>
      </c>
      <c r="Q390" s="16">
        <v>705.17</v>
      </c>
      <c r="R390" s="16">
        <v>705.17</v>
      </c>
      <c r="S390" s="16">
        <v>705.17</v>
      </c>
      <c r="T390" s="16">
        <v>705.17</v>
      </c>
      <c r="U390" s="16">
        <v>705.17</v>
      </c>
      <c r="V390" s="16">
        <v>705.17</v>
      </c>
      <c r="W390" s="16">
        <v>705.17</v>
      </c>
      <c r="X390" s="16">
        <v>705.17</v>
      </c>
      <c r="Y390" s="16">
        <v>705.17</v>
      </c>
      <c r="Z390" s="16">
        <v>705.17</v>
      </c>
    </row>
    <row r="391" spans="2:26" ht="15.75" thickBot="1" x14ac:dyDescent="0.3">
      <c r="B391" s="15" t="s">
        <v>19</v>
      </c>
      <c r="C391" s="16">
        <v>4.8109999999999999</v>
      </c>
      <c r="D391" s="16">
        <v>4.8109999999999999</v>
      </c>
      <c r="E391" s="16">
        <v>4.8109999999999999</v>
      </c>
      <c r="F391" s="16">
        <v>4.8109999999999999</v>
      </c>
      <c r="G391" s="16">
        <v>4.8109999999999999</v>
      </c>
      <c r="H391" s="16">
        <v>4.8109999999999999</v>
      </c>
      <c r="I391" s="16">
        <v>4.8109999999999999</v>
      </c>
      <c r="J391" s="16">
        <v>4.8109999999999999</v>
      </c>
      <c r="K391" s="16">
        <v>4.8109999999999999</v>
      </c>
      <c r="L391" s="16">
        <v>4.8109999999999999</v>
      </c>
      <c r="M391" s="16">
        <v>4.8109999999999999</v>
      </c>
      <c r="N391" s="16">
        <v>4.8109999999999999</v>
      </c>
      <c r="O391" s="16">
        <v>4.8109999999999999</v>
      </c>
      <c r="P391" s="16">
        <v>4.8109999999999999</v>
      </c>
      <c r="Q391" s="16">
        <v>4.8109999999999999</v>
      </c>
      <c r="R391" s="16">
        <v>4.8109999999999999</v>
      </c>
      <c r="S391" s="16">
        <v>4.8109999999999999</v>
      </c>
      <c r="T391" s="16">
        <v>4.8109999999999999</v>
      </c>
      <c r="U391" s="16">
        <v>4.8109999999999999</v>
      </c>
      <c r="V391" s="16">
        <v>4.8109999999999999</v>
      </c>
      <c r="W391" s="16">
        <v>4.8109999999999999</v>
      </c>
      <c r="X391" s="16">
        <v>4.8109999999999999</v>
      </c>
      <c r="Y391" s="16">
        <v>4.8109999999999999</v>
      </c>
      <c r="Z391" s="16">
        <v>4.8109999999999999</v>
      </c>
    </row>
    <row r="392" spans="2:26" s="91" customFormat="1" ht="23.25" thickBot="1" x14ac:dyDescent="0.25">
      <c r="B392" s="89" t="s">
        <v>177</v>
      </c>
      <c r="C392" s="90">
        <v>1283</v>
      </c>
      <c r="D392" s="90">
        <v>1283</v>
      </c>
      <c r="E392" s="90">
        <v>1283</v>
      </c>
      <c r="F392" s="90">
        <v>1283</v>
      </c>
      <c r="G392" s="90">
        <v>1283</v>
      </c>
      <c r="H392" s="90">
        <v>1283</v>
      </c>
      <c r="I392" s="90">
        <v>1283</v>
      </c>
      <c r="J392" s="90">
        <v>1283</v>
      </c>
      <c r="K392" s="90">
        <v>1283</v>
      </c>
      <c r="L392" s="90">
        <v>1283</v>
      </c>
      <c r="M392" s="90">
        <v>1283</v>
      </c>
      <c r="N392" s="90">
        <v>1283</v>
      </c>
      <c r="O392" s="90">
        <v>1283</v>
      </c>
      <c r="P392" s="90">
        <v>1283</v>
      </c>
      <c r="Q392" s="90">
        <v>1283</v>
      </c>
      <c r="R392" s="90">
        <v>1283</v>
      </c>
      <c r="S392" s="90">
        <v>1283</v>
      </c>
      <c r="T392" s="90">
        <v>1283</v>
      </c>
      <c r="U392" s="90">
        <v>1283</v>
      </c>
      <c r="V392" s="90">
        <v>1283</v>
      </c>
      <c r="W392" s="90">
        <v>1283</v>
      </c>
      <c r="X392" s="90">
        <v>1283</v>
      </c>
      <c r="Y392" s="90">
        <v>1283</v>
      </c>
      <c r="Z392" s="90">
        <v>1283</v>
      </c>
    </row>
    <row r="393" spans="2:26" ht="15.75" thickBot="1" x14ac:dyDescent="0.3">
      <c r="B393" s="13" t="s">
        <v>147</v>
      </c>
      <c r="C393" s="14">
        <f>C394+C395+C396+C397+C398+C399</f>
        <v>8020.3801869999998</v>
      </c>
      <c r="D393" s="22">
        <f t="shared" ref="D393:Z393" si="54">D394+D395+D396+D397+D398+D399</f>
        <v>8102.5811659999999</v>
      </c>
      <c r="E393" s="22">
        <f t="shared" si="54"/>
        <v>8142.6948479999992</v>
      </c>
      <c r="F393" s="22">
        <f t="shared" si="54"/>
        <v>8163.8604400000004</v>
      </c>
      <c r="G393" s="22">
        <f t="shared" si="54"/>
        <v>8167.6653480000004</v>
      </c>
      <c r="H393" s="22">
        <f t="shared" si="54"/>
        <v>8142.5342889999993</v>
      </c>
      <c r="I393" s="22">
        <f t="shared" si="54"/>
        <v>8151.779869</v>
      </c>
      <c r="J393" s="22">
        <f t="shared" si="54"/>
        <v>8056.1278590000002</v>
      </c>
      <c r="K393" s="22">
        <f t="shared" si="54"/>
        <v>7922.8394159999998</v>
      </c>
      <c r="L393" s="22">
        <f t="shared" si="54"/>
        <v>7826.1432329999998</v>
      </c>
      <c r="M393" s="22">
        <f t="shared" si="54"/>
        <v>7767.3667429999996</v>
      </c>
      <c r="N393" s="22">
        <f t="shared" si="54"/>
        <v>7739.3385289999997</v>
      </c>
      <c r="O393" s="22">
        <f t="shared" si="54"/>
        <v>7729.1512449999991</v>
      </c>
      <c r="P393" s="22">
        <f t="shared" si="54"/>
        <v>7725.9313559999991</v>
      </c>
      <c r="Q393" s="22">
        <f t="shared" si="54"/>
        <v>7724.3159249999999</v>
      </c>
      <c r="R393" s="22">
        <f t="shared" si="54"/>
        <v>7731.7242379999998</v>
      </c>
      <c r="S393" s="22">
        <f t="shared" si="54"/>
        <v>7737.0208869999997</v>
      </c>
      <c r="T393" s="22">
        <f t="shared" si="54"/>
        <v>7746.8465809999998</v>
      </c>
      <c r="U393" s="22">
        <f t="shared" si="54"/>
        <v>7743.3419720000002</v>
      </c>
      <c r="V393" s="22">
        <f t="shared" si="54"/>
        <v>7760.3994229999998</v>
      </c>
      <c r="W393" s="22">
        <f t="shared" si="54"/>
        <v>7776.4232329999995</v>
      </c>
      <c r="X393" s="22">
        <f t="shared" si="54"/>
        <v>7760.621228</v>
      </c>
      <c r="Y393" s="22">
        <f t="shared" si="54"/>
        <v>7790.4600269999992</v>
      </c>
      <c r="Z393" s="22">
        <f t="shared" si="54"/>
        <v>7874.7117729999991</v>
      </c>
    </row>
    <row r="394" spans="2:26" ht="38.25" x14ac:dyDescent="0.25">
      <c r="B394" s="15" t="s">
        <v>15</v>
      </c>
      <c r="C394" s="16">
        <v>1911.7491869999999</v>
      </c>
      <c r="D394" s="16">
        <v>1993.9501660000001</v>
      </c>
      <c r="E394" s="16">
        <v>2034.063848</v>
      </c>
      <c r="F394" s="16">
        <v>2055.2294400000001</v>
      </c>
      <c r="G394" s="16">
        <v>2059.0343480000001</v>
      </c>
      <c r="H394" s="16">
        <v>2033.9032890000001</v>
      </c>
      <c r="I394" s="16">
        <v>2043.1488690000001</v>
      </c>
      <c r="J394" s="16">
        <v>1947.4968590000001</v>
      </c>
      <c r="K394" s="16">
        <v>1814.2084159999999</v>
      </c>
      <c r="L394" s="16">
        <v>1717.5122329999999</v>
      </c>
      <c r="M394" s="16">
        <v>1658.735743</v>
      </c>
      <c r="N394" s="16">
        <v>1630.707529</v>
      </c>
      <c r="O394" s="16">
        <v>1620.5202449999999</v>
      </c>
      <c r="P394" s="16">
        <v>1617.300356</v>
      </c>
      <c r="Q394" s="16">
        <v>1615.684925</v>
      </c>
      <c r="R394" s="16">
        <v>1623.0932379999999</v>
      </c>
      <c r="S394" s="16">
        <v>1628.389887</v>
      </c>
      <c r="T394" s="16">
        <v>1638.2155809999999</v>
      </c>
      <c r="U394" s="16">
        <v>1634.7109720000001</v>
      </c>
      <c r="V394" s="16">
        <v>1651.768423</v>
      </c>
      <c r="W394" s="16">
        <v>1667.7922329999999</v>
      </c>
      <c r="X394" s="16">
        <v>1651.9902279999999</v>
      </c>
      <c r="Y394" s="16">
        <v>1681.829027</v>
      </c>
      <c r="Z394" s="16">
        <v>1766.0807729999999</v>
      </c>
    </row>
    <row r="395" spans="2:26" ht="38.25" x14ac:dyDescent="0.25">
      <c r="B395" s="15" t="s">
        <v>16</v>
      </c>
      <c r="C395" s="16">
        <v>41.61</v>
      </c>
      <c r="D395" s="16">
        <v>41.61</v>
      </c>
      <c r="E395" s="16">
        <v>41.61</v>
      </c>
      <c r="F395" s="16">
        <v>41.61</v>
      </c>
      <c r="G395" s="16">
        <v>41.61</v>
      </c>
      <c r="H395" s="16">
        <v>41.61</v>
      </c>
      <c r="I395" s="16">
        <v>41.61</v>
      </c>
      <c r="J395" s="16">
        <v>41.61</v>
      </c>
      <c r="K395" s="16">
        <v>41.61</v>
      </c>
      <c r="L395" s="16">
        <v>41.61</v>
      </c>
      <c r="M395" s="16">
        <v>41.61</v>
      </c>
      <c r="N395" s="16">
        <v>41.61</v>
      </c>
      <c r="O395" s="16">
        <v>41.61</v>
      </c>
      <c r="P395" s="16">
        <v>41.61</v>
      </c>
      <c r="Q395" s="16">
        <v>41.61</v>
      </c>
      <c r="R395" s="16">
        <v>41.61</v>
      </c>
      <c r="S395" s="16">
        <v>41.61</v>
      </c>
      <c r="T395" s="16">
        <v>41.61</v>
      </c>
      <c r="U395" s="16">
        <v>41.61</v>
      </c>
      <c r="V395" s="16">
        <v>41.61</v>
      </c>
      <c r="W395" s="16">
        <v>41.61</v>
      </c>
      <c r="X395" s="16">
        <v>41.61</v>
      </c>
      <c r="Y395" s="16">
        <v>41.61</v>
      </c>
      <c r="Z395" s="16">
        <v>41.61</v>
      </c>
    </row>
    <row r="396" spans="2:26" x14ac:dyDescent="0.25">
      <c r="B396" s="15" t="s">
        <v>17</v>
      </c>
      <c r="C396" s="16">
        <v>4074.04</v>
      </c>
      <c r="D396" s="16">
        <v>4074.04</v>
      </c>
      <c r="E396" s="16">
        <v>4074.04</v>
      </c>
      <c r="F396" s="16">
        <v>4074.04</v>
      </c>
      <c r="G396" s="16">
        <v>4074.04</v>
      </c>
      <c r="H396" s="16">
        <v>4074.04</v>
      </c>
      <c r="I396" s="16">
        <v>4074.04</v>
      </c>
      <c r="J396" s="16">
        <v>4074.04</v>
      </c>
      <c r="K396" s="16">
        <v>4074.04</v>
      </c>
      <c r="L396" s="16">
        <v>4074.04</v>
      </c>
      <c r="M396" s="16">
        <v>4074.04</v>
      </c>
      <c r="N396" s="16">
        <v>4074.04</v>
      </c>
      <c r="O396" s="16">
        <v>4074.04</v>
      </c>
      <c r="P396" s="16">
        <v>4074.04</v>
      </c>
      <c r="Q396" s="16">
        <v>4074.04</v>
      </c>
      <c r="R396" s="16">
        <v>4074.04</v>
      </c>
      <c r="S396" s="16">
        <v>4074.04</v>
      </c>
      <c r="T396" s="16">
        <v>4074.04</v>
      </c>
      <c r="U396" s="16">
        <v>4074.04</v>
      </c>
      <c r="V396" s="16">
        <v>4074.04</v>
      </c>
      <c r="W396" s="16">
        <v>4074.04</v>
      </c>
      <c r="X396" s="16">
        <v>4074.04</v>
      </c>
      <c r="Y396" s="16">
        <v>4074.04</v>
      </c>
      <c r="Z396" s="16">
        <v>4074.04</v>
      </c>
    </row>
    <row r="397" spans="2:26" x14ac:dyDescent="0.25">
      <c r="B397" s="15" t="s">
        <v>18</v>
      </c>
      <c r="C397" s="16">
        <v>705.17</v>
      </c>
      <c r="D397" s="16">
        <v>705.17</v>
      </c>
      <c r="E397" s="16">
        <v>705.17</v>
      </c>
      <c r="F397" s="16">
        <v>705.17</v>
      </c>
      <c r="G397" s="16">
        <v>705.17</v>
      </c>
      <c r="H397" s="16">
        <v>705.17</v>
      </c>
      <c r="I397" s="16">
        <v>705.17</v>
      </c>
      <c r="J397" s="16">
        <v>705.17</v>
      </c>
      <c r="K397" s="16">
        <v>705.17</v>
      </c>
      <c r="L397" s="16">
        <v>705.17</v>
      </c>
      <c r="M397" s="16">
        <v>705.17</v>
      </c>
      <c r="N397" s="16">
        <v>705.17</v>
      </c>
      <c r="O397" s="16">
        <v>705.17</v>
      </c>
      <c r="P397" s="16">
        <v>705.17</v>
      </c>
      <c r="Q397" s="16">
        <v>705.17</v>
      </c>
      <c r="R397" s="16">
        <v>705.17</v>
      </c>
      <c r="S397" s="16">
        <v>705.17</v>
      </c>
      <c r="T397" s="16">
        <v>705.17</v>
      </c>
      <c r="U397" s="16">
        <v>705.17</v>
      </c>
      <c r="V397" s="16">
        <v>705.17</v>
      </c>
      <c r="W397" s="16">
        <v>705.17</v>
      </c>
      <c r="X397" s="16">
        <v>705.17</v>
      </c>
      <c r="Y397" s="16">
        <v>705.17</v>
      </c>
      <c r="Z397" s="16">
        <v>705.17</v>
      </c>
    </row>
    <row r="398" spans="2:26" ht="15.75" thickBot="1" x14ac:dyDescent="0.3">
      <c r="B398" s="15" t="s">
        <v>19</v>
      </c>
      <c r="C398" s="16">
        <v>4.8109999999999999</v>
      </c>
      <c r="D398" s="16">
        <v>4.8109999999999999</v>
      </c>
      <c r="E398" s="16">
        <v>4.8109999999999999</v>
      </c>
      <c r="F398" s="16">
        <v>4.8109999999999999</v>
      </c>
      <c r="G398" s="16">
        <v>4.8109999999999999</v>
      </c>
      <c r="H398" s="16">
        <v>4.8109999999999999</v>
      </c>
      <c r="I398" s="16">
        <v>4.8109999999999999</v>
      </c>
      <c r="J398" s="16">
        <v>4.8109999999999999</v>
      </c>
      <c r="K398" s="16">
        <v>4.8109999999999999</v>
      </c>
      <c r="L398" s="16">
        <v>4.8109999999999999</v>
      </c>
      <c r="M398" s="16">
        <v>4.8109999999999999</v>
      </c>
      <c r="N398" s="16">
        <v>4.8109999999999999</v>
      </c>
      <c r="O398" s="16">
        <v>4.8109999999999999</v>
      </c>
      <c r="P398" s="16">
        <v>4.8109999999999999</v>
      </c>
      <c r="Q398" s="16">
        <v>4.8109999999999999</v>
      </c>
      <c r="R398" s="16">
        <v>4.8109999999999999</v>
      </c>
      <c r="S398" s="16">
        <v>4.8109999999999999</v>
      </c>
      <c r="T398" s="16">
        <v>4.8109999999999999</v>
      </c>
      <c r="U398" s="16">
        <v>4.8109999999999999</v>
      </c>
      <c r="V398" s="16">
        <v>4.8109999999999999</v>
      </c>
      <c r="W398" s="16">
        <v>4.8109999999999999</v>
      </c>
      <c r="X398" s="16">
        <v>4.8109999999999999</v>
      </c>
      <c r="Y398" s="16">
        <v>4.8109999999999999</v>
      </c>
      <c r="Z398" s="16">
        <v>4.8109999999999999</v>
      </c>
    </row>
    <row r="399" spans="2:26" s="91" customFormat="1" ht="23.25" thickBot="1" x14ac:dyDescent="0.25">
      <c r="B399" s="89" t="s">
        <v>177</v>
      </c>
      <c r="C399" s="90">
        <v>1283</v>
      </c>
      <c r="D399" s="90">
        <v>1283</v>
      </c>
      <c r="E399" s="90">
        <v>1283</v>
      </c>
      <c r="F399" s="90">
        <v>1283</v>
      </c>
      <c r="G399" s="90">
        <v>1283</v>
      </c>
      <c r="H399" s="90">
        <v>1283</v>
      </c>
      <c r="I399" s="90">
        <v>1283</v>
      </c>
      <c r="J399" s="90">
        <v>1283</v>
      </c>
      <c r="K399" s="90">
        <v>1283</v>
      </c>
      <c r="L399" s="90">
        <v>1283</v>
      </c>
      <c r="M399" s="90">
        <v>1283</v>
      </c>
      <c r="N399" s="90">
        <v>1283</v>
      </c>
      <c r="O399" s="90">
        <v>1283</v>
      </c>
      <c r="P399" s="90">
        <v>1283</v>
      </c>
      <c r="Q399" s="90">
        <v>1283</v>
      </c>
      <c r="R399" s="90">
        <v>1283</v>
      </c>
      <c r="S399" s="90">
        <v>1283</v>
      </c>
      <c r="T399" s="90">
        <v>1283</v>
      </c>
      <c r="U399" s="90">
        <v>1283</v>
      </c>
      <c r="V399" s="90">
        <v>1283</v>
      </c>
      <c r="W399" s="90">
        <v>1283</v>
      </c>
      <c r="X399" s="90">
        <v>1283</v>
      </c>
      <c r="Y399" s="90">
        <v>1283</v>
      </c>
      <c r="Z399" s="90">
        <v>1283</v>
      </c>
    </row>
    <row r="400" spans="2:26" ht="15.75" thickBot="1" x14ac:dyDescent="0.3">
      <c r="B400" s="13" t="s">
        <v>148</v>
      </c>
      <c r="C400" s="14">
        <f>C401+C402+C403+C404+C405+C406</f>
        <v>7981.1124629999995</v>
      </c>
      <c r="D400" s="22">
        <f t="shared" ref="D400:Z400" si="55">D401+D402+D403+D404+D405+D406</f>
        <v>8078.2155329999996</v>
      </c>
      <c r="E400" s="22">
        <f t="shared" si="55"/>
        <v>8142.7486959999997</v>
      </c>
      <c r="F400" s="22">
        <f t="shared" si="55"/>
        <v>8150.1948309999998</v>
      </c>
      <c r="G400" s="22">
        <f t="shared" si="55"/>
        <v>8153.9440049999994</v>
      </c>
      <c r="H400" s="22">
        <f t="shared" si="55"/>
        <v>8165.0509490000004</v>
      </c>
      <c r="I400" s="22">
        <f t="shared" si="55"/>
        <v>8147.2357670000001</v>
      </c>
      <c r="J400" s="22">
        <f t="shared" si="55"/>
        <v>8054.7791369999995</v>
      </c>
      <c r="K400" s="22">
        <f t="shared" si="55"/>
        <v>7950.9174119999998</v>
      </c>
      <c r="L400" s="22">
        <f t="shared" si="55"/>
        <v>7876.273612</v>
      </c>
      <c r="M400" s="22">
        <f t="shared" si="55"/>
        <v>7813.6575109999994</v>
      </c>
      <c r="N400" s="22">
        <f t="shared" si="55"/>
        <v>7793.7628809999997</v>
      </c>
      <c r="O400" s="22">
        <f t="shared" si="55"/>
        <v>7769.7020429999993</v>
      </c>
      <c r="P400" s="22">
        <f t="shared" si="55"/>
        <v>7761.1412839999994</v>
      </c>
      <c r="Q400" s="22">
        <f t="shared" si="55"/>
        <v>7762.7396069999995</v>
      </c>
      <c r="R400" s="22">
        <f t="shared" si="55"/>
        <v>7755.9076299999997</v>
      </c>
      <c r="S400" s="22">
        <f t="shared" si="55"/>
        <v>7773.4346009999999</v>
      </c>
      <c r="T400" s="22">
        <f t="shared" si="55"/>
        <v>7778.9122619999998</v>
      </c>
      <c r="U400" s="22">
        <f t="shared" si="55"/>
        <v>7765.2985699999999</v>
      </c>
      <c r="V400" s="22">
        <f t="shared" si="55"/>
        <v>7790.1271039999992</v>
      </c>
      <c r="W400" s="22">
        <f t="shared" si="55"/>
        <v>7807.5390469999993</v>
      </c>
      <c r="X400" s="22">
        <f t="shared" si="55"/>
        <v>7781.5355819999995</v>
      </c>
      <c r="Y400" s="22">
        <f t="shared" si="55"/>
        <v>7843.6813000000002</v>
      </c>
      <c r="Z400" s="22">
        <f t="shared" si="55"/>
        <v>7929.3943599999993</v>
      </c>
    </row>
    <row r="401" spans="2:26" ht="38.25" x14ac:dyDescent="0.25">
      <c r="B401" s="15" t="s">
        <v>15</v>
      </c>
      <c r="C401" s="16">
        <v>1872.4814630000001</v>
      </c>
      <c r="D401" s="16">
        <v>1969.584533</v>
      </c>
      <c r="E401" s="16">
        <v>2034.117696</v>
      </c>
      <c r="F401" s="16">
        <v>2041.5638309999999</v>
      </c>
      <c r="G401" s="16">
        <v>2045.313005</v>
      </c>
      <c r="H401" s="16">
        <v>2056.4199490000001</v>
      </c>
      <c r="I401" s="16">
        <v>2038.604767</v>
      </c>
      <c r="J401" s="16">
        <v>1946.1481369999999</v>
      </c>
      <c r="K401" s="16">
        <v>1842.2864119999999</v>
      </c>
      <c r="L401" s="16">
        <v>1767.6426120000001</v>
      </c>
      <c r="M401" s="16">
        <v>1705.026511</v>
      </c>
      <c r="N401" s="16">
        <v>1685.131881</v>
      </c>
      <c r="O401" s="16">
        <v>1661.0710429999999</v>
      </c>
      <c r="P401" s="16">
        <v>1652.510284</v>
      </c>
      <c r="Q401" s="16">
        <v>1654.1086069999999</v>
      </c>
      <c r="R401" s="16">
        <v>1647.2766300000001</v>
      </c>
      <c r="S401" s="16">
        <v>1664.8036010000001</v>
      </c>
      <c r="T401" s="16">
        <v>1670.281262</v>
      </c>
      <c r="U401" s="16">
        <v>1656.6675700000001</v>
      </c>
      <c r="V401" s="16">
        <v>1681.4961040000001</v>
      </c>
      <c r="W401" s="16">
        <v>1698.9080469999999</v>
      </c>
      <c r="X401" s="16">
        <v>1672.9045819999999</v>
      </c>
      <c r="Y401" s="16">
        <v>1735.0503000000001</v>
      </c>
      <c r="Z401" s="16">
        <v>1820.7633599999999</v>
      </c>
    </row>
    <row r="402" spans="2:26" ht="38.25" x14ac:dyDescent="0.25">
      <c r="B402" s="15" t="s">
        <v>16</v>
      </c>
      <c r="C402" s="16">
        <v>41.61</v>
      </c>
      <c r="D402" s="16">
        <v>41.61</v>
      </c>
      <c r="E402" s="16">
        <v>41.61</v>
      </c>
      <c r="F402" s="16">
        <v>41.61</v>
      </c>
      <c r="G402" s="16">
        <v>41.61</v>
      </c>
      <c r="H402" s="16">
        <v>41.61</v>
      </c>
      <c r="I402" s="16">
        <v>41.61</v>
      </c>
      <c r="J402" s="16">
        <v>41.61</v>
      </c>
      <c r="K402" s="16">
        <v>41.61</v>
      </c>
      <c r="L402" s="16">
        <v>41.61</v>
      </c>
      <c r="M402" s="16">
        <v>41.61</v>
      </c>
      <c r="N402" s="16">
        <v>41.61</v>
      </c>
      <c r="O402" s="16">
        <v>41.61</v>
      </c>
      <c r="P402" s="16">
        <v>41.61</v>
      </c>
      <c r="Q402" s="16">
        <v>41.61</v>
      </c>
      <c r="R402" s="16">
        <v>41.61</v>
      </c>
      <c r="S402" s="16">
        <v>41.61</v>
      </c>
      <c r="T402" s="16">
        <v>41.61</v>
      </c>
      <c r="U402" s="16">
        <v>41.61</v>
      </c>
      <c r="V402" s="16">
        <v>41.61</v>
      </c>
      <c r="W402" s="16">
        <v>41.61</v>
      </c>
      <c r="X402" s="16">
        <v>41.61</v>
      </c>
      <c r="Y402" s="16">
        <v>41.61</v>
      </c>
      <c r="Z402" s="16">
        <v>41.61</v>
      </c>
    </row>
    <row r="403" spans="2:26" x14ac:dyDescent="0.25">
      <c r="B403" s="15" t="s">
        <v>17</v>
      </c>
      <c r="C403" s="16">
        <v>4074.04</v>
      </c>
      <c r="D403" s="16">
        <v>4074.04</v>
      </c>
      <c r="E403" s="16">
        <v>4074.04</v>
      </c>
      <c r="F403" s="16">
        <v>4074.04</v>
      </c>
      <c r="G403" s="16">
        <v>4074.04</v>
      </c>
      <c r="H403" s="16">
        <v>4074.04</v>
      </c>
      <c r="I403" s="16">
        <v>4074.04</v>
      </c>
      <c r="J403" s="16">
        <v>4074.04</v>
      </c>
      <c r="K403" s="16">
        <v>4074.04</v>
      </c>
      <c r="L403" s="16">
        <v>4074.04</v>
      </c>
      <c r="M403" s="16">
        <v>4074.04</v>
      </c>
      <c r="N403" s="16">
        <v>4074.04</v>
      </c>
      <c r="O403" s="16">
        <v>4074.04</v>
      </c>
      <c r="P403" s="16">
        <v>4074.04</v>
      </c>
      <c r="Q403" s="16">
        <v>4074.04</v>
      </c>
      <c r="R403" s="16">
        <v>4074.04</v>
      </c>
      <c r="S403" s="16">
        <v>4074.04</v>
      </c>
      <c r="T403" s="16">
        <v>4074.04</v>
      </c>
      <c r="U403" s="16">
        <v>4074.04</v>
      </c>
      <c r="V403" s="16">
        <v>4074.04</v>
      </c>
      <c r="W403" s="16">
        <v>4074.04</v>
      </c>
      <c r="X403" s="16">
        <v>4074.04</v>
      </c>
      <c r="Y403" s="16">
        <v>4074.04</v>
      </c>
      <c r="Z403" s="16">
        <v>4074.04</v>
      </c>
    </row>
    <row r="404" spans="2:26" x14ac:dyDescent="0.25">
      <c r="B404" s="15" t="s">
        <v>18</v>
      </c>
      <c r="C404" s="16">
        <v>705.17</v>
      </c>
      <c r="D404" s="16">
        <v>705.17</v>
      </c>
      <c r="E404" s="16">
        <v>705.17</v>
      </c>
      <c r="F404" s="16">
        <v>705.17</v>
      </c>
      <c r="G404" s="16">
        <v>705.17</v>
      </c>
      <c r="H404" s="16">
        <v>705.17</v>
      </c>
      <c r="I404" s="16">
        <v>705.17</v>
      </c>
      <c r="J404" s="16">
        <v>705.17</v>
      </c>
      <c r="K404" s="16">
        <v>705.17</v>
      </c>
      <c r="L404" s="16">
        <v>705.17</v>
      </c>
      <c r="M404" s="16">
        <v>705.17</v>
      </c>
      <c r="N404" s="16">
        <v>705.17</v>
      </c>
      <c r="O404" s="16">
        <v>705.17</v>
      </c>
      <c r="P404" s="16">
        <v>705.17</v>
      </c>
      <c r="Q404" s="16">
        <v>705.17</v>
      </c>
      <c r="R404" s="16">
        <v>705.17</v>
      </c>
      <c r="S404" s="16">
        <v>705.17</v>
      </c>
      <c r="T404" s="16">
        <v>705.17</v>
      </c>
      <c r="U404" s="16">
        <v>705.17</v>
      </c>
      <c r="V404" s="16">
        <v>705.17</v>
      </c>
      <c r="W404" s="16">
        <v>705.17</v>
      </c>
      <c r="X404" s="16">
        <v>705.17</v>
      </c>
      <c r="Y404" s="16">
        <v>705.17</v>
      </c>
      <c r="Z404" s="16">
        <v>705.17</v>
      </c>
    </row>
    <row r="405" spans="2:26" ht="15.75" thickBot="1" x14ac:dyDescent="0.3">
      <c r="B405" s="15" t="s">
        <v>19</v>
      </c>
      <c r="C405" s="16">
        <v>4.8109999999999999</v>
      </c>
      <c r="D405" s="16">
        <v>4.8109999999999999</v>
      </c>
      <c r="E405" s="16">
        <v>4.8109999999999999</v>
      </c>
      <c r="F405" s="16">
        <v>4.8109999999999999</v>
      </c>
      <c r="G405" s="16">
        <v>4.8109999999999999</v>
      </c>
      <c r="H405" s="16">
        <v>4.8109999999999999</v>
      </c>
      <c r="I405" s="16">
        <v>4.8109999999999999</v>
      </c>
      <c r="J405" s="16">
        <v>4.8109999999999999</v>
      </c>
      <c r="K405" s="16">
        <v>4.8109999999999999</v>
      </c>
      <c r="L405" s="16">
        <v>4.8109999999999999</v>
      </c>
      <c r="M405" s="16">
        <v>4.8109999999999999</v>
      </c>
      <c r="N405" s="16">
        <v>4.8109999999999999</v>
      </c>
      <c r="O405" s="16">
        <v>4.8109999999999999</v>
      </c>
      <c r="P405" s="16">
        <v>4.8109999999999999</v>
      </c>
      <c r="Q405" s="16">
        <v>4.8109999999999999</v>
      </c>
      <c r="R405" s="16">
        <v>4.8109999999999999</v>
      </c>
      <c r="S405" s="16">
        <v>4.8109999999999999</v>
      </c>
      <c r="T405" s="16">
        <v>4.8109999999999999</v>
      </c>
      <c r="U405" s="16">
        <v>4.8109999999999999</v>
      </c>
      <c r="V405" s="16">
        <v>4.8109999999999999</v>
      </c>
      <c r="W405" s="16">
        <v>4.8109999999999999</v>
      </c>
      <c r="X405" s="16">
        <v>4.8109999999999999</v>
      </c>
      <c r="Y405" s="16">
        <v>4.8109999999999999</v>
      </c>
      <c r="Z405" s="16">
        <v>4.8109999999999999</v>
      </c>
    </row>
    <row r="406" spans="2:26" s="91" customFormat="1" ht="23.25" thickBot="1" x14ac:dyDescent="0.25">
      <c r="B406" s="89" t="s">
        <v>177</v>
      </c>
      <c r="C406" s="90">
        <v>1283</v>
      </c>
      <c r="D406" s="90">
        <v>1283</v>
      </c>
      <c r="E406" s="90">
        <v>1283</v>
      </c>
      <c r="F406" s="90">
        <v>1283</v>
      </c>
      <c r="G406" s="90">
        <v>1283</v>
      </c>
      <c r="H406" s="90">
        <v>1283</v>
      </c>
      <c r="I406" s="90">
        <v>1283</v>
      </c>
      <c r="J406" s="90">
        <v>1283</v>
      </c>
      <c r="K406" s="90">
        <v>1283</v>
      </c>
      <c r="L406" s="90">
        <v>1283</v>
      </c>
      <c r="M406" s="90">
        <v>1283</v>
      </c>
      <c r="N406" s="90">
        <v>1283</v>
      </c>
      <c r="O406" s="90">
        <v>1283</v>
      </c>
      <c r="P406" s="90">
        <v>1283</v>
      </c>
      <c r="Q406" s="90">
        <v>1283</v>
      </c>
      <c r="R406" s="90">
        <v>1283</v>
      </c>
      <c r="S406" s="90">
        <v>1283</v>
      </c>
      <c r="T406" s="90">
        <v>1283</v>
      </c>
      <c r="U406" s="90">
        <v>1283</v>
      </c>
      <c r="V406" s="90">
        <v>1283</v>
      </c>
      <c r="W406" s="90">
        <v>1283</v>
      </c>
      <c r="X406" s="90">
        <v>1283</v>
      </c>
      <c r="Y406" s="90">
        <v>1283</v>
      </c>
      <c r="Z406" s="90">
        <v>1283</v>
      </c>
    </row>
    <row r="407" spans="2:26" ht="15.75" thickBot="1" x14ac:dyDescent="0.3">
      <c r="B407" s="13" t="s">
        <v>149</v>
      </c>
      <c r="C407" s="14">
        <f>C408+C409+C410+C411+C412+C413</f>
        <v>7957.0759609999996</v>
      </c>
      <c r="D407" s="22">
        <f t="shared" ref="D407:Z407" si="56">D408+D409+D410+D411+D412+D413</f>
        <v>8015.6734699999997</v>
      </c>
      <c r="E407" s="22">
        <f t="shared" si="56"/>
        <v>8074.0230479999991</v>
      </c>
      <c r="F407" s="22">
        <f t="shared" si="56"/>
        <v>8056.5888559999994</v>
      </c>
      <c r="G407" s="22">
        <f t="shared" si="56"/>
        <v>8056.3802539999997</v>
      </c>
      <c r="H407" s="22">
        <f t="shared" si="56"/>
        <v>8071.1962759999997</v>
      </c>
      <c r="I407" s="22">
        <f t="shared" si="56"/>
        <v>7905.3697999999995</v>
      </c>
      <c r="J407" s="22">
        <f t="shared" si="56"/>
        <v>7940.7597189999997</v>
      </c>
      <c r="K407" s="22">
        <f t="shared" si="56"/>
        <v>7868.7240789999996</v>
      </c>
      <c r="L407" s="22">
        <f t="shared" si="56"/>
        <v>7818.2388579999997</v>
      </c>
      <c r="M407" s="22">
        <f t="shared" si="56"/>
        <v>7786.9599519999992</v>
      </c>
      <c r="N407" s="22">
        <f t="shared" si="56"/>
        <v>7769.5840099999996</v>
      </c>
      <c r="O407" s="22">
        <f t="shared" si="56"/>
        <v>7753.7060189999993</v>
      </c>
      <c r="P407" s="22">
        <f t="shared" si="56"/>
        <v>7740.2134150000002</v>
      </c>
      <c r="Q407" s="22">
        <f t="shared" si="56"/>
        <v>7743.1200439999993</v>
      </c>
      <c r="R407" s="22">
        <f t="shared" si="56"/>
        <v>7752.4193689999993</v>
      </c>
      <c r="S407" s="22">
        <f t="shared" si="56"/>
        <v>7749.5402639999993</v>
      </c>
      <c r="T407" s="22">
        <f t="shared" si="56"/>
        <v>7732.2745809999997</v>
      </c>
      <c r="U407" s="22">
        <f t="shared" si="56"/>
        <v>7726.0599689999999</v>
      </c>
      <c r="V407" s="22">
        <f t="shared" si="56"/>
        <v>7760.0093479999996</v>
      </c>
      <c r="W407" s="22">
        <f t="shared" si="56"/>
        <v>7794.6077929999992</v>
      </c>
      <c r="X407" s="22">
        <f t="shared" si="56"/>
        <v>7768.6782089999997</v>
      </c>
      <c r="Y407" s="22">
        <f t="shared" si="56"/>
        <v>7834.0329929999998</v>
      </c>
      <c r="Z407" s="22">
        <f t="shared" si="56"/>
        <v>7919.8628509999999</v>
      </c>
    </row>
    <row r="408" spans="2:26" ht="38.25" x14ac:dyDescent="0.25">
      <c r="B408" s="15" t="s">
        <v>15</v>
      </c>
      <c r="C408" s="16">
        <v>1848.4449609999999</v>
      </c>
      <c r="D408" s="16">
        <v>1907.0424700000001</v>
      </c>
      <c r="E408" s="16">
        <v>1965.3920479999999</v>
      </c>
      <c r="F408" s="16">
        <v>1947.957856</v>
      </c>
      <c r="G408" s="16">
        <v>1947.7492540000001</v>
      </c>
      <c r="H408" s="16">
        <v>1962.565276</v>
      </c>
      <c r="I408" s="16">
        <v>1796.7388000000001</v>
      </c>
      <c r="J408" s="16">
        <v>1832.128719</v>
      </c>
      <c r="K408" s="16">
        <v>1760.093079</v>
      </c>
      <c r="L408" s="16">
        <v>1709.6078580000001</v>
      </c>
      <c r="M408" s="16">
        <v>1678.3289520000001</v>
      </c>
      <c r="N408" s="16">
        <v>1660.9530099999999</v>
      </c>
      <c r="O408" s="16">
        <v>1645.0750190000001</v>
      </c>
      <c r="P408" s="16">
        <v>1631.5824150000001</v>
      </c>
      <c r="Q408" s="16">
        <v>1634.4890439999999</v>
      </c>
      <c r="R408" s="16">
        <v>1643.7883690000001</v>
      </c>
      <c r="S408" s="16">
        <v>1640.9092639999999</v>
      </c>
      <c r="T408" s="16">
        <v>1623.643581</v>
      </c>
      <c r="U408" s="16">
        <v>1617.4289690000001</v>
      </c>
      <c r="V408" s="16">
        <v>1651.378348</v>
      </c>
      <c r="W408" s="16">
        <v>1685.976793</v>
      </c>
      <c r="X408" s="16">
        <v>1660.0472090000001</v>
      </c>
      <c r="Y408" s="16">
        <v>1725.4019929999999</v>
      </c>
      <c r="Z408" s="16">
        <v>1811.231851</v>
      </c>
    </row>
    <row r="409" spans="2:26" ht="38.25" x14ac:dyDescent="0.25">
      <c r="B409" s="15" t="s">
        <v>16</v>
      </c>
      <c r="C409" s="16">
        <v>41.61</v>
      </c>
      <c r="D409" s="16">
        <v>41.61</v>
      </c>
      <c r="E409" s="16">
        <v>41.61</v>
      </c>
      <c r="F409" s="16">
        <v>41.61</v>
      </c>
      <c r="G409" s="16">
        <v>41.61</v>
      </c>
      <c r="H409" s="16">
        <v>41.61</v>
      </c>
      <c r="I409" s="16">
        <v>41.61</v>
      </c>
      <c r="J409" s="16">
        <v>41.61</v>
      </c>
      <c r="K409" s="16">
        <v>41.61</v>
      </c>
      <c r="L409" s="16">
        <v>41.61</v>
      </c>
      <c r="M409" s="16">
        <v>41.61</v>
      </c>
      <c r="N409" s="16">
        <v>41.61</v>
      </c>
      <c r="O409" s="16">
        <v>41.61</v>
      </c>
      <c r="P409" s="16">
        <v>41.61</v>
      </c>
      <c r="Q409" s="16">
        <v>41.61</v>
      </c>
      <c r="R409" s="16">
        <v>41.61</v>
      </c>
      <c r="S409" s="16">
        <v>41.61</v>
      </c>
      <c r="T409" s="16">
        <v>41.61</v>
      </c>
      <c r="U409" s="16">
        <v>41.61</v>
      </c>
      <c r="V409" s="16">
        <v>41.61</v>
      </c>
      <c r="W409" s="16">
        <v>41.61</v>
      </c>
      <c r="X409" s="16">
        <v>41.61</v>
      </c>
      <c r="Y409" s="16">
        <v>41.61</v>
      </c>
      <c r="Z409" s="16">
        <v>41.61</v>
      </c>
    </row>
    <row r="410" spans="2:26" x14ac:dyDescent="0.25">
      <c r="B410" s="15" t="s">
        <v>17</v>
      </c>
      <c r="C410" s="16">
        <v>4074.04</v>
      </c>
      <c r="D410" s="16">
        <v>4074.04</v>
      </c>
      <c r="E410" s="16">
        <v>4074.04</v>
      </c>
      <c r="F410" s="16">
        <v>4074.04</v>
      </c>
      <c r="G410" s="16">
        <v>4074.04</v>
      </c>
      <c r="H410" s="16">
        <v>4074.04</v>
      </c>
      <c r="I410" s="16">
        <v>4074.04</v>
      </c>
      <c r="J410" s="16">
        <v>4074.04</v>
      </c>
      <c r="K410" s="16">
        <v>4074.04</v>
      </c>
      <c r="L410" s="16">
        <v>4074.04</v>
      </c>
      <c r="M410" s="16">
        <v>4074.04</v>
      </c>
      <c r="N410" s="16">
        <v>4074.04</v>
      </c>
      <c r="O410" s="16">
        <v>4074.04</v>
      </c>
      <c r="P410" s="16">
        <v>4074.04</v>
      </c>
      <c r="Q410" s="16">
        <v>4074.04</v>
      </c>
      <c r="R410" s="16">
        <v>4074.04</v>
      </c>
      <c r="S410" s="16">
        <v>4074.04</v>
      </c>
      <c r="T410" s="16">
        <v>4074.04</v>
      </c>
      <c r="U410" s="16">
        <v>4074.04</v>
      </c>
      <c r="V410" s="16">
        <v>4074.04</v>
      </c>
      <c r="W410" s="16">
        <v>4074.04</v>
      </c>
      <c r="X410" s="16">
        <v>4074.04</v>
      </c>
      <c r="Y410" s="16">
        <v>4074.04</v>
      </c>
      <c r="Z410" s="16">
        <v>4074.04</v>
      </c>
    </row>
    <row r="411" spans="2:26" x14ac:dyDescent="0.25">
      <c r="B411" s="15" t="s">
        <v>18</v>
      </c>
      <c r="C411" s="16">
        <v>705.17</v>
      </c>
      <c r="D411" s="16">
        <v>705.17</v>
      </c>
      <c r="E411" s="16">
        <v>705.17</v>
      </c>
      <c r="F411" s="16">
        <v>705.17</v>
      </c>
      <c r="G411" s="16">
        <v>705.17</v>
      </c>
      <c r="H411" s="16">
        <v>705.17</v>
      </c>
      <c r="I411" s="16">
        <v>705.17</v>
      </c>
      <c r="J411" s="16">
        <v>705.17</v>
      </c>
      <c r="K411" s="16">
        <v>705.17</v>
      </c>
      <c r="L411" s="16">
        <v>705.17</v>
      </c>
      <c r="M411" s="16">
        <v>705.17</v>
      </c>
      <c r="N411" s="16">
        <v>705.17</v>
      </c>
      <c r="O411" s="16">
        <v>705.17</v>
      </c>
      <c r="P411" s="16">
        <v>705.17</v>
      </c>
      <c r="Q411" s="16">
        <v>705.17</v>
      </c>
      <c r="R411" s="16">
        <v>705.17</v>
      </c>
      <c r="S411" s="16">
        <v>705.17</v>
      </c>
      <c r="T411" s="16">
        <v>705.17</v>
      </c>
      <c r="U411" s="16">
        <v>705.17</v>
      </c>
      <c r="V411" s="16">
        <v>705.17</v>
      </c>
      <c r="W411" s="16">
        <v>705.17</v>
      </c>
      <c r="X411" s="16">
        <v>705.17</v>
      </c>
      <c r="Y411" s="16">
        <v>705.17</v>
      </c>
      <c r="Z411" s="16">
        <v>705.17</v>
      </c>
    </row>
    <row r="412" spans="2:26" ht="15.75" thickBot="1" x14ac:dyDescent="0.3">
      <c r="B412" s="15" t="s">
        <v>19</v>
      </c>
      <c r="C412" s="16">
        <v>4.8109999999999999</v>
      </c>
      <c r="D412" s="16">
        <v>4.8109999999999999</v>
      </c>
      <c r="E412" s="16">
        <v>4.8109999999999999</v>
      </c>
      <c r="F412" s="16">
        <v>4.8109999999999999</v>
      </c>
      <c r="G412" s="16">
        <v>4.8109999999999999</v>
      </c>
      <c r="H412" s="16">
        <v>4.8109999999999999</v>
      </c>
      <c r="I412" s="16">
        <v>4.8109999999999999</v>
      </c>
      <c r="J412" s="16">
        <v>4.8109999999999999</v>
      </c>
      <c r="K412" s="16">
        <v>4.8109999999999999</v>
      </c>
      <c r="L412" s="16">
        <v>4.8109999999999999</v>
      </c>
      <c r="M412" s="16">
        <v>4.8109999999999999</v>
      </c>
      <c r="N412" s="16">
        <v>4.8109999999999999</v>
      </c>
      <c r="O412" s="16">
        <v>4.8109999999999999</v>
      </c>
      <c r="P412" s="16">
        <v>4.8109999999999999</v>
      </c>
      <c r="Q412" s="16">
        <v>4.8109999999999999</v>
      </c>
      <c r="R412" s="16">
        <v>4.8109999999999999</v>
      </c>
      <c r="S412" s="16">
        <v>4.8109999999999999</v>
      </c>
      <c r="T412" s="16">
        <v>4.8109999999999999</v>
      </c>
      <c r="U412" s="16">
        <v>4.8109999999999999</v>
      </c>
      <c r="V412" s="16">
        <v>4.8109999999999999</v>
      </c>
      <c r="W412" s="16">
        <v>4.8109999999999999</v>
      </c>
      <c r="X412" s="16">
        <v>4.8109999999999999</v>
      </c>
      <c r="Y412" s="16">
        <v>4.8109999999999999</v>
      </c>
      <c r="Z412" s="16">
        <v>4.8109999999999999</v>
      </c>
    </row>
    <row r="413" spans="2:26" s="91" customFormat="1" ht="23.25" thickBot="1" x14ac:dyDescent="0.25">
      <c r="B413" s="89" t="s">
        <v>177</v>
      </c>
      <c r="C413" s="90">
        <v>1283</v>
      </c>
      <c r="D413" s="90">
        <v>1283</v>
      </c>
      <c r="E413" s="90">
        <v>1283</v>
      </c>
      <c r="F413" s="90">
        <v>1283</v>
      </c>
      <c r="G413" s="90">
        <v>1283</v>
      </c>
      <c r="H413" s="90">
        <v>1283</v>
      </c>
      <c r="I413" s="90">
        <v>1283</v>
      </c>
      <c r="J413" s="90">
        <v>1283</v>
      </c>
      <c r="K413" s="90">
        <v>1283</v>
      </c>
      <c r="L413" s="90">
        <v>1283</v>
      </c>
      <c r="M413" s="90">
        <v>1283</v>
      </c>
      <c r="N413" s="90">
        <v>1283</v>
      </c>
      <c r="O413" s="90">
        <v>1283</v>
      </c>
      <c r="P413" s="90">
        <v>1283</v>
      </c>
      <c r="Q413" s="90">
        <v>1283</v>
      </c>
      <c r="R413" s="90">
        <v>1283</v>
      </c>
      <c r="S413" s="90">
        <v>1283</v>
      </c>
      <c r="T413" s="90">
        <v>1283</v>
      </c>
      <c r="U413" s="90">
        <v>1283</v>
      </c>
      <c r="V413" s="90">
        <v>1283</v>
      </c>
      <c r="W413" s="90">
        <v>1283</v>
      </c>
      <c r="X413" s="90">
        <v>1283</v>
      </c>
      <c r="Y413" s="90">
        <v>1283</v>
      </c>
      <c r="Z413" s="90">
        <v>1283</v>
      </c>
    </row>
    <row r="414" spans="2:26" ht="15.75" thickBot="1" x14ac:dyDescent="0.3">
      <c r="B414" s="13" t="s">
        <v>150</v>
      </c>
      <c r="C414" s="14">
        <f>C415+C416+C417+C418+C419+C420</f>
        <v>7988.5845039999995</v>
      </c>
      <c r="D414" s="22">
        <f t="shared" ref="D414:Z414" si="57">D415+D416+D417+D418+D419+D420</f>
        <v>8039.8078969999997</v>
      </c>
      <c r="E414" s="22">
        <f t="shared" si="57"/>
        <v>8070.3053799999998</v>
      </c>
      <c r="F414" s="22">
        <f t="shared" si="57"/>
        <v>8107.3610499999995</v>
      </c>
      <c r="G414" s="22">
        <f t="shared" si="57"/>
        <v>8103.0430309999992</v>
      </c>
      <c r="H414" s="22">
        <f t="shared" si="57"/>
        <v>8113.2610769999992</v>
      </c>
      <c r="I414" s="22">
        <f t="shared" si="57"/>
        <v>8106.5505489999996</v>
      </c>
      <c r="J414" s="22">
        <f t="shared" si="57"/>
        <v>7996.9245869999995</v>
      </c>
      <c r="K414" s="22">
        <f t="shared" si="57"/>
        <v>7982.1226079999997</v>
      </c>
      <c r="L414" s="22">
        <f t="shared" si="57"/>
        <v>7895.1657189999996</v>
      </c>
      <c r="M414" s="22">
        <f t="shared" si="57"/>
        <v>7831.9320179999995</v>
      </c>
      <c r="N414" s="22">
        <f t="shared" si="57"/>
        <v>7795.7633989999995</v>
      </c>
      <c r="O414" s="22">
        <f t="shared" si="57"/>
        <v>7789.9144799999995</v>
      </c>
      <c r="P414" s="22">
        <f t="shared" si="57"/>
        <v>7786.7076079999997</v>
      </c>
      <c r="Q414" s="22">
        <f t="shared" si="57"/>
        <v>7793.4041819999993</v>
      </c>
      <c r="R414" s="22">
        <f t="shared" si="57"/>
        <v>7795.1966769999999</v>
      </c>
      <c r="S414" s="22">
        <f t="shared" si="57"/>
        <v>7799.2694409999995</v>
      </c>
      <c r="T414" s="22">
        <f t="shared" si="57"/>
        <v>7790.3432979999998</v>
      </c>
      <c r="U414" s="22">
        <f t="shared" si="57"/>
        <v>7778.0563819999998</v>
      </c>
      <c r="V414" s="22">
        <f t="shared" si="57"/>
        <v>7803.2322459999996</v>
      </c>
      <c r="W414" s="22">
        <f t="shared" si="57"/>
        <v>7810.0190419999999</v>
      </c>
      <c r="X414" s="22">
        <f t="shared" si="57"/>
        <v>7795.5700509999997</v>
      </c>
      <c r="Y414" s="22">
        <f t="shared" si="57"/>
        <v>7848.7885459999998</v>
      </c>
      <c r="Z414" s="22">
        <f t="shared" si="57"/>
        <v>7948.1944039999998</v>
      </c>
    </row>
    <row r="415" spans="2:26" ht="38.25" x14ac:dyDescent="0.25">
      <c r="B415" s="15" t="s">
        <v>15</v>
      </c>
      <c r="C415" s="16">
        <v>1879.9535040000001</v>
      </c>
      <c r="D415" s="16">
        <v>1931.1768970000001</v>
      </c>
      <c r="E415" s="16">
        <v>1961.6743799999999</v>
      </c>
      <c r="F415" s="16">
        <v>1998.7300499999999</v>
      </c>
      <c r="G415" s="16">
        <v>1994.4120310000001</v>
      </c>
      <c r="H415" s="16">
        <v>2004.630077</v>
      </c>
      <c r="I415" s="16">
        <v>1997.919549</v>
      </c>
      <c r="J415" s="16">
        <v>1888.2935869999999</v>
      </c>
      <c r="K415" s="16">
        <v>1873.491608</v>
      </c>
      <c r="L415" s="16">
        <v>1786.534719</v>
      </c>
      <c r="M415" s="16">
        <v>1723.3010180000001</v>
      </c>
      <c r="N415" s="16">
        <v>1687.1323990000001</v>
      </c>
      <c r="O415" s="16">
        <v>1681.2834800000001</v>
      </c>
      <c r="P415" s="16">
        <v>1678.0766080000001</v>
      </c>
      <c r="Q415" s="16">
        <v>1684.7731819999999</v>
      </c>
      <c r="R415" s="16">
        <v>1686.5656770000001</v>
      </c>
      <c r="S415" s="16">
        <v>1690.6384410000001</v>
      </c>
      <c r="T415" s="16">
        <v>1681.7122979999999</v>
      </c>
      <c r="U415" s="16">
        <v>1669.4253819999999</v>
      </c>
      <c r="V415" s="16">
        <v>1694.6012459999999</v>
      </c>
      <c r="W415" s="16">
        <v>1701.388042</v>
      </c>
      <c r="X415" s="16">
        <v>1686.9390510000001</v>
      </c>
      <c r="Y415" s="16">
        <v>1740.1575459999999</v>
      </c>
      <c r="Z415" s="16">
        <v>1839.563404</v>
      </c>
    </row>
    <row r="416" spans="2:26" ht="38.25" x14ac:dyDescent="0.25">
      <c r="B416" s="15" t="s">
        <v>16</v>
      </c>
      <c r="C416" s="16">
        <v>41.61</v>
      </c>
      <c r="D416" s="16">
        <v>41.61</v>
      </c>
      <c r="E416" s="16">
        <v>41.61</v>
      </c>
      <c r="F416" s="16">
        <v>41.61</v>
      </c>
      <c r="G416" s="16">
        <v>41.61</v>
      </c>
      <c r="H416" s="16">
        <v>41.61</v>
      </c>
      <c r="I416" s="16">
        <v>41.61</v>
      </c>
      <c r="J416" s="16">
        <v>41.61</v>
      </c>
      <c r="K416" s="16">
        <v>41.61</v>
      </c>
      <c r="L416" s="16">
        <v>41.61</v>
      </c>
      <c r="M416" s="16">
        <v>41.61</v>
      </c>
      <c r="N416" s="16">
        <v>41.61</v>
      </c>
      <c r="O416" s="16">
        <v>41.61</v>
      </c>
      <c r="P416" s="16">
        <v>41.61</v>
      </c>
      <c r="Q416" s="16">
        <v>41.61</v>
      </c>
      <c r="R416" s="16">
        <v>41.61</v>
      </c>
      <c r="S416" s="16">
        <v>41.61</v>
      </c>
      <c r="T416" s="16">
        <v>41.61</v>
      </c>
      <c r="U416" s="16">
        <v>41.61</v>
      </c>
      <c r="V416" s="16">
        <v>41.61</v>
      </c>
      <c r="W416" s="16">
        <v>41.61</v>
      </c>
      <c r="X416" s="16">
        <v>41.61</v>
      </c>
      <c r="Y416" s="16">
        <v>41.61</v>
      </c>
      <c r="Z416" s="16">
        <v>41.61</v>
      </c>
    </row>
    <row r="417" spans="2:26" x14ac:dyDescent="0.25">
      <c r="B417" s="15" t="s">
        <v>17</v>
      </c>
      <c r="C417" s="16">
        <v>4074.04</v>
      </c>
      <c r="D417" s="16">
        <v>4074.04</v>
      </c>
      <c r="E417" s="16">
        <v>4074.04</v>
      </c>
      <c r="F417" s="16">
        <v>4074.04</v>
      </c>
      <c r="G417" s="16">
        <v>4074.04</v>
      </c>
      <c r="H417" s="16">
        <v>4074.04</v>
      </c>
      <c r="I417" s="16">
        <v>4074.04</v>
      </c>
      <c r="J417" s="16">
        <v>4074.04</v>
      </c>
      <c r="K417" s="16">
        <v>4074.04</v>
      </c>
      <c r="L417" s="16">
        <v>4074.04</v>
      </c>
      <c r="M417" s="16">
        <v>4074.04</v>
      </c>
      <c r="N417" s="16">
        <v>4074.04</v>
      </c>
      <c r="O417" s="16">
        <v>4074.04</v>
      </c>
      <c r="P417" s="16">
        <v>4074.04</v>
      </c>
      <c r="Q417" s="16">
        <v>4074.04</v>
      </c>
      <c r="R417" s="16">
        <v>4074.04</v>
      </c>
      <c r="S417" s="16">
        <v>4074.04</v>
      </c>
      <c r="T417" s="16">
        <v>4074.04</v>
      </c>
      <c r="U417" s="16">
        <v>4074.04</v>
      </c>
      <c r="V417" s="16">
        <v>4074.04</v>
      </c>
      <c r="W417" s="16">
        <v>4074.04</v>
      </c>
      <c r="X417" s="16">
        <v>4074.04</v>
      </c>
      <c r="Y417" s="16">
        <v>4074.04</v>
      </c>
      <c r="Z417" s="16">
        <v>4074.04</v>
      </c>
    </row>
    <row r="418" spans="2:26" x14ac:dyDescent="0.25">
      <c r="B418" s="15" t="s">
        <v>18</v>
      </c>
      <c r="C418" s="16">
        <v>705.17</v>
      </c>
      <c r="D418" s="16">
        <v>705.17</v>
      </c>
      <c r="E418" s="16">
        <v>705.17</v>
      </c>
      <c r="F418" s="16">
        <v>705.17</v>
      </c>
      <c r="G418" s="16">
        <v>705.17</v>
      </c>
      <c r="H418" s="16">
        <v>705.17</v>
      </c>
      <c r="I418" s="16">
        <v>705.17</v>
      </c>
      <c r="J418" s="16">
        <v>705.17</v>
      </c>
      <c r="K418" s="16">
        <v>705.17</v>
      </c>
      <c r="L418" s="16">
        <v>705.17</v>
      </c>
      <c r="M418" s="16">
        <v>705.17</v>
      </c>
      <c r="N418" s="16">
        <v>705.17</v>
      </c>
      <c r="O418" s="16">
        <v>705.17</v>
      </c>
      <c r="P418" s="16">
        <v>705.17</v>
      </c>
      <c r="Q418" s="16">
        <v>705.17</v>
      </c>
      <c r="R418" s="16">
        <v>705.17</v>
      </c>
      <c r="S418" s="16">
        <v>705.17</v>
      </c>
      <c r="T418" s="16">
        <v>705.17</v>
      </c>
      <c r="U418" s="16">
        <v>705.17</v>
      </c>
      <c r="V418" s="16">
        <v>705.17</v>
      </c>
      <c r="W418" s="16">
        <v>705.17</v>
      </c>
      <c r="X418" s="16">
        <v>705.17</v>
      </c>
      <c r="Y418" s="16">
        <v>705.17</v>
      </c>
      <c r="Z418" s="16">
        <v>705.17</v>
      </c>
    </row>
    <row r="419" spans="2:26" ht="15.75" thickBot="1" x14ac:dyDescent="0.3">
      <c r="B419" s="15" t="s">
        <v>19</v>
      </c>
      <c r="C419" s="16">
        <v>4.8109999999999999</v>
      </c>
      <c r="D419" s="16">
        <v>4.8109999999999999</v>
      </c>
      <c r="E419" s="16">
        <v>4.8109999999999999</v>
      </c>
      <c r="F419" s="16">
        <v>4.8109999999999999</v>
      </c>
      <c r="G419" s="16">
        <v>4.8109999999999999</v>
      </c>
      <c r="H419" s="16">
        <v>4.8109999999999999</v>
      </c>
      <c r="I419" s="16">
        <v>4.8109999999999999</v>
      </c>
      <c r="J419" s="16">
        <v>4.8109999999999999</v>
      </c>
      <c r="K419" s="16">
        <v>4.8109999999999999</v>
      </c>
      <c r="L419" s="16">
        <v>4.8109999999999999</v>
      </c>
      <c r="M419" s="16">
        <v>4.8109999999999999</v>
      </c>
      <c r="N419" s="16">
        <v>4.8109999999999999</v>
      </c>
      <c r="O419" s="16">
        <v>4.8109999999999999</v>
      </c>
      <c r="P419" s="16">
        <v>4.8109999999999999</v>
      </c>
      <c r="Q419" s="16">
        <v>4.8109999999999999</v>
      </c>
      <c r="R419" s="16">
        <v>4.8109999999999999</v>
      </c>
      <c r="S419" s="16">
        <v>4.8109999999999999</v>
      </c>
      <c r="T419" s="16">
        <v>4.8109999999999999</v>
      </c>
      <c r="U419" s="16">
        <v>4.8109999999999999</v>
      </c>
      <c r="V419" s="16">
        <v>4.8109999999999999</v>
      </c>
      <c r="W419" s="16">
        <v>4.8109999999999999</v>
      </c>
      <c r="X419" s="16">
        <v>4.8109999999999999</v>
      </c>
      <c r="Y419" s="16">
        <v>4.8109999999999999</v>
      </c>
      <c r="Z419" s="16">
        <v>4.8109999999999999</v>
      </c>
    </row>
    <row r="420" spans="2:26" s="91" customFormat="1" ht="23.25" thickBot="1" x14ac:dyDescent="0.25">
      <c r="B420" s="89" t="s">
        <v>177</v>
      </c>
      <c r="C420" s="90">
        <v>1283</v>
      </c>
      <c r="D420" s="90">
        <v>1283</v>
      </c>
      <c r="E420" s="90">
        <v>1283</v>
      </c>
      <c r="F420" s="90">
        <v>1283</v>
      </c>
      <c r="G420" s="90">
        <v>1283</v>
      </c>
      <c r="H420" s="90">
        <v>1283</v>
      </c>
      <c r="I420" s="90">
        <v>1283</v>
      </c>
      <c r="J420" s="90">
        <v>1283</v>
      </c>
      <c r="K420" s="90">
        <v>1283</v>
      </c>
      <c r="L420" s="90">
        <v>1283</v>
      </c>
      <c r="M420" s="90">
        <v>1283</v>
      </c>
      <c r="N420" s="90">
        <v>1283</v>
      </c>
      <c r="O420" s="90">
        <v>1283</v>
      </c>
      <c r="P420" s="90">
        <v>1283</v>
      </c>
      <c r="Q420" s="90">
        <v>1283</v>
      </c>
      <c r="R420" s="90">
        <v>1283</v>
      </c>
      <c r="S420" s="90">
        <v>1283</v>
      </c>
      <c r="T420" s="90">
        <v>1283</v>
      </c>
      <c r="U420" s="90">
        <v>1283</v>
      </c>
      <c r="V420" s="90">
        <v>1283</v>
      </c>
      <c r="W420" s="90">
        <v>1283</v>
      </c>
      <c r="X420" s="90">
        <v>1283</v>
      </c>
      <c r="Y420" s="90">
        <v>1283</v>
      </c>
      <c r="Z420" s="90">
        <v>1283</v>
      </c>
    </row>
    <row r="421" spans="2:26" ht="15.75" thickBot="1" x14ac:dyDescent="0.3">
      <c r="B421" s="13" t="s">
        <v>151</v>
      </c>
      <c r="C421" s="14">
        <f>C422+C423+C424+C425+C426+C427</f>
        <v>8000.9928009999994</v>
      </c>
      <c r="D421" s="22">
        <f t="shared" ref="D421:Z421" si="58">D422+D423+D424+D425+D426+D427</f>
        <v>8067.1022429999994</v>
      </c>
      <c r="E421" s="22">
        <f t="shared" si="58"/>
        <v>8106.4313549999997</v>
      </c>
      <c r="F421" s="22">
        <f t="shared" si="58"/>
        <v>8094.6336329999995</v>
      </c>
      <c r="G421" s="22">
        <f t="shared" si="58"/>
        <v>8092.4075699999994</v>
      </c>
      <c r="H421" s="22">
        <f t="shared" si="58"/>
        <v>8112.42058</v>
      </c>
      <c r="I421" s="22">
        <f t="shared" si="58"/>
        <v>8135.7513299999991</v>
      </c>
      <c r="J421" s="22">
        <f t="shared" si="58"/>
        <v>8091.0781630000001</v>
      </c>
      <c r="K421" s="22">
        <f t="shared" si="58"/>
        <v>7993.5747609999999</v>
      </c>
      <c r="L421" s="22">
        <f t="shared" si="58"/>
        <v>7887.2932259999998</v>
      </c>
      <c r="M421" s="22">
        <f t="shared" si="58"/>
        <v>7820.8268689999995</v>
      </c>
      <c r="N421" s="22">
        <f t="shared" si="58"/>
        <v>7770.2356049999999</v>
      </c>
      <c r="O421" s="22">
        <f t="shared" si="58"/>
        <v>7767.1018339999991</v>
      </c>
      <c r="P421" s="22">
        <f t="shared" si="58"/>
        <v>7762.8178229999994</v>
      </c>
      <c r="Q421" s="22">
        <f t="shared" si="58"/>
        <v>7780.2320879999997</v>
      </c>
      <c r="R421" s="22">
        <f t="shared" si="58"/>
        <v>7782.8239209999992</v>
      </c>
      <c r="S421" s="22">
        <f t="shared" si="58"/>
        <v>7775.9898859999994</v>
      </c>
      <c r="T421" s="22">
        <f t="shared" si="58"/>
        <v>7762.6514579999994</v>
      </c>
      <c r="U421" s="22">
        <f t="shared" si="58"/>
        <v>7742.6793189999999</v>
      </c>
      <c r="V421" s="22">
        <f t="shared" si="58"/>
        <v>7761.8243629999997</v>
      </c>
      <c r="W421" s="22">
        <f t="shared" si="58"/>
        <v>7775.4613199999994</v>
      </c>
      <c r="X421" s="22">
        <f t="shared" si="58"/>
        <v>7748.1599049999995</v>
      </c>
      <c r="Y421" s="22">
        <f t="shared" si="58"/>
        <v>7813.5938479999995</v>
      </c>
      <c r="Z421" s="22">
        <f t="shared" si="58"/>
        <v>7911.3491259999992</v>
      </c>
    </row>
    <row r="422" spans="2:26" ht="38.25" x14ac:dyDescent="0.25">
      <c r="B422" s="15" t="s">
        <v>15</v>
      </c>
      <c r="C422" s="16">
        <v>1892.361801</v>
      </c>
      <c r="D422" s="16">
        <v>1958.471243</v>
      </c>
      <c r="E422" s="16">
        <v>1997.8003550000001</v>
      </c>
      <c r="F422" s="16">
        <v>1986.0026330000001</v>
      </c>
      <c r="G422" s="16">
        <v>1983.77657</v>
      </c>
      <c r="H422" s="16">
        <v>2003.7895799999999</v>
      </c>
      <c r="I422" s="16">
        <v>2027.12033</v>
      </c>
      <c r="J422" s="16">
        <v>1982.447163</v>
      </c>
      <c r="K422" s="16">
        <v>1884.943761</v>
      </c>
      <c r="L422" s="16">
        <v>1778.6622259999999</v>
      </c>
      <c r="M422" s="16">
        <v>1712.1958689999999</v>
      </c>
      <c r="N422" s="16">
        <v>1661.604605</v>
      </c>
      <c r="O422" s="16">
        <v>1658.470834</v>
      </c>
      <c r="P422" s="16">
        <v>1654.186823</v>
      </c>
      <c r="Q422" s="16">
        <v>1671.6010879999999</v>
      </c>
      <c r="R422" s="16">
        <v>1674.1929210000001</v>
      </c>
      <c r="S422" s="16">
        <v>1667.358886</v>
      </c>
      <c r="T422" s="16">
        <v>1654.020458</v>
      </c>
      <c r="U422" s="16">
        <v>1634.048319</v>
      </c>
      <c r="V422" s="16">
        <v>1653.1933630000001</v>
      </c>
      <c r="W422" s="16">
        <v>1666.83032</v>
      </c>
      <c r="X422" s="16">
        <v>1639.5289049999999</v>
      </c>
      <c r="Y422" s="16">
        <v>1704.9628479999999</v>
      </c>
      <c r="Z422" s="16">
        <v>1802.718126</v>
      </c>
    </row>
    <row r="423" spans="2:26" ht="38.25" x14ac:dyDescent="0.25">
      <c r="B423" s="15" t="s">
        <v>16</v>
      </c>
      <c r="C423" s="16">
        <v>41.61</v>
      </c>
      <c r="D423" s="16">
        <v>41.61</v>
      </c>
      <c r="E423" s="16">
        <v>41.61</v>
      </c>
      <c r="F423" s="16">
        <v>41.61</v>
      </c>
      <c r="G423" s="16">
        <v>41.61</v>
      </c>
      <c r="H423" s="16">
        <v>41.61</v>
      </c>
      <c r="I423" s="16">
        <v>41.61</v>
      </c>
      <c r="J423" s="16">
        <v>41.61</v>
      </c>
      <c r="K423" s="16">
        <v>41.61</v>
      </c>
      <c r="L423" s="16">
        <v>41.61</v>
      </c>
      <c r="M423" s="16">
        <v>41.61</v>
      </c>
      <c r="N423" s="16">
        <v>41.61</v>
      </c>
      <c r="O423" s="16">
        <v>41.61</v>
      </c>
      <c r="P423" s="16">
        <v>41.61</v>
      </c>
      <c r="Q423" s="16">
        <v>41.61</v>
      </c>
      <c r="R423" s="16">
        <v>41.61</v>
      </c>
      <c r="S423" s="16">
        <v>41.61</v>
      </c>
      <c r="T423" s="16">
        <v>41.61</v>
      </c>
      <c r="U423" s="16">
        <v>41.61</v>
      </c>
      <c r="V423" s="16">
        <v>41.61</v>
      </c>
      <c r="W423" s="16">
        <v>41.61</v>
      </c>
      <c r="X423" s="16">
        <v>41.61</v>
      </c>
      <c r="Y423" s="16">
        <v>41.61</v>
      </c>
      <c r="Z423" s="16">
        <v>41.61</v>
      </c>
    </row>
    <row r="424" spans="2:26" x14ac:dyDescent="0.25">
      <c r="B424" s="15" t="s">
        <v>17</v>
      </c>
      <c r="C424" s="16">
        <v>4074.04</v>
      </c>
      <c r="D424" s="16">
        <v>4074.04</v>
      </c>
      <c r="E424" s="16">
        <v>4074.04</v>
      </c>
      <c r="F424" s="16">
        <v>4074.04</v>
      </c>
      <c r="G424" s="16">
        <v>4074.04</v>
      </c>
      <c r="H424" s="16">
        <v>4074.04</v>
      </c>
      <c r="I424" s="16">
        <v>4074.04</v>
      </c>
      <c r="J424" s="16">
        <v>4074.04</v>
      </c>
      <c r="K424" s="16">
        <v>4074.04</v>
      </c>
      <c r="L424" s="16">
        <v>4074.04</v>
      </c>
      <c r="M424" s="16">
        <v>4074.04</v>
      </c>
      <c r="N424" s="16">
        <v>4074.04</v>
      </c>
      <c r="O424" s="16">
        <v>4074.04</v>
      </c>
      <c r="P424" s="16">
        <v>4074.04</v>
      </c>
      <c r="Q424" s="16">
        <v>4074.04</v>
      </c>
      <c r="R424" s="16">
        <v>4074.04</v>
      </c>
      <c r="S424" s="16">
        <v>4074.04</v>
      </c>
      <c r="T424" s="16">
        <v>4074.04</v>
      </c>
      <c r="U424" s="16">
        <v>4074.04</v>
      </c>
      <c r="V424" s="16">
        <v>4074.04</v>
      </c>
      <c r="W424" s="16">
        <v>4074.04</v>
      </c>
      <c r="X424" s="16">
        <v>4074.04</v>
      </c>
      <c r="Y424" s="16">
        <v>4074.04</v>
      </c>
      <c r="Z424" s="16">
        <v>4074.04</v>
      </c>
    </row>
    <row r="425" spans="2:26" x14ac:dyDescent="0.25">
      <c r="B425" s="15" t="s">
        <v>18</v>
      </c>
      <c r="C425" s="16">
        <v>705.17</v>
      </c>
      <c r="D425" s="16">
        <v>705.17</v>
      </c>
      <c r="E425" s="16">
        <v>705.17</v>
      </c>
      <c r="F425" s="16">
        <v>705.17</v>
      </c>
      <c r="G425" s="16">
        <v>705.17</v>
      </c>
      <c r="H425" s="16">
        <v>705.17</v>
      </c>
      <c r="I425" s="16">
        <v>705.17</v>
      </c>
      <c r="J425" s="16">
        <v>705.17</v>
      </c>
      <c r="K425" s="16">
        <v>705.17</v>
      </c>
      <c r="L425" s="16">
        <v>705.17</v>
      </c>
      <c r="M425" s="16">
        <v>705.17</v>
      </c>
      <c r="N425" s="16">
        <v>705.17</v>
      </c>
      <c r="O425" s="16">
        <v>705.17</v>
      </c>
      <c r="P425" s="16">
        <v>705.17</v>
      </c>
      <c r="Q425" s="16">
        <v>705.17</v>
      </c>
      <c r="R425" s="16">
        <v>705.17</v>
      </c>
      <c r="S425" s="16">
        <v>705.17</v>
      </c>
      <c r="T425" s="16">
        <v>705.17</v>
      </c>
      <c r="U425" s="16">
        <v>705.17</v>
      </c>
      <c r="V425" s="16">
        <v>705.17</v>
      </c>
      <c r="W425" s="16">
        <v>705.17</v>
      </c>
      <c r="X425" s="16">
        <v>705.17</v>
      </c>
      <c r="Y425" s="16">
        <v>705.17</v>
      </c>
      <c r="Z425" s="16">
        <v>705.17</v>
      </c>
    </row>
    <row r="426" spans="2:26" ht="15.75" thickBot="1" x14ac:dyDescent="0.3">
      <c r="B426" s="15" t="s">
        <v>19</v>
      </c>
      <c r="C426" s="16">
        <v>4.8109999999999999</v>
      </c>
      <c r="D426" s="16">
        <v>4.8109999999999999</v>
      </c>
      <c r="E426" s="16">
        <v>4.8109999999999999</v>
      </c>
      <c r="F426" s="16">
        <v>4.8109999999999999</v>
      </c>
      <c r="G426" s="16">
        <v>4.8109999999999999</v>
      </c>
      <c r="H426" s="16">
        <v>4.8109999999999999</v>
      </c>
      <c r="I426" s="16">
        <v>4.8109999999999999</v>
      </c>
      <c r="J426" s="16">
        <v>4.8109999999999999</v>
      </c>
      <c r="K426" s="16">
        <v>4.8109999999999999</v>
      </c>
      <c r="L426" s="16">
        <v>4.8109999999999999</v>
      </c>
      <c r="M426" s="16">
        <v>4.8109999999999999</v>
      </c>
      <c r="N426" s="16">
        <v>4.8109999999999999</v>
      </c>
      <c r="O426" s="16">
        <v>4.8109999999999999</v>
      </c>
      <c r="P426" s="16">
        <v>4.8109999999999999</v>
      </c>
      <c r="Q426" s="16">
        <v>4.8109999999999999</v>
      </c>
      <c r="R426" s="16">
        <v>4.8109999999999999</v>
      </c>
      <c r="S426" s="16">
        <v>4.8109999999999999</v>
      </c>
      <c r="T426" s="16">
        <v>4.8109999999999999</v>
      </c>
      <c r="U426" s="16">
        <v>4.8109999999999999</v>
      </c>
      <c r="V426" s="16">
        <v>4.8109999999999999</v>
      </c>
      <c r="W426" s="16">
        <v>4.8109999999999999</v>
      </c>
      <c r="X426" s="16">
        <v>4.8109999999999999</v>
      </c>
      <c r="Y426" s="16">
        <v>4.8109999999999999</v>
      </c>
      <c r="Z426" s="16">
        <v>4.8109999999999999</v>
      </c>
    </row>
    <row r="427" spans="2:26" s="91" customFormat="1" ht="23.25" thickBot="1" x14ac:dyDescent="0.25">
      <c r="B427" s="89" t="s">
        <v>177</v>
      </c>
      <c r="C427" s="90">
        <v>1283</v>
      </c>
      <c r="D427" s="90">
        <v>1283</v>
      </c>
      <c r="E427" s="90">
        <v>1283</v>
      </c>
      <c r="F427" s="90">
        <v>1283</v>
      </c>
      <c r="G427" s="90">
        <v>1283</v>
      </c>
      <c r="H427" s="90">
        <v>1283</v>
      </c>
      <c r="I427" s="90">
        <v>1283</v>
      </c>
      <c r="J427" s="90">
        <v>1283</v>
      </c>
      <c r="K427" s="90">
        <v>1283</v>
      </c>
      <c r="L427" s="90">
        <v>1283</v>
      </c>
      <c r="M427" s="90">
        <v>1283</v>
      </c>
      <c r="N427" s="90">
        <v>1283</v>
      </c>
      <c r="O427" s="90">
        <v>1283</v>
      </c>
      <c r="P427" s="90">
        <v>1283</v>
      </c>
      <c r="Q427" s="90">
        <v>1283</v>
      </c>
      <c r="R427" s="90">
        <v>1283</v>
      </c>
      <c r="S427" s="90">
        <v>1283</v>
      </c>
      <c r="T427" s="90">
        <v>1283</v>
      </c>
      <c r="U427" s="90">
        <v>1283</v>
      </c>
      <c r="V427" s="90">
        <v>1283</v>
      </c>
      <c r="W427" s="90">
        <v>1283</v>
      </c>
      <c r="X427" s="90">
        <v>1283</v>
      </c>
      <c r="Y427" s="90">
        <v>1283</v>
      </c>
      <c r="Z427" s="90">
        <v>1283</v>
      </c>
    </row>
    <row r="428" spans="2:26" ht="15.75" thickBot="1" x14ac:dyDescent="0.3">
      <c r="B428" s="13" t="s">
        <v>152</v>
      </c>
      <c r="C428" s="14">
        <f>C429+C430+C431+C432+C433+C434</f>
        <v>8183.0424490000005</v>
      </c>
      <c r="D428" s="22">
        <f t="shared" ref="D428:Z428" si="59">D429+D430+D431+D432+D433+D434</f>
        <v>8304.7783479999998</v>
      </c>
      <c r="E428" s="22">
        <f t="shared" si="59"/>
        <v>8340.8907650000001</v>
      </c>
      <c r="F428" s="22">
        <f t="shared" si="59"/>
        <v>8383.8231930000002</v>
      </c>
      <c r="G428" s="22">
        <f t="shared" si="59"/>
        <v>8382.8772950000002</v>
      </c>
      <c r="H428" s="22">
        <f t="shared" si="59"/>
        <v>8371.2320189999991</v>
      </c>
      <c r="I428" s="22">
        <f t="shared" si="59"/>
        <v>8335.5969609999993</v>
      </c>
      <c r="J428" s="22">
        <f t="shared" si="59"/>
        <v>8252.7621359999994</v>
      </c>
      <c r="K428" s="22">
        <f t="shared" si="59"/>
        <v>8126.8207979999997</v>
      </c>
      <c r="L428" s="22">
        <f t="shared" si="59"/>
        <v>8013.808927</v>
      </c>
      <c r="M428" s="22">
        <f t="shared" si="59"/>
        <v>7958.1414349999995</v>
      </c>
      <c r="N428" s="22">
        <f t="shared" si="59"/>
        <v>7933.9131689999995</v>
      </c>
      <c r="O428" s="22">
        <f t="shared" si="59"/>
        <v>7933.4130049999994</v>
      </c>
      <c r="P428" s="22">
        <f t="shared" si="59"/>
        <v>7925.8096589999996</v>
      </c>
      <c r="Q428" s="22">
        <f t="shared" si="59"/>
        <v>7933.9993059999997</v>
      </c>
      <c r="R428" s="22">
        <f t="shared" si="59"/>
        <v>7924.9489560000002</v>
      </c>
      <c r="S428" s="22">
        <f t="shared" si="59"/>
        <v>7930.0741099999996</v>
      </c>
      <c r="T428" s="22">
        <f t="shared" si="59"/>
        <v>7919.2366269999993</v>
      </c>
      <c r="U428" s="22">
        <f t="shared" si="59"/>
        <v>7902.8472029999994</v>
      </c>
      <c r="V428" s="22">
        <f t="shared" si="59"/>
        <v>7924.7152559999995</v>
      </c>
      <c r="W428" s="22">
        <f t="shared" si="59"/>
        <v>7952.7071189999997</v>
      </c>
      <c r="X428" s="22">
        <f t="shared" si="59"/>
        <v>7938.7992249999998</v>
      </c>
      <c r="Y428" s="22">
        <f t="shared" si="59"/>
        <v>7972.4698979999994</v>
      </c>
      <c r="Z428" s="22">
        <f t="shared" si="59"/>
        <v>8115.2861649999995</v>
      </c>
    </row>
    <row r="429" spans="2:26" ht="38.25" x14ac:dyDescent="0.25">
      <c r="B429" s="15" t="s">
        <v>15</v>
      </c>
      <c r="C429" s="16">
        <v>2074.4114490000002</v>
      </c>
      <c r="D429" s="16">
        <v>2196.147348</v>
      </c>
      <c r="E429" s="16">
        <v>2232.2597649999998</v>
      </c>
      <c r="F429" s="16">
        <v>2275.1921929999999</v>
      </c>
      <c r="G429" s="16">
        <v>2274.2462949999999</v>
      </c>
      <c r="H429" s="16">
        <v>2262.6010190000002</v>
      </c>
      <c r="I429" s="16">
        <v>2226.9659609999999</v>
      </c>
      <c r="J429" s="16">
        <v>2144.131136</v>
      </c>
      <c r="K429" s="16">
        <v>2018.1897980000001</v>
      </c>
      <c r="L429" s="16">
        <v>1905.177927</v>
      </c>
      <c r="M429" s="16">
        <v>1849.5104349999999</v>
      </c>
      <c r="N429" s="16">
        <v>1825.2821690000001</v>
      </c>
      <c r="O429" s="16">
        <v>1824.782005</v>
      </c>
      <c r="P429" s="16">
        <v>1817.1786589999999</v>
      </c>
      <c r="Q429" s="16">
        <v>1825.3683060000001</v>
      </c>
      <c r="R429" s="16">
        <v>1816.3179560000001</v>
      </c>
      <c r="S429" s="16">
        <v>1821.4431099999999</v>
      </c>
      <c r="T429" s="16">
        <v>1810.6056269999999</v>
      </c>
      <c r="U429" s="16">
        <v>1794.216203</v>
      </c>
      <c r="V429" s="16">
        <v>1816.0842560000001</v>
      </c>
      <c r="W429" s="16">
        <v>1844.0761190000001</v>
      </c>
      <c r="X429" s="16">
        <v>1830.1682249999999</v>
      </c>
      <c r="Y429" s="16">
        <v>1863.838898</v>
      </c>
      <c r="Z429" s="16">
        <v>2006.6551649999999</v>
      </c>
    </row>
    <row r="430" spans="2:26" ht="38.25" x14ac:dyDescent="0.25">
      <c r="B430" s="15" t="s">
        <v>16</v>
      </c>
      <c r="C430" s="16">
        <v>41.61</v>
      </c>
      <c r="D430" s="16">
        <v>41.61</v>
      </c>
      <c r="E430" s="16">
        <v>41.61</v>
      </c>
      <c r="F430" s="16">
        <v>41.61</v>
      </c>
      <c r="G430" s="16">
        <v>41.61</v>
      </c>
      <c r="H430" s="16">
        <v>41.61</v>
      </c>
      <c r="I430" s="16">
        <v>41.61</v>
      </c>
      <c r="J430" s="16">
        <v>41.61</v>
      </c>
      <c r="K430" s="16">
        <v>41.61</v>
      </c>
      <c r="L430" s="16">
        <v>41.61</v>
      </c>
      <c r="M430" s="16">
        <v>41.61</v>
      </c>
      <c r="N430" s="16">
        <v>41.61</v>
      </c>
      <c r="O430" s="16">
        <v>41.61</v>
      </c>
      <c r="P430" s="16">
        <v>41.61</v>
      </c>
      <c r="Q430" s="16">
        <v>41.61</v>
      </c>
      <c r="R430" s="16">
        <v>41.61</v>
      </c>
      <c r="S430" s="16">
        <v>41.61</v>
      </c>
      <c r="T430" s="16">
        <v>41.61</v>
      </c>
      <c r="U430" s="16">
        <v>41.61</v>
      </c>
      <c r="V430" s="16">
        <v>41.61</v>
      </c>
      <c r="W430" s="16">
        <v>41.61</v>
      </c>
      <c r="X430" s="16">
        <v>41.61</v>
      </c>
      <c r="Y430" s="16">
        <v>41.61</v>
      </c>
      <c r="Z430" s="16">
        <v>41.61</v>
      </c>
    </row>
    <row r="431" spans="2:26" x14ac:dyDescent="0.25">
      <c r="B431" s="15" t="s">
        <v>17</v>
      </c>
      <c r="C431" s="16">
        <v>4074.04</v>
      </c>
      <c r="D431" s="16">
        <v>4074.04</v>
      </c>
      <c r="E431" s="16">
        <v>4074.04</v>
      </c>
      <c r="F431" s="16">
        <v>4074.04</v>
      </c>
      <c r="G431" s="16">
        <v>4074.04</v>
      </c>
      <c r="H431" s="16">
        <v>4074.04</v>
      </c>
      <c r="I431" s="16">
        <v>4074.04</v>
      </c>
      <c r="J431" s="16">
        <v>4074.04</v>
      </c>
      <c r="K431" s="16">
        <v>4074.04</v>
      </c>
      <c r="L431" s="16">
        <v>4074.04</v>
      </c>
      <c r="M431" s="16">
        <v>4074.04</v>
      </c>
      <c r="N431" s="16">
        <v>4074.04</v>
      </c>
      <c r="O431" s="16">
        <v>4074.04</v>
      </c>
      <c r="P431" s="16">
        <v>4074.04</v>
      </c>
      <c r="Q431" s="16">
        <v>4074.04</v>
      </c>
      <c r="R431" s="16">
        <v>4074.04</v>
      </c>
      <c r="S431" s="16">
        <v>4074.04</v>
      </c>
      <c r="T431" s="16">
        <v>4074.04</v>
      </c>
      <c r="U431" s="16">
        <v>4074.04</v>
      </c>
      <c r="V431" s="16">
        <v>4074.04</v>
      </c>
      <c r="W431" s="16">
        <v>4074.04</v>
      </c>
      <c r="X431" s="16">
        <v>4074.04</v>
      </c>
      <c r="Y431" s="16">
        <v>4074.04</v>
      </c>
      <c r="Z431" s="16">
        <v>4074.04</v>
      </c>
    </row>
    <row r="432" spans="2:26" x14ac:dyDescent="0.25">
      <c r="B432" s="15" t="s">
        <v>18</v>
      </c>
      <c r="C432" s="16">
        <v>705.17</v>
      </c>
      <c r="D432" s="16">
        <v>705.17</v>
      </c>
      <c r="E432" s="16">
        <v>705.17</v>
      </c>
      <c r="F432" s="16">
        <v>705.17</v>
      </c>
      <c r="G432" s="16">
        <v>705.17</v>
      </c>
      <c r="H432" s="16">
        <v>705.17</v>
      </c>
      <c r="I432" s="16">
        <v>705.17</v>
      </c>
      <c r="J432" s="16">
        <v>705.17</v>
      </c>
      <c r="K432" s="16">
        <v>705.17</v>
      </c>
      <c r="L432" s="16">
        <v>705.17</v>
      </c>
      <c r="M432" s="16">
        <v>705.17</v>
      </c>
      <c r="N432" s="16">
        <v>705.17</v>
      </c>
      <c r="O432" s="16">
        <v>705.17</v>
      </c>
      <c r="P432" s="16">
        <v>705.17</v>
      </c>
      <c r="Q432" s="16">
        <v>705.17</v>
      </c>
      <c r="R432" s="16">
        <v>705.17</v>
      </c>
      <c r="S432" s="16">
        <v>705.17</v>
      </c>
      <c r="T432" s="16">
        <v>705.17</v>
      </c>
      <c r="U432" s="16">
        <v>705.17</v>
      </c>
      <c r="V432" s="16">
        <v>705.17</v>
      </c>
      <c r="W432" s="16">
        <v>705.17</v>
      </c>
      <c r="X432" s="16">
        <v>705.17</v>
      </c>
      <c r="Y432" s="16">
        <v>705.17</v>
      </c>
      <c r="Z432" s="16">
        <v>705.17</v>
      </c>
    </row>
    <row r="433" spans="2:26" ht="15.75" thickBot="1" x14ac:dyDescent="0.3">
      <c r="B433" s="15" t="s">
        <v>19</v>
      </c>
      <c r="C433" s="16">
        <v>4.8109999999999999</v>
      </c>
      <c r="D433" s="16">
        <v>4.8109999999999999</v>
      </c>
      <c r="E433" s="16">
        <v>4.8109999999999999</v>
      </c>
      <c r="F433" s="16">
        <v>4.8109999999999999</v>
      </c>
      <c r="G433" s="16">
        <v>4.8109999999999999</v>
      </c>
      <c r="H433" s="16">
        <v>4.8109999999999999</v>
      </c>
      <c r="I433" s="16">
        <v>4.8109999999999999</v>
      </c>
      <c r="J433" s="16">
        <v>4.8109999999999999</v>
      </c>
      <c r="K433" s="16">
        <v>4.8109999999999999</v>
      </c>
      <c r="L433" s="16">
        <v>4.8109999999999999</v>
      </c>
      <c r="M433" s="16">
        <v>4.8109999999999999</v>
      </c>
      <c r="N433" s="16">
        <v>4.8109999999999999</v>
      </c>
      <c r="O433" s="16">
        <v>4.8109999999999999</v>
      </c>
      <c r="P433" s="16">
        <v>4.8109999999999999</v>
      </c>
      <c r="Q433" s="16">
        <v>4.8109999999999999</v>
      </c>
      <c r="R433" s="16">
        <v>4.8109999999999999</v>
      </c>
      <c r="S433" s="16">
        <v>4.8109999999999999</v>
      </c>
      <c r="T433" s="16">
        <v>4.8109999999999999</v>
      </c>
      <c r="U433" s="16">
        <v>4.8109999999999999</v>
      </c>
      <c r="V433" s="16">
        <v>4.8109999999999999</v>
      </c>
      <c r="W433" s="16">
        <v>4.8109999999999999</v>
      </c>
      <c r="X433" s="16">
        <v>4.8109999999999999</v>
      </c>
      <c r="Y433" s="16">
        <v>4.8109999999999999</v>
      </c>
      <c r="Z433" s="16">
        <v>4.8109999999999999</v>
      </c>
    </row>
    <row r="434" spans="2:26" s="91" customFormat="1" ht="23.25" thickBot="1" x14ac:dyDescent="0.25">
      <c r="B434" s="89" t="s">
        <v>177</v>
      </c>
      <c r="C434" s="90">
        <v>1283</v>
      </c>
      <c r="D434" s="90">
        <v>1283</v>
      </c>
      <c r="E434" s="90">
        <v>1283</v>
      </c>
      <c r="F434" s="90">
        <v>1283</v>
      </c>
      <c r="G434" s="90">
        <v>1283</v>
      </c>
      <c r="H434" s="90">
        <v>1283</v>
      </c>
      <c r="I434" s="90">
        <v>1283</v>
      </c>
      <c r="J434" s="90">
        <v>1283</v>
      </c>
      <c r="K434" s="90">
        <v>1283</v>
      </c>
      <c r="L434" s="90">
        <v>1283</v>
      </c>
      <c r="M434" s="90">
        <v>1283</v>
      </c>
      <c r="N434" s="90">
        <v>1283</v>
      </c>
      <c r="O434" s="90">
        <v>1283</v>
      </c>
      <c r="P434" s="90">
        <v>1283</v>
      </c>
      <c r="Q434" s="90">
        <v>1283</v>
      </c>
      <c r="R434" s="90">
        <v>1283</v>
      </c>
      <c r="S434" s="90">
        <v>1283</v>
      </c>
      <c r="T434" s="90">
        <v>1283</v>
      </c>
      <c r="U434" s="90">
        <v>1283</v>
      </c>
      <c r="V434" s="90">
        <v>1283</v>
      </c>
      <c r="W434" s="90">
        <v>1283</v>
      </c>
      <c r="X434" s="90">
        <v>1283</v>
      </c>
      <c r="Y434" s="90">
        <v>1283</v>
      </c>
      <c r="Z434" s="90">
        <v>1283</v>
      </c>
    </row>
    <row r="435" spans="2:26" ht="15.75" thickBot="1" x14ac:dyDescent="0.3">
      <c r="B435" s="13" t="s">
        <v>153</v>
      </c>
      <c r="C435" s="14">
        <f>C436+C437+C438+C439+C440+C441</f>
        <v>8009.7378749999998</v>
      </c>
      <c r="D435" s="22">
        <f t="shared" ref="D435:Z435" si="60">D436+D437+D438+D439+D440+D441</f>
        <v>8132.3235459999996</v>
      </c>
      <c r="E435" s="22">
        <f t="shared" si="60"/>
        <v>8210.1749010000003</v>
      </c>
      <c r="F435" s="22">
        <f t="shared" si="60"/>
        <v>8258.9488380000003</v>
      </c>
      <c r="G435" s="22">
        <f t="shared" si="60"/>
        <v>8259.5331310000001</v>
      </c>
      <c r="H435" s="22">
        <f t="shared" si="60"/>
        <v>8237.1575620000003</v>
      </c>
      <c r="I435" s="22">
        <f t="shared" si="60"/>
        <v>8195.4853440000006</v>
      </c>
      <c r="J435" s="22">
        <f t="shared" si="60"/>
        <v>8080.780471</v>
      </c>
      <c r="K435" s="22">
        <f t="shared" si="60"/>
        <v>7949.8417519999994</v>
      </c>
      <c r="L435" s="22">
        <f t="shared" si="60"/>
        <v>7829.0434799999994</v>
      </c>
      <c r="M435" s="22">
        <f t="shared" si="60"/>
        <v>7763.4601309999998</v>
      </c>
      <c r="N435" s="22">
        <f t="shared" si="60"/>
        <v>7747.0629049999998</v>
      </c>
      <c r="O435" s="22">
        <f t="shared" si="60"/>
        <v>7747.7051529999999</v>
      </c>
      <c r="P435" s="22">
        <f t="shared" si="60"/>
        <v>7731.7827729999999</v>
      </c>
      <c r="Q435" s="22">
        <f t="shared" si="60"/>
        <v>7744.6047369999997</v>
      </c>
      <c r="R435" s="22">
        <f t="shared" si="60"/>
        <v>7738.2374540000001</v>
      </c>
      <c r="S435" s="22">
        <f t="shared" si="60"/>
        <v>7742.1391759999997</v>
      </c>
      <c r="T435" s="22">
        <f t="shared" si="60"/>
        <v>7746.9533719999999</v>
      </c>
      <c r="U435" s="22">
        <f t="shared" si="60"/>
        <v>7729.9756649999999</v>
      </c>
      <c r="V435" s="22">
        <f t="shared" si="60"/>
        <v>7727.7111659999991</v>
      </c>
      <c r="W435" s="22">
        <f t="shared" si="60"/>
        <v>7748.8968580000001</v>
      </c>
      <c r="X435" s="22">
        <f t="shared" si="60"/>
        <v>7750.6847889999999</v>
      </c>
      <c r="Y435" s="22">
        <f t="shared" si="60"/>
        <v>7816.2580280000002</v>
      </c>
      <c r="Z435" s="22">
        <f t="shared" si="60"/>
        <v>7917.5366909999993</v>
      </c>
    </row>
    <row r="436" spans="2:26" ht="38.25" x14ac:dyDescent="0.25">
      <c r="B436" s="15" t="s">
        <v>15</v>
      </c>
      <c r="C436" s="16">
        <v>1901.1068749999999</v>
      </c>
      <c r="D436" s="16">
        <v>2023.692546</v>
      </c>
      <c r="E436" s="16">
        <v>2101.543901</v>
      </c>
      <c r="F436" s="16">
        <v>2150.3178379999999</v>
      </c>
      <c r="G436" s="16">
        <v>2150.9021309999998</v>
      </c>
      <c r="H436" s="16">
        <v>2128.526562</v>
      </c>
      <c r="I436" s="16">
        <v>2086.8543439999999</v>
      </c>
      <c r="J436" s="16">
        <v>1972.1494709999999</v>
      </c>
      <c r="K436" s="16">
        <v>1841.210752</v>
      </c>
      <c r="L436" s="16">
        <v>1720.41248</v>
      </c>
      <c r="M436" s="16">
        <v>1654.829131</v>
      </c>
      <c r="N436" s="16">
        <v>1638.4319049999999</v>
      </c>
      <c r="O436" s="16">
        <v>1639.074153</v>
      </c>
      <c r="P436" s="16">
        <v>1623.151773</v>
      </c>
      <c r="Q436" s="16">
        <v>1635.973737</v>
      </c>
      <c r="R436" s="16">
        <v>1629.606454</v>
      </c>
      <c r="S436" s="16">
        <v>1633.508176</v>
      </c>
      <c r="T436" s="16">
        <v>1638.3223720000001</v>
      </c>
      <c r="U436" s="16">
        <v>1621.3446650000001</v>
      </c>
      <c r="V436" s="16">
        <v>1619.080166</v>
      </c>
      <c r="W436" s="16">
        <v>1640.265858</v>
      </c>
      <c r="X436" s="16">
        <v>1642.0537890000001</v>
      </c>
      <c r="Y436" s="16">
        <v>1707.6270280000001</v>
      </c>
      <c r="Z436" s="16">
        <v>1808.9056909999999</v>
      </c>
    </row>
    <row r="437" spans="2:26" ht="38.25" x14ac:dyDescent="0.25">
      <c r="B437" s="15" t="s">
        <v>16</v>
      </c>
      <c r="C437" s="16">
        <v>41.61</v>
      </c>
      <c r="D437" s="16">
        <v>41.61</v>
      </c>
      <c r="E437" s="16">
        <v>41.61</v>
      </c>
      <c r="F437" s="16">
        <v>41.61</v>
      </c>
      <c r="G437" s="16">
        <v>41.61</v>
      </c>
      <c r="H437" s="16">
        <v>41.61</v>
      </c>
      <c r="I437" s="16">
        <v>41.61</v>
      </c>
      <c r="J437" s="16">
        <v>41.61</v>
      </c>
      <c r="K437" s="16">
        <v>41.61</v>
      </c>
      <c r="L437" s="16">
        <v>41.61</v>
      </c>
      <c r="M437" s="16">
        <v>41.61</v>
      </c>
      <c r="N437" s="16">
        <v>41.61</v>
      </c>
      <c r="O437" s="16">
        <v>41.61</v>
      </c>
      <c r="P437" s="16">
        <v>41.61</v>
      </c>
      <c r="Q437" s="16">
        <v>41.61</v>
      </c>
      <c r="R437" s="16">
        <v>41.61</v>
      </c>
      <c r="S437" s="16">
        <v>41.61</v>
      </c>
      <c r="T437" s="16">
        <v>41.61</v>
      </c>
      <c r="U437" s="16">
        <v>41.61</v>
      </c>
      <c r="V437" s="16">
        <v>41.61</v>
      </c>
      <c r="W437" s="16">
        <v>41.61</v>
      </c>
      <c r="X437" s="16">
        <v>41.61</v>
      </c>
      <c r="Y437" s="16">
        <v>41.61</v>
      </c>
      <c r="Z437" s="16">
        <v>41.61</v>
      </c>
    </row>
    <row r="438" spans="2:26" x14ac:dyDescent="0.25">
      <c r="B438" s="15" t="s">
        <v>17</v>
      </c>
      <c r="C438" s="16">
        <v>4074.04</v>
      </c>
      <c r="D438" s="16">
        <v>4074.04</v>
      </c>
      <c r="E438" s="16">
        <v>4074.04</v>
      </c>
      <c r="F438" s="16">
        <v>4074.04</v>
      </c>
      <c r="G438" s="16">
        <v>4074.04</v>
      </c>
      <c r="H438" s="16">
        <v>4074.04</v>
      </c>
      <c r="I438" s="16">
        <v>4074.04</v>
      </c>
      <c r="J438" s="16">
        <v>4074.04</v>
      </c>
      <c r="K438" s="16">
        <v>4074.04</v>
      </c>
      <c r="L438" s="16">
        <v>4074.04</v>
      </c>
      <c r="M438" s="16">
        <v>4074.04</v>
      </c>
      <c r="N438" s="16">
        <v>4074.04</v>
      </c>
      <c r="O438" s="16">
        <v>4074.04</v>
      </c>
      <c r="P438" s="16">
        <v>4074.04</v>
      </c>
      <c r="Q438" s="16">
        <v>4074.04</v>
      </c>
      <c r="R438" s="16">
        <v>4074.04</v>
      </c>
      <c r="S438" s="16">
        <v>4074.04</v>
      </c>
      <c r="T438" s="16">
        <v>4074.04</v>
      </c>
      <c r="U438" s="16">
        <v>4074.04</v>
      </c>
      <c r="V438" s="16">
        <v>4074.04</v>
      </c>
      <c r="W438" s="16">
        <v>4074.04</v>
      </c>
      <c r="X438" s="16">
        <v>4074.04</v>
      </c>
      <c r="Y438" s="16">
        <v>4074.04</v>
      </c>
      <c r="Z438" s="16">
        <v>4074.04</v>
      </c>
    </row>
    <row r="439" spans="2:26" x14ac:dyDescent="0.25">
      <c r="B439" s="15" t="s">
        <v>18</v>
      </c>
      <c r="C439" s="16">
        <v>705.17</v>
      </c>
      <c r="D439" s="16">
        <v>705.17</v>
      </c>
      <c r="E439" s="16">
        <v>705.17</v>
      </c>
      <c r="F439" s="16">
        <v>705.17</v>
      </c>
      <c r="G439" s="16">
        <v>705.17</v>
      </c>
      <c r="H439" s="16">
        <v>705.17</v>
      </c>
      <c r="I439" s="16">
        <v>705.17</v>
      </c>
      <c r="J439" s="16">
        <v>705.17</v>
      </c>
      <c r="K439" s="16">
        <v>705.17</v>
      </c>
      <c r="L439" s="16">
        <v>705.17</v>
      </c>
      <c r="M439" s="16">
        <v>705.17</v>
      </c>
      <c r="N439" s="16">
        <v>705.17</v>
      </c>
      <c r="O439" s="16">
        <v>705.17</v>
      </c>
      <c r="P439" s="16">
        <v>705.17</v>
      </c>
      <c r="Q439" s="16">
        <v>705.17</v>
      </c>
      <c r="R439" s="16">
        <v>705.17</v>
      </c>
      <c r="S439" s="16">
        <v>705.17</v>
      </c>
      <c r="T439" s="16">
        <v>705.17</v>
      </c>
      <c r="U439" s="16">
        <v>705.17</v>
      </c>
      <c r="V439" s="16">
        <v>705.17</v>
      </c>
      <c r="W439" s="16">
        <v>705.17</v>
      </c>
      <c r="X439" s="16">
        <v>705.17</v>
      </c>
      <c r="Y439" s="16">
        <v>705.17</v>
      </c>
      <c r="Z439" s="16">
        <v>705.17</v>
      </c>
    </row>
    <row r="440" spans="2:26" ht="15.75" thickBot="1" x14ac:dyDescent="0.3">
      <c r="B440" s="15" t="s">
        <v>19</v>
      </c>
      <c r="C440" s="16">
        <v>4.8109999999999999</v>
      </c>
      <c r="D440" s="16">
        <v>4.8109999999999999</v>
      </c>
      <c r="E440" s="16">
        <v>4.8109999999999999</v>
      </c>
      <c r="F440" s="16">
        <v>4.8109999999999999</v>
      </c>
      <c r="G440" s="16">
        <v>4.8109999999999999</v>
      </c>
      <c r="H440" s="16">
        <v>4.8109999999999999</v>
      </c>
      <c r="I440" s="16">
        <v>4.8109999999999999</v>
      </c>
      <c r="J440" s="16">
        <v>4.8109999999999999</v>
      </c>
      <c r="K440" s="16">
        <v>4.8109999999999999</v>
      </c>
      <c r="L440" s="16">
        <v>4.8109999999999999</v>
      </c>
      <c r="M440" s="16">
        <v>4.8109999999999999</v>
      </c>
      <c r="N440" s="16">
        <v>4.8109999999999999</v>
      </c>
      <c r="O440" s="16">
        <v>4.8109999999999999</v>
      </c>
      <c r="P440" s="16">
        <v>4.8109999999999999</v>
      </c>
      <c r="Q440" s="16">
        <v>4.8109999999999999</v>
      </c>
      <c r="R440" s="16">
        <v>4.8109999999999999</v>
      </c>
      <c r="S440" s="16">
        <v>4.8109999999999999</v>
      </c>
      <c r="T440" s="16">
        <v>4.8109999999999999</v>
      </c>
      <c r="U440" s="16">
        <v>4.8109999999999999</v>
      </c>
      <c r="V440" s="16">
        <v>4.8109999999999999</v>
      </c>
      <c r="W440" s="16">
        <v>4.8109999999999999</v>
      </c>
      <c r="X440" s="16">
        <v>4.8109999999999999</v>
      </c>
      <c r="Y440" s="16">
        <v>4.8109999999999999</v>
      </c>
      <c r="Z440" s="16">
        <v>4.8109999999999999</v>
      </c>
    </row>
    <row r="441" spans="2:26" s="91" customFormat="1" ht="23.25" thickBot="1" x14ac:dyDescent="0.25">
      <c r="B441" s="89" t="s">
        <v>177</v>
      </c>
      <c r="C441" s="90">
        <v>1283</v>
      </c>
      <c r="D441" s="90">
        <v>1283</v>
      </c>
      <c r="E441" s="90">
        <v>1283</v>
      </c>
      <c r="F441" s="90">
        <v>1283</v>
      </c>
      <c r="G441" s="90">
        <v>1283</v>
      </c>
      <c r="H441" s="90">
        <v>1283</v>
      </c>
      <c r="I441" s="90">
        <v>1283</v>
      </c>
      <c r="J441" s="90">
        <v>1283</v>
      </c>
      <c r="K441" s="90">
        <v>1283</v>
      </c>
      <c r="L441" s="90">
        <v>1283</v>
      </c>
      <c r="M441" s="90">
        <v>1283</v>
      </c>
      <c r="N441" s="90">
        <v>1283</v>
      </c>
      <c r="O441" s="90">
        <v>1283</v>
      </c>
      <c r="P441" s="90">
        <v>1283</v>
      </c>
      <c r="Q441" s="90">
        <v>1283</v>
      </c>
      <c r="R441" s="90">
        <v>1283</v>
      </c>
      <c r="S441" s="90">
        <v>1283</v>
      </c>
      <c r="T441" s="90">
        <v>1283</v>
      </c>
      <c r="U441" s="90">
        <v>1283</v>
      </c>
      <c r="V441" s="90">
        <v>1283</v>
      </c>
      <c r="W441" s="90">
        <v>1283</v>
      </c>
      <c r="X441" s="90">
        <v>1283</v>
      </c>
      <c r="Y441" s="90">
        <v>1283</v>
      </c>
      <c r="Z441" s="90">
        <v>1283</v>
      </c>
    </row>
    <row r="442" spans="2:26" ht="15.75" thickBot="1" x14ac:dyDescent="0.3">
      <c r="B442" s="13" t="s">
        <v>154</v>
      </c>
      <c r="C442" s="14">
        <f>C443+C444+C445+C446+C447+C448</f>
        <v>7963.3497649999999</v>
      </c>
      <c r="D442" s="22">
        <f t="shared" ref="D442:Z442" si="61">D443+D444+D445+D446+D447+D448</f>
        <v>8061.554639</v>
      </c>
      <c r="E442" s="22">
        <f t="shared" si="61"/>
        <v>8106.2689409999994</v>
      </c>
      <c r="F442" s="22">
        <f t="shared" si="61"/>
        <v>8129.9152169999998</v>
      </c>
      <c r="G442" s="22">
        <f t="shared" si="61"/>
        <v>8144.1982360000002</v>
      </c>
      <c r="H442" s="22">
        <f t="shared" si="61"/>
        <v>8131.6666659999992</v>
      </c>
      <c r="I442" s="22">
        <f t="shared" si="61"/>
        <v>8144.2281569999996</v>
      </c>
      <c r="J442" s="22">
        <f t="shared" si="61"/>
        <v>8050.6109259999994</v>
      </c>
      <c r="K442" s="22">
        <f t="shared" si="61"/>
        <v>7919.1876279999997</v>
      </c>
      <c r="L442" s="22">
        <f t="shared" si="61"/>
        <v>7796.5141839999997</v>
      </c>
      <c r="M442" s="22">
        <f t="shared" si="61"/>
        <v>7703.4400529999994</v>
      </c>
      <c r="N442" s="22">
        <f t="shared" si="61"/>
        <v>7688.270434</v>
      </c>
      <c r="O442" s="22">
        <f t="shared" si="61"/>
        <v>7678.2435689999993</v>
      </c>
      <c r="P442" s="22">
        <f t="shared" si="61"/>
        <v>7685.5856499999991</v>
      </c>
      <c r="Q442" s="22">
        <f t="shared" si="61"/>
        <v>7691.4761989999997</v>
      </c>
      <c r="R442" s="22">
        <f t="shared" si="61"/>
        <v>7701.6830109999992</v>
      </c>
      <c r="S442" s="22">
        <f t="shared" si="61"/>
        <v>7712.8611000000001</v>
      </c>
      <c r="T442" s="22">
        <f t="shared" si="61"/>
        <v>7718.7413399999996</v>
      </c>
      <c r="U442" s="22">
        <f t="shared" si="61"/>
        <v>7712.7176239999999</v>
      </c>
      <c r="V442" s="22">
        <f t="shared" si="61"/>
        <v>7726.3694309999992</v>
      </c>
      <c r="W442" s="22">
        <f t="shared" si="61"/>
        <v>7742.1895629999999</v>
      </c>
      <c r="X442" s="22">
        <f t="shared" si="61"/>
        <v>7740.242405</v>
      </c>
      <c r="Y442" s="22">
        <f t="shared" si="61"/>
        <v>7803.3553269999993</v>
      </c>
      <c r="Z442" s="22">
        <f t="shared" si="61"/>
        <v>7801.6370479999996</v>
      </c>
    </row>
    <row r="443" spans="2:26" ht="38.25" x14ac:dyDescent="0.25">
      <c r="B443" s="15" t="s">
        <v>15</v>
      </c>
      <c r="C443" s="16">
        <v>1854.7187650000001</v>
      </c>
      <c r="D443" s="16">
        <v>1952.9236390000001</v>
      </c>
      <c r="E443" s="16">
        <v>1997.637941</v>
      </c>
      <c r="F443" s="16">
        <v>2021.2842169999999</v>
      </c>
      <c r="G443" s="16">
        <v>2035.5672360000001</v>
      </c>
      <c r="H443" s="16">
        <v>2023.035666</v>
      </c>
      <c r="I443" s="16">
        <v>2035.5971569999999</v>
      </c>
      <c r="J443" s="16">
        <v>1941.979926</v>
      </c>
      <c r="K443" s="16">
        <v>1810.556628</v>
      </c>
      <c r="L443" s="16">
        <v>1687.883184</v>
      </c>
      <c r="M443" s="16">
        <v>1594.8090529999999</v>
      </c>
      <c r="N443" s="16">
        <v>1579.6394339999999</v>
      </c>
      <c r="O443" s="16">
        <v>1569.6125689999999</v>
      </c>
      <c r="P443" s="16">
        <v>1576.9546499999999</v>
      </c>
      <c r="Q443" s="16">
        <v>1582.8451990000001</v>
      </c>
      <c r="R443" s="16">
        <v>1593.052011</v>
      </c>
      <c r="S443" s="16">
        <v>1604.2301</v>
      </c>
      <c r="T443" s="16">
        <v>1610.11034</v>
      </c>
      <c r="U443" s="16">
        <v>1604.086624</v>
      </c>
      <c r="V443" s="16">
        <v>1617.738431</v>
      </c>
      <c r="W443" s="16">
        <v>1633.558563</v>
      </c>
      <c r="X443" s="16">
        <v>1631.6114050000001</v>
      </c>
      <c r="Y443" s="16">
        <v>1694.7243269999999</v>
      </c>
      <c r="Z443" s="16">
        <v>1693.006048</v>
      </c>
    </row>
    <row r="444" spans="2:26" ht="38.25" x14ac:dyDescent="0.25">
      <c r="B444" s="15" t="s">
        <v>16</v>
      </c>
      <c r="C444" s="16">
        <v>41.61</v>
      </c>
      <c r="D444" s="16">
        <v>41.61</v>
      </c>
      <c r="E444" s="16">
        <v>41.61</v>
      </c>
      <c r="F444" s="16">
        <v>41.61</v>
      </c>
      <c r="G444" s="16">
        <v>41.61</v>
      </c>
      <c r="H444" s="16">
        <v>41.61</v>
      </c>
      <c r="I444" s="16">
        <v>41.61</v>
      </c>
      <c r="J444" s="16">
        <v>41.61</v>
      </c>
      <c r="K444" s="16">
        <v>41.61</v>
      </c>
      <c r="L444" s="16">
        <v>41.61</v>
      </c>
      <c r="M444" s="16">
        <v>41.61</v>
      </c>
      <c r="N444" s="16">
        <v>41.61</v>
      </c>
      <c r="O444" s="16">
        <v>41.61</v>
      </c>
      <c r="P444" s="16">
        <v>41.61</v>
      </c>
      <c r="Q444" s="16">
        <v>41.61</v>
      </c>
      <c r="R444" s="16">
        <v>41.61</v>
      </c>
      <c r="S444" s="16">
        <v>41.61</v>
      </c>
      <c r="T444" s="16">
        <v>41.61</v>
      </c>
      <c r="U444" s="16">
        <v>41.61</v>
      </c>
      <c r="V444" s="16">
        <v>41.61</v>
      </c>
      <c r="W444" s="16">
        <v>41.61</v>
      </c>
      <c r="X444" s="16">
        <v>41.61</v>
      </c>
      <c r="Y444" s="16">
        <v>41.61</v>
      </c>
      <c r="Z444" s="16">
        <v>41.61</v>
      </c>
    </row>
    <row r="445" spans="2:26" x14ac:dyDescent="0.25">
      <c r="B445" s="15" t="s">
        <v>17</v>
      </c>
      <c r="C445" s="16">
        <v>4074.04</v>
      </c>
      <c r="D445" s="16">
        <v>4074.04</v>
      </c>
      <c r="E445" s="16">
        <v>4074.04</v>
      </c>
      <c r="F445" s="16">
        <v>4074.04</v>
      </c>
      <c r="G445" s="16">
        <v>4074.04</v>
      </c>
      <c r="H445" s="16">
        <v>4074.04</v>
      </c>
      <c r="I445" s="16">
        <v>4074.04</v>
      </c>
      <c r="J445" s="16">
        <v>4074.04</v>
      </c>
      <c r="K445" s="16">
        <v>4074.04</v>
      </c>
      <c r="L445" s="16">
        <v>4074.04</v>
      </c>
      <c r="M445" s="16">
        <v>4074.04</v>
      </c>
      <c r="N445" s="16">
        <v>4074.04</v>
      </c>
      <c r="O445" s="16">
        <v>4074.04</v>
      </c>
      <c r="P445" s="16">
        <v>4074.04</v>
      </c>
      <c r="Q445" s="16">
        <v>4074.04</v>
      </c>
      <c r="R445" s="16">
        <v>4074.04</v>
      </c>
      <c r="S445" s="16">
        <v>4074.04</v>
      </c>
      <c r="T445" s="16">
        <v>4074.04</v>
      </c>
      <c r="U445" s="16">
        <v>4074.04</v>
      </c>
      <c r="V445" s="16">
        <v>4074.04</v>
      </c>
      <c r="W445" s="16">
        <v>4074.04</v>
      </c>
      <c r="X445" s="16">
        <v>4074.04</v>
      </c>
      <c r="Y445" s="16">
        <v>4074.04</v>
      </c>
      <c r="Z445" s="16">
        <v>4074.04</v>
      </c>
    </row>
    <row r="446" spans="2:26" x14ac:dyDescent="0.25">
      <c r="B446" s="15" t="s">
        <v>18</v>
      </c>
      <c r="C446" s="16">
        <v>705.17</v>
      </c>
      <c r="D446" s="16">
        <v>705.17</v>
      </c>
      <c r="E446" s="16">
        <v>705.17</v>
      </c>
      <c r="F446" s="16">
        <v>705.17</v>
      </c>
      <c r="G446" s="16">
        <v>705.17</v>
      </c>
      <c r="H446" s="16">
        <v>705.17</v>
      </c>
      <c r="I446" s="16">
        <v>705.17</v>
      </c>
      <c r="J446" s="16">
        <v>705.17</v>
      </c>
      <c r="K446" s="16">
        <v>705.17</v>
      </c>
      <c r="L446" s="16">
        <v>705.17</v>
      </c>
      <c r="M446" s="16">
        <v>705.17</v>
      </c>
      <c r="N446" s="16">
        <v>705.17</v>
      </c>
      <c r="O446" s="16">
        <v>705.17</v>
      </c>
      <c r="P446" s="16">
        <v>705.17</v>
      </c>
      <c r="Q446" s="16">
        <v>705.17</v>
      </c>
      <c r="R446" s="16">
        <v>705.17</v>
      </c>
      <c r="S446" s="16">
        <v>705.17</v>
      </c>
      <c r="T446" s="16">
        <v>705.17</v>
      </c>
      <c r="U446" s="16">
        <v>705.17</v>
      </c>
      <c r="V446" s="16">
        <v>705.17</v>
      </c>
      <c r="W446" s="16">
        <v>705.17</v>
      </c>
      <c r="X446" s="16">
        <v>705.17</v>
      </c>
      <c r="Y446" s="16">
        <v>705.17</v>
      </c>
      <c r="Z446" s="16">
        <v>705.17</v>
      </c>
    </row>
    <row r="447" spans="2:26" ht="15.75" thickBot="1" x14ac:dyDescent="0.3">
      <c r="B447" s="15" t="s">
        <v>19</v>
      </c>
      <c r="C447" s="16">
        <v>4.8109999999999999</v>
      </c>
      <c r="D447" s="16">
        <v>4.8109999999999999</v>
      </c>
      <c r="E447" s="16">
        <v>4.8109999999999999</v>
      </c>
      <c r="F447" s="16">
        <v>4.8109999999999999</v>
      </c>
      <c r="G447" s="16">
        <v>4.8109999999999999</v>
      </c>
      <c r="H447" s="16">
        <v>4.8109999999999999</v>
      </c>
      <c r="I447" s="16">
        <v>4.8109999999999999</v>
      </c>
      <c r="J447" s="16">
        <v>4.8109999999999999</v>
      </c>
      <c r="K447" s="16">
        <v>4.8109999999999999</v>
      </c>
      <c r="L447" s="16">
        <v>4.8109999999999999</v>
      </c>
      <c r="M447" s="16">
        <v>4.8109999999999999</v>
      </c>
      <c r="N447" s="16">
        <v>4.8109999999999999</v>
      </c>
      <c r="O447" s="16">
        <v>4.8109999999999999</v>
      </c>
      <c r="P447" s="16">
        <v>4.8109999999999999</v>
      </c>
      <c r="Q447" s="16">
        <v>4.8109999999999999</v>
      </c>
      <c r="R447" s="16">
        <v>4.8109999999999999</v>
      </c>
      <c r="S447" s="16">
        <v>4.8109999999999999</v>
      </c>
      <c r="T447" s="16">
        <v>4.8109999999999999</v>
      </c>
      <c r="U447" s="16">
        <v>4.8109999999999999</v>
      </c>
      <c r="V447" s="16">
        <v>4.8109999999999999</v>
      </c>
      <c r="W447" s="16">
        <v>4.8109999999999999</v>
      </c>
      <c r="X447" s="16">
        <v>4.8109999999999999</v>
      </c>
      <c r="Y447" s="16">
        <v>4.8109999999999999</v>
      </c>
      <c r="Z447" s="16">
        <v>4.8109999999999999</v>
      </c>
    </row>
    <row r="448" spans="2:26" s="91" customFormat="1" ht="23.25" thickBot="1" x14ac:dyDescent="0.25">
      <c r="B448" s="89" t="s">
        <v>177</v>
      </c>
      <c r="C448" s="90">
        <v>1283</v>
      </c>
      <c r="D448" s="90">
        <v>1283</v>
      </c>
      <c r="E448" s="90">
        <v>1283</v>
      </c>
      <c r="F448" s="90">
        <v>1283</v>
      </c>
      <c r="G448" s="90">
        <v>1283</v>
      </c>
      <c r="H448" s="90">
        <v>1283</v>
      </c>
      <c r="I448" s="90">
        <v>1283</v>
      </c>
      <c r="J448" s="90">
        <v>1283</v>
      </c>
      <c r="K448" s="90">
        <v>1283</v>
      </c>
      <c r="L448" s="90">
        <v>1283</v>
      </c>
      <c r="M448" s="90">
        <v>1283</v>
      </c>
      <c r="N448" s="90">
        <v>1283</v>
      </c>
      <c r="O448" s="90">
        <v>1283</v>
      </c>
      <c r="P448" s="90">
        <v>1283</v>
      </c>
      <c r="Q448" s="90">
        <v>1283</v>
      </c>
      <c r="R448" s="90">
        <v>1283</v>
      </c>
      <c r="S448" s="90">
        <v>1283</v>
      </c>
      <c r="T448" s="90">
        <v>1283</v>
      </c>
      <c r="U448" s="90">
        <v>1283</v>
      </c>
      <c r="V448" s="90">
        <v>1283</v>
      </c>
      <c r="W448" s="90">
        <v>1283</v>
      </c>
      <c r="X448" s="90">
        <v>1283</v>
      </c>
      <c r="Y448" s="90">
        <v>1283</v>
      </c>
      <c r="Z448" s="90">
        <v>1283</v>
      </c>
    </row>
    <row r="449" spans="2:26" x14ac:dyDescent="0.25">
      <c r="B449" s="17" t="s">
        <v>0</v>
      </c>
      <c r="C449" s="17" t="s">
        <v>0</v>
      </c>
      <c r="D449" s="17" t="s">
        <v>0</v>
      </c>
      <c r="E449" s="17" t="s">
        <v>0</v>
      </c>
      <c r="F449" s="17" t="s">
        <v>0</v>
      </c>
      <c r="G449" s="17" t="s">
        <v>0</v>
      </c>
      <c r="H449" s="17" t="s">
        <v>0</v>
      </c>
      <c r="I449" s="17" t="s">
        <v>0</v>
      </c>
      <c r="J449" s="17" t="s">
        <v>0</v>
      </c>
      <c r="K449" s="17" t="s">
        <v>0</v>
      </c>
      <c r="L449" s="17" t="s">
        <v>0</v>
      </c>
      <c r="M449" s="17" t="s">
        <v>0</v>
      </c>
      <c r="N449" s="17" t="s">
        <v>0</v>
      </c>
      <c r="O449" s="17" t="s">
        <v>0</v>
      </c>
      <c r="P449" s="17" t="s">
        <v>0</v>
      </c>
      <c r="Q449" s="17" t="s">
        <v>0</v>
      </c>
      <c r="R449" s="17" t="s">
        <v>0</v>
      </c>
      <c r="S449" s="17" t="s">
        <v>0</v>
      </c>
      <c r="T449" s="17" t="s">
        <v>0</v>
      </c>
      <c r="U449" s="17" t="s">
        <v>0</v>
      </c>
      <c r="V449" s="17" t="s">
        <v>0</v>
      </c>
      <c r="W449" s="17" t="s">
        <v>0</v>
      </c>
      <c r="X449" s="17" t="s">
        <v>0</v>
      </c>
      <c r="Y449" s="17" t="s">
        <v>0</v>
      </c>
      <c r="Z449" s="17" t="s">
        <v>0</v>
      </c>
    </row>
    <row r="450" spans="2:26" ht="0" hidden="1" customHeight="1" x14ac:dyDescent="0.25"/>
    <row r="451" spans="2:26" ht="0.75" customHeight="1" x14ac:dyDescent="0.25"/>
    <row r="452" spans="2:26" x14ac:dyDescent="0.25">
      <c r="B452" s="21" t="s">
        <v>0</v>
      </c>
      <c r="C452" s="18" t="s">
        <v>0</v>
      </c>
      <c r="D452" s="18" t="s">
        <v>0</v>
      </c>
      <c r="E452" s="18" t="s">
        <v>0</v>
      </c>
      <c r="F452" s="18" t="s">
        <v>0</v>
      </c>
      <c r="G452" s="18" t="s">
        <v>0</v>
      </c>
      <c r="H452" s="18" t="s">
        <v>0</v>
      </c>
      <c r="I452" s="18" t="s">
        <v>0</v>
      </c>
      <c r="J452" s="18" t="s">
        <v>0</v>
      </c>
      <c r="K452" s="18" t="s">
        <v>0</v>
      </c>
      <c r="L452" s="18" t="s">
        <v>0</v>
      </c>
      <c r="M452" s="18" t="s">
        <v>0</v>
      </c>
      <c r="N452" s="18" t="s">
        <v>0</v>
      </c>
      <c r="O452" s="18" t="s">
        <v>0</v>
      </c>
      <c r="P452" s="18" t="s">
        <v>0</v>
      </c>
      <c r="Q452" s="18" t="s">
        <v>0</v>
      </c>
      <c r="R452" s="18" t="s">
        <v>0</v>
      </c>
      <c r="S452" s="18" t="s">
        <v>0</v>
      </c>
      <c r="T452" s="18" t="s">
        <v>0</v>
      </c>
      <c r="U452" s="18" t="s">
        <v>0</v>
      </c>
      <c r="V452" s="18" t="s">
        <v>0</v>
      </c>
      <c r="W452" s="18" t="s">
        <v>0</v>
      </c>
      <c r="X452" s="18" t="s">
        <v>0</v>
      </c>
      <c r="Y452" s="18" t="s">
        <v>0</v>
      </c>
      <c r="Z452" s="18" t="s">
        <v>0</v>
      </c>
    </row>
    <row r="453" spans="2:26" ht="3.75" customHeight="1" x14ac:dyDescent="0.25"/>
    <row r="454" spans="2:26" x14ac:dyDescent="0.25">
      <c r="B454" s="51" t="s">
        <v>0</v>
      </c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50" t="s">
        <v>0</v>
      </c>
      <c r="O454" s="23"/>
      <c r="P454" s="23"/>
      <c r="Q454" s="23"/>
      <c r="R454" s="17" t="s">
        <v>0</v>
      </c>
      <c r="S454" s="17" t="s">
        <v>0</v>
      </c>
      <c r="T454" s="17" t="s">
        <v>0</v>
      </c>
      <c r="U454" s="17" t="s">
        <v>0</v>
      </c>
      <c r="V454" s="17" t="s">
        <v>0</v>
      </c>
      <c r="W454" s="17" t="s">
        <v>0</v>
      </c>
      <c r="X454" s="17" t="s">
        <v>0</v>
      </c>
      <c r="Y454" s="17" t="s">
        <v>0</v>
      </c>
      <c r="Z454" s="17" t="s">
        <v>0</v>
      </c>
    </row>
    <row r="455" spans="2:26" x14ac:dyDescent="0.25">
      <c r="B455" s="57" t="s">
        <v>0</v>
      </c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6"/>
      <c r="N455" s="59" t="s">
        <v>170</v>
      </c>
      <c r="O455" s="58"/>
      <c r="P455" s="58"/>
      <c r="Q455" s="56"/>
      <c r="R455" s="17" t="s">
        <v>0</v>
      </c>
      <c r="S455" s="17" t="s">
        <v>0</v>
      </c>
      <c r="T455" s="17" t="s">
        <v>0</v>
      </c>
      <c r="U455" s="17" t="s">
        <v>0</v>
      </c>
      <c r="V455" s="17" t="s">
        <v>0</v>
      </c>
      <c r="W455" s="17" t="s">
        <v>0</v>
      </c>
      <c r="X455" s="17" t="s">
        <v>0</v>
      </c>
      <c r="Y455" s="17" t="s">
        <v>0</v>
      </c>
      <c r="Z455" s="17" t="s">
        <v>0</v>
      </c>
    </row>
    <row r="456" spans="2:26" x14ac:dyDescent="0.25">
      <c r="B456" s="67" t="s">
        <v>171</v>
      </c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6"/>
      <c r="N456" s="59" t="s">
        <v>48</v>
      </c>
      <c r="O456" s="58"/>
      <c r="P456" s="58"/>
      <c r="Q456" s="56"/>
      <c r="R456" s="17" t="s">
        <v>0</v>
      </c>
      <c r="S456" s="17" t="s">
        <v>0</v>
      </c>
      <c r="T456" s="17" t="s">
        <v>0</v>
      </c>
      <c r="U456" s="17" t="s">
        <v>0</v>
      </c>
      <c r="V456" s="17" t="s">
        <v>0</v>
      </c>
      <c r="W456" s="17" t="s">
        <v>0</v>
      </c>
      <c r="X456" s="17" t="s">
        <v>0</v>
      </c>
      <c r="Y456" s="17" t="s">
        <v>0</v>
      </c>
      <c r="Z456" s="17" t="s">
        <v>0</v>
      </c>
    </row>
    <row r="457" spans="2:26" ht="17.100000000000001" customHeight="1" x14ac:dyDescent="0.25">
      <c r="B457" s="67" t="s">
        <v>172</v>
      </c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6"/>
      <c r="N457" s="61">
        <v>9.59</v>
      </c>
      <c r="O457" s="58"/>
      <c r="P457" s="58"/>
      <c r="Q457" s="56"/>
      <c r="R457" s="17" t="s">
        <v>0</v>
      </c>
      <c r="S457" s="17" t="s">
        <v>0</v>
      </c>
      <c r="T457" s="17" t="s">
        <v>0</v>
      </c>
      <c r="U457" s="17" t="s">
        <v>0</v>
      </c>
      <c r="V457" s="17" t="s">
        <v>0</v>
      </c>
      <c r="W457" s="17" t="s">
        <v>0</v>
      </c>
      <c r="X457" s="17" t="s">
        <v>0</v>
      </c>
      <c r="Y457" s="17" t="s">
        <v>0</v>
      </c>
      <c r="Z457" s="17" t="s">
        <v>0</v>
      </c>
    </row>
    <row r="458" spans="2:26" ht="47.85" customHeight="1" x14ac:dyDescent="0.25">
      <c r="B458" s="68" t="s">
        <v>173</v>
      </c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1"/>
      <c r="N458" s="57">
        <v>9.5945036600000009</v>
      </c>
      <c r="O458" s="58"/>
      <c r="P458" s="58"/>
      <c r="Q458" s="56"/>
      <c r="R458" s="18" t="s">
        <v>0</v>
      </c>
      <c r="S458" s="18" t="s">
        <v>0</v>
      </c>
      <c r="T458" s="18" t="s">
        <v>0</v>
      </c>
      <c r="U458" s="18" t="s">
        <v>0</v>
      </c>
      <c r="V458" s="18" t="s">
        <v>0</v>
      </c>
      <c r="W458" s="18" t="s">
        <v>0</v>
      </c>
      <c r="X458" s="18" t="s">
        <v>0</v>
      </c>
      <c r="Y458" s="18" t="s">
        <v>0</v>
      </c>
      <c r="Z458" s="18" t="s">
        <v>0</v>
      </c>
    </row>
    <row r="459" spans="2:26" x14ac:dyDescent="0.25">
      <c r="B459" s="52" t="s">
        <v>18</v>
      </c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4"/>
      <c r="N459" s="55">
        <v>0</v>
      </c>
      <c r="O459" s="58"/>
      <c r="P459" s="58"/>
      <c r="Q459" s="56"/>
      <c r="R459" s="18" t="s">
        <v>0</v>
      </c>
      <c r="S459" s="18" t="s">
        <v>0</v>
      </c>
      <c r="T459" s="18" t="s">
        <v>0</v>
      </c>
      <c r="U459" s="18" t="s">
        <v>0</v>
      </c>
      <c r="V459" s="18" t="s">
        <v>0</v>
      </c>
      <c r="W459" s="18" t="s">
        <v>0</v>
      </c>
      <c r="X459" s="18" t="s">
        <v>0</v>
      </c>
      <c r="Y459" s="18" t="s">
        <v>0</v>
      </c>
      <c r="Z459" s="18" t="s">
        <v>0</v>
      </c>
    </row>
    <row r="460" spans="2:26" x14ac:dyDescent="0.25">
      <c r="B460" s="69" t="s">
        <v>0</v>
      </c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51" t="s">
        <v>0</v>
      </c>
      <c r="O460" s="23"/>
      <c r="P460" s="23"/>
      <c r="Q460" s="23"/>
      <c r="R460" s="18" t="s">
        <v>0</v>
      </c>
      <c r="S460" s="18" t="s">
        <v>0</v>
      </c>
      <c r="T460" s="18" t="s">
        <v>0</v>
      </c>
      <c r="U460" s="18" t="s">
        <v>0</v>
      </c>
      <c r="V460" s="18" t="s">
        <v>0</v>
      </c>
      <c r="W460" s="18" t="s">
        <v>0</v>
      </c>
      <c r="X460" s="18" t="s">
        <v>0</v>
      </c>
      <c r="Y460" s="18" t="s">
        <v>0</v>
      </c>
      <c r="Z460" s="18" t="s">
        <v>0</v>
      </c>
    </row>
    <row r="461" spans="2:26" ht="0" hidden="1" customHeight="1" x14ac:dyDescent="0.25"/>
    <row r="462" spans="2:26" ht="6.95" customHeight="1" x14ac:dyDescent="0.25"/>
    <row r="463" spans="2:26" x14ac:dyDescent="0.25">
      <c r="B463" s="49" t="s">
        <v>158</v>
      </c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50" t="s">
        <v>0</v>
      </c>
      <c r="O463" s="23"/>
      <c r="P463" s="17" t="s">
        <v>0</v>
      </c>
      <c r="Q463" s="17" t="s">
        <v>0</v>
      </c>
      <c r="R463" s="17" t="s">
        <v>0</v>
      </c>
      <c r="S463" s="17" t="s">
        <v>0</v>
      </c>
      <c r="T463" s="17" t="s">
        <v>0</v>
      </c>
      <c r="U463" s="17" t="s">
        <v>0</v>
      </c>
      <c r="V463" s="17" t="s">
        <v>0</v>
      </c>
      <c r="W463" s="17" t="s">
        <v>0</v>
      </c>
      <c r="X463" s="17" t="s">
        <v>0</v>
      </c>
      <c r="Y463" s="17" t="s">
        <v>0</v>
      </c>
      <c r="Z463" s="17" t="s">
        <v>0</v>
      </c>
    </row>
    <row r="464" spans="2:26" x14ac:dyDescent="0.25">
      <c r="B464" s="51" t="s">
        <v>0</v>
      </c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50" t="s">
        <v>0</v>
      </c>
      <c r="O464" s="23"/>
      <c r="P464" s="17" t="s">
        <v>0</v>
      </c>
      <c r="Q464" s="17" t="s">
        <v>0</v>
      </c>
      <c r="R464" s="17" t="s">
        <v>0</v>
      </c>
      <c r="S464" s="17" t="s">
        <v>0</v>
      </c>
      <c r="T464" s="17" t="s">
        <v>0</v>
      </c>
      <c r="U464" s="17" t="s">
        <v>0</v>
      </c>
      <c r="V464" s="17" t="s">
        <v>0</v>
      </c>
      <c r="W464" s="17" t="s">
        <v>0</v>
      </c>
      <c r="X464" s="17" t="s">
        <v>0</v>
      </c>
      <c r="Y464" s="17" t="s">
        <v>0</v>
      </c>
      <c r="Z464" s="17" t="s">
        <v>0</v>
      </c>
    </row>
    <row r="465" spans="2:26" ht="17.100000000000001" customHeight="1" x14ac:dyDescent="0.25">
      <c r="B465" s="57" t="s">
        <v>0</v>
      </c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6"/>
      <c r="N465" s="59" t="s">
        <v>159</v>
      </c>
      <c r="O465" s="56"/>
      <c r="P465" s="17" t="s">
        <v>0</v>
      </c>
      <c r="Q465" s="17" t="s">
        <v>0</v>
      </c>
      <c r="R465" s="17" t="s">
        <v>0</v>
      </c>
      <c r="S465" s="17" t="s">
        <v>0</v>
      </c>
      <c r="T465" s="17" t="s">
        <v>0</v>
      </c>
      <c r="U465" s="17" t="s">
        <v>0</v>
      </c>
      <c r="V465" s="17" t="s">
        <v>0</v>
      </c>
      <c r="W465" s="17" t="s">
        <v>0</v>
      </c>
      <c r="X465" s="17" t="s">
        <v>0</v>
      </c>
      <c r="Y465" s="17" t="s">
        <v>0</v>
      </c>
      <c r="Z465" s="17" t="s">
        <v>0</v>
      </c>
    </row>
    <row r="466" spans="2:26" x14ac:dyDescent="0.25">
      <c r="B466" s="60" t="s">
        <v>160</v>
      </c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4"/>
      <c r="N466" s="61">
        <v>755112.83</v>
      </c>
      <c r="O466" s="56"/>
      <c r="P466" s="18" t="s">
        <v>0</v>
      </c>
      <c r="Q466" s="18" t="s">
        <v>0</v>
      </c>
      <c r="R466" s="18" t="s">
        <v>0</v>
      </c>
      <c r="S466" s="18" t="s">
        <v>0</v>
      </c>
      <c r="T466" s="18" t="s">
        <v>0</v>
      </c>
      <c r="U466" s="18" t="s">
        <v>0</v>
      </c>
      <c r="V466" s="18" t="s">
        <v>0</v>
      </c>
      <c r="W466" s="18" t="s">
        <v>0</v>
      </c>
      <c r="X466" s="18" t="s">
        <v>0</v>
      </c>
      <c r="Y466" s="18" t="s">
        <v>0</v>
      </c>
      <c r="Z466" s="18" t="s">
        <v>0</v>
      </c>
    </row>
    <row r="467" spans="2:26" x14ac:dyDescent="0.25">
      <c r="B467" s="52" t="s">
        <v>15</v>
      </c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4"/>
      <c r="N467" s="62">
        <v>755112.83357449702</v>
      </c>
      <c r="O467" s="56"/>
      <c r="P467" s="18" t="s">
        <v>0</v>
      </c>
      <c r="Q467" s="18" t="s">
        <v>0</v>
      </c>
      <c r="R467" s="18" t="s">
        <v>0</v>
      </c>
      <c r="S467" s="18" t="s">
        <v>0</v>
      </c>
      <c r="T467" s="18" t="s">
        <v>0</v>
      </c>
      <c r="U467" s="18" t="s">
        <v>0</v>
      </c>
      <c r="V467" s="18" t="s">
        <v>0</v>
      </c>
      <c r="W467" s="18" t="s">
        <v>0</v>
      </c>
      <c r="X467" s="18" t="s">
        <v>0</v>
      </c>
      <c r="Y467" s="18" t="s">
        <v>0</v>
      </c>
      <c r="Z467" s="18" t="s">
        <v>0</v>
      </c>
    </row>
    <row r="468" spans="2:26" x14ac:dyDescent="0.25">
      <c r="B468" s="52" t="s">
        <v>20</v>
      </c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4"/>
      <c r="N468" s="55">
        <v>0</v>
      </c>
      <c r="O468" s="56"/>
      <c r="P468" s="18" t="s">
        <v>0</v>
      </c>
      <c r="Q468" s="18" t="s">
        <v>0</v>
      </c>
      <c r="R468" s="18" t="s">
        <v>0</v>
      </c>
      <c r="S468" s="18" t="s">
        <v>0</v>
      </c>
      <c r="T468" s="18" t="s">
        <v>0</v>
      </c>
      <c r="U468" s="18" t="s">
        <v>0</v>
      </c>
      <c r="V468" s="18" t="s">
        <v>0</v>
      </c>
      <c r="W468" s="18" t="s">
        <v>0</v>
      </c>
      <c r="X468" s="18" t="s">
        <v>0</v>
      </c>
      <c r="Y468" s="18" t="s">
        <v>0</v>
      </c>
      <c r="Z468" s="18" t="s">
        <v>0</v>
      </c>
    </row>
    <row r="469" spans="2:26" x14ac:dyDescent="0.25">
      <c r="B469" s="52" t="s">
        <v>18</v>
      </c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4"/>
      <c r="N469" s="55">
        <v>0</v>
      </c>
      <c r="O469" s="56"/>
      <c r="P469" s="18" t="s">
        <v>0</v>
      </c>
      <c r="Q469" s="18" t="s">
        <v>0</v>
      </c>
      <c r="R469" s="18" t="s">
        <v>0</v>
      </c>
      <c r="S469" s="18" t="s">
        <v>0</v>
      </c>
      <c r="T469" s="18" t="s">
        <v>0</v>
      </c>
      <c r="U469" s="18" t="s">
        <v>0</v>
      </c>
      <c r="V469" s="18" t="s">
        <v>0</v>
      </c>
      <c r="W469" s="18" t="s">
        <v>0</v>
      </c>
      <c r="X469" s="18" t="s">
        <v>0</v>
      </c>
      <c r="Y469" s="18" t="s">
        <v>0</v>
      </c>
      <c r="Z469" s="18" t="s">
        <v>0</v>
      </c>
    </row>
    <row r="470" spans="2:26" ht="31.15" customHeight="1" x14ac:dyDescent="0.25"/>
    <row r="471" spans="2:26" ht="0" hidden="1" customHeight="1" x14ac:dyDescent="0.25"/>
  </sheetData>
  <mergeCells count="42">
    <mergeCell ref="B469:M469"/>
    <mergeCell ref="N469:O469"/>
    <mergeCell ref="B466:M466"/>
    <mergeCell ref="N466:O466"/>
    <mergeCell ref="B467:M467"/>
    <mergeCell ref="N467:O467"/>
    <mergeCell ref="B468:M468"/>
    <mergeCell ref="N468:O468"/>
    <mergeCell ref="B463:M463"/>
    <mergeCell ref="N463:O463"/>
    <mergeCell ref="B464:M464"/>
    <mergeCell ref="N464:O464"/>
    <mergeCell ref="B465:M465"/>
    <mergeCell ref="N465:O465"/>
    <mergeCell ref="B458:M458"/>
    <mergeCell ref="N458:Q458"/>
    <mergeCell ref="B459:M459"/>
    <mergeCell ref="N459:Q459"/>
    <mergeCell ref="B460:M460"/>
    <mergeCell ref="N460:Q460"/>
    <mergeCell ref="B455:M455"/>
    <mergeCell ref="N455:Q455"/>
    <mergeCell ref="B456:M456"/>
    <mergeCell ref="N456:Q456"/>
    <mergeCell ref="B457:M457"/>
    <mergeCell ref="N457:Q457"/>
    <mergeCell ref="B454:M454"/>
    <mergeCell ref="N454:Q454"/>
    <mergeCell ref="B9:B10"/>
    <mergeCell ref="C9:Z10"/>
    <mergeCell ref="C230:Z230"/>
    <mergeCell ref="B4:H4"/>
    <mergeCell ref="I4:R4"/>
    <mergeCell ref="S4:Z4"/>
    <mergeCell ref="B7:Z7"/>
    <mergeCell ref="B1:Z1"/>
    <mergeCell ref="B2:H2"/>
    <mergeCell ref="I2:R2"/>
    <mergeCell ref="S2:Z2"/>
    <mergeCell ref="B3:H3"/>
    <mergeCell ref="I3:R3"/>
    <mergeCell ref="S3:Z3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897"/>
  <sheetViews>
    <sheetView showGridLines="0" tabSelected="1" topLeftCell="A877" workbookViewId="0">
      <selection activeCell="C861" sqref="C861:Z861"/>
    </sheetView>
  </sheetViews>
  <sheetFormatPr defaultRowHeight="15" x14ac:dyDescent="0.25"/>
  <cols>
    <col min="1" max="1" width="5.42578125" customWidth="1"/>
    <col min="2" max="2" width="35.5703125" customWidth="1"/>
    <col min="3" max="26" width="14" customWidth="1"/>
    <col min="27" max="27" width="19.7109375" customWidth="1"/>
  </cols>
  <sheetData>
    <row r="1" spans="2:26" s="87" customFormat="1" ht="33.950000000000003" customHeight="1" x14ac:dyDescent="0.25">
      <c r="B1" s="85" t="s">
        <v>180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2:26" ht="17.100000000000001" customHeight="1" x14ac:dyDescent="0.25">
      <c r="B2" s="40" t="s">
        <v>0</v>
      </c>
      <c r="C2" s="23"/>
      <c r="D2" s="23"/>
      <c r="E2" s="23"/>
      <c r="F2" s="23"/>
      <c r="G2" s="23"/>
      <c r="H2" s="23"/>
      <c r="I2" s="40" t="s">
        <v>95</v>
      </c>
      <c r="J2" s="23"/>
      <c r="K2" s="23"/>
      <c r="L2" s="23"/>
      <c r="M2" s="23"/>
      <c r="N2" s="23"/>
      <c r="O2" s="23"/>
      <c r="P2" s="23"/>
      <c r="Q2" s="23"/>
      <c r="R2" s="23"/>
      <c r="S2" s="40" t="s">
        <v>0</v>
      </c>
      <c r="T2" s="23"/>
      <c r="U2" s="23"/>
      <c r="V2" s="23"/>
      <c r="W2" s="23"/>
      <c r="X2" s="23"/>
      <c r="Y2" s="23"/>
      <c r="Z2" s="23"/>
    </row>
    <row r="3" spans="2:26" ht="17.100000000000001" customHeight="1" x14ac:dyDescent="0.25">
      <c r="B3" s="41" t="s">
        <v>0</v>
      </c>
      <c r="C3" s="23"/>
      <c r="D3" s="23"/>
      <c r="E3" s="23"/>
      <c r="F3" s="23"/>
      <c r="G3" s="23"/>
      <c r="H3" s="23"/>
      <c r="I3" s="41" t="s">
        <v>174</v>
      </c>
      <c r="J3" s="23"/>
      <c r="K3" s="23"/>
      <c r="L3" s="23"/>
      <c r="M3" s="23"/>
      <c r="N3" s="23"/>
      <c r="O3" s="23"/>
      <c r="P3" s="23"/>
      <c r="Q3" s="23"/>
      <c r="R3" s="23"/>
      <c r="S3" s="41" t="s">
        <v>0</v>
      </c>
      <c r="T3" s="23"/>
      <c r="U3" s="23"/>
      <c r="V3" s="23"/>
      <c r="W3" s="23"/>
      <c r="X3" s="23"/>
      <c r="Y3" s="23"/>
      <c r="Z3" s="23"/>
    </row>
    <row r="4" spans="2:26" ht="68.099999999999994" customHeight="1" x14ac:dyDescent="0.25">
      <c r="B4" s="41" t="s">
        <v>0</v>
      </c>
      <c r="C4" s="23"/>
      <c r="D4" s="23"/>
      <c r="E4" s="23"/>
      <c r="F4" s="23"/>
      <c r="G4" s="23"/>
      <c r="H4" s="23"/>
      <c r="I4" s="41" t="s">
        <v>175</v>
      </c>
      <c r="J4" s="23"/>
      <c r="K4" s="23"/>
      <c r="L4" s="23"/>
      <c r="M4" s="23"/>
      <c r="N4" s="23"/>
      <c r="O4" s="23"/>
      <c r="P4" s="23"/>
      <c r="Q4" s="23"/>
      <c r="R4" s="23"/>
      <c r="S4" s="41" t="s">
        <v>0</v>
      </c>
      <c r="T4" s="23"/>
      <c r="U4" s="23"/>
      <c r="V4" s="23"/>
      <c r="W4" s="23"/>
      <c r="X4" s="23"/>
      <c r="Y4" s="23"/>
      <c r="Z4" s="23"/>
    </row>
    <row r="5" spans="2:26" ht="21.2" customHeight="1" x14ac:dyDescent="0.25"/>
    <row r="6" spans="2:26" ht="11.1" customHeight="1" x14ac:dyDescent="0.25"/>
    <row r="7" spans="2:26" ht="17.100000000000001" customHeight="1" x14ac:dyDescent="0.25">
      <c r="B7" s="24" t="s">
        <v>98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2:26" ht="15.75" thickBot="1" x14ac:dyDescent="0.3">
      <c r="B8" s="17" t="s">
        <v>0</v>
      </c>
      <c r="C8" s="17" t="s">
        <v>0</v>
      </c>
      <c r="D8" s="17" t="s">
        <v>0</v>
      </c>
      <c r="E8" s="17" t="s">
        <v>0</v>
      </c>
      <c r="F8" s="17" t="s">
        <v>0</v>
      </c>
      <c r="G8" s="17" t="s">
        <v>0</v>
      </c>
      <c r="H8" s="17" t="s">
        <v>0</v>
      </c>
      <c r="I8" s="17" t="s">
        <v>0</v>
      </c>
      <c r="J8" s="17" t="s">
        <v>0</v>
      </c>
      <c r="K8" s="17" t="s">
        <v>0</v>
      </c>
      <c r="L8" s="17" t="s">
        <v>0</v>
      </c>
      <c r="M8" s="17" t="s">
        <v>0</v>
      </c>
      <c r="N8" s="17" t="s">
        <v>0</v>
      </c>
      <c r="O8" s="17" t="s">
        <v>0</v>
      </c>
      <c r="P8" s="17" t="s">
        <v>0</v>
      </c>
      <c r="Q8" s="17" t="s">
        <v>0</v>
      </c>
      <c r="R8" s="17" t="s">
        <v>0</v>
      </c>
      <c r="S8" s="17" t="s">
        <v>0</v>
      </c>
      <c r="T8" s="17" t="s">
        <v>0</v>
      </c>
      <c r="U8" s="17" t="s">
        <v>0</v>
      </c>
      <c r="V8" s="17" t="s">
        <v>0</v>
      </c>
      <c r="W8" s="17" t="s">
        <v>0</v>
      </c>
      <c r="X8" s="17" t="s">
        <v>0</v>
      </c>
      <c r="Y8" s="17" t="s">
        <v>0</v>
      </c>
      <c r="Z8" s="17" t="s">
        <v>0</v>
      </c>
    </row>
    <row r="9" spans="2:26" x14ac:dyDescent="0.25">
      <c r="B9" s="45" t="s">
        <v>99</v>
      </c>
      <c r="C9" s="42" t="s">
        <v>155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4"/>
    </row>
    <row r="10" spans="2:26" x14ac:dyDescent="0.25">
      <c r="B10" s="46"/>
      <c r="C10" s="47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48"/>
    </row>
    <row r="11" spans="2:26" x14ac:dyDescent="0.25">
      <c r="B11" s="12" t="s">
        <v>0</v>
      </c>
      <c r="C11" s="13" t="s">
        <v>100</v>
      </c>
      <c r="D11" s="13" t="s">
        <v>101</v>
      </c>
      <c r="E11" s="13" t="s">
        <v>102</v>
      </c>
      <c r="F11" s="13" t="s">
        <v>103</v>
      </c>
      <c r="G11" s="13" t="s">
        <v>104</v>
      </c>
      <c r="H11" s="13" t="s">
        <v>105</v>
      </c>
      <c r="I11" s="13" t="s">
        <v>106</v>
      </c>
      <c r="J11" s="13" t="s">
        <v>107</v>
      </c>
      <c r="K11" s="13" t="s">
        <v>108</v>
      </c>
      <c r="L11" s="13" t="s">
        <v>109</v>
      </c>
      <c r="M11" s="13" t="s">
        <v>110</v>
      </c>
      <c r="N11" s="13" t="s">
        <v>111</v>
      </c>
      <c r="O11" s="13" t="s">
        <v>112</v>
      </c>
      <c r="P11" s="13" t="s">
        <v>113</v>
      </c>
      <c r="Q11" s="13" t="s">
        <v>114</v>
      </c>
      <c r="R11" s="13" t="s">
        <v>115</v>
      </c>
      <c r="S11" s="13" t="s">
        <v>116</v>
      </c>
      <c r="T11" s="13" t="s">
        <v>117</v>
      </c>
      <c r="U11" s="13" t="s">
        <v>118</v>
      </c>
      <c r="V11" s="13" t="s">
        <v>119</v>
      </c>
      <c r="W11" s="13" t="s">
        <v>120</v>
      </c>
      <c r="X11" s="13" t="s">
        <v>121</v>
      </c>
      <c r="Y11" s="13" t="s">
        <v>122</v>
      </c>
      <c r="Z11" s="13" t="s">
        <v>123</v>
      </c>
    </row>
    <row r="12" spans="2:26" x14ac:dyDescent="0.25">
      <c r="B12" s="13" t="s">
        <v>124</v>
      </c>
      <c r="C12" s="14">
        <f>C13+C14+C15+C16+C17+C18</f>
        <v>3975.487995</v>
      </c>
      <c r="D12" s="22">
        <f t="shared" ref="D12:Z12" si="0">D13+D14+D15+D16+D17+D18</f>
        <v>4073.0674080000003</v>
      </c>
      <c r="E12" s="22">
        <f t="shared" si="0"/>
        <v>4150.493316</v>
      </c>
      <c r="F12" s="22">
        <f t="shared" si="0"/>
        <v>4162.9136630000003</v>
      </c>
      <c r="G12" s="22">
        <f t="shared" si="0"/>
        <v>4173.0864490000004</v>
      </c>
      <c r="H12" s="22">
        <f t="shared" si="0"/>
        <v>4173.2032730000001</v>
      </c>
      <c r="I12" s="22">
        <f t="shared" si="0"/>
        <v>4106.2728220000008</v>
      </c>
      <c r="J12" s="22">
        <f t="shared" si="0"/>
        <v>3993.3585010000002</v>
      </c>
      <c r="K12" s="22">
        <f t="shared" si="0"/>
        <v>3893.4396579999998</v>
      </c>
      <c r="L12" s="22">
        <f t="shared" si="0"/>
        <v>3828.216907</v>
      </c>
      <c r="M12" s="22">
        <f t="shared" si="0"/>
        <v>3798.8769419999999</v>
      </c>
      <c r="N12" s="22">
        <f t="shared" si="0"/>
        <v>3823.9857440000001</v>
      </c>
      <c r="O12" s="22">
        <f t="shared" si="0"/>
        <v>3810.9482349999998</v>
      </c>
      <c r="P12" s="22">
        <f t="shared" si="0"/>
        <v>3817.3663700000002</v>
      </c>
      <c r="Q12" s="22">
        <f t="shared" si="0"/>
        <v>3818.0540700000001</v>
      </c>
      <c r="R12" s="22">
        <f t="shared" si="0"/>
        <v>3815.2515539999999</v>
      </c>
      <c r="S12" s="22">
        <f t="shared" si="0"/>
        <v>3813.730188</v>
      </c>
      <c r="T12" s="22">
        <f t="shared" si="0"/>
        <v>3831.3808739999999</v>
      </c>
      <c r="U12" s="22">
        <f t="shared" si="0"/>
        <v>3834.032788</v>
      </c>
      <c r="V12" s="22">
        <f t="shared" si="0"/>
        <v>3833.024375</v>
      </c>
      <c r="W12" s="22">
        <f t="shared" si="0"/>
        <v>3840.6049929999999</v>
      </c>
      <c r="X12" s="22">
        <f t="shared" si="0"/>
        <v>3810.3601549999998</v>
      </c>
      <c r="Y12" s="22">
        <f t="shared" si="0"/>
        <v>3839.9443540000002</v>
      </c>
      <c r="Z12" s="22">
        <f t="shared" si="0"/>
        <v>3881.344752</v>
      </c>
    </row>
    <row r="13" spans="2:26" ht="38.25" x14ac:dyDescent="0.25">
      <c r="B13" s="15" t="s">
        <v>15</v>
      </c>
      <c r="C13" s="16">
        <v>1710.6269950000001</v>
      </c>
      <c r="D13" s="16">
        <v>1808.206408</v>
      </c>
      <c r="E13" s="16">
        <v>1885.6323159999999</v>
      </c>
      <c r="F13" s="16">
        <v>1898.0526629999999</v>
      </c>
      <c r="G13" s="16">
        <v>1908.225449</v>
      </c>
      <c r="H13" s="16">
        <v>1908.342273</v>
      </c>
      <c r="I13" s="16">
        <v>1841.411822</v>
      </c>
      <c r="J13" s="16">
        <v>1728.4975010000001</v>
      </c>
      <c r="K13" s="16">
        <v>1628.5786579999999</v>
      </c>
      <c r="L13" s="16">
        <v>1563.3559069999999</v>
      </c>
      <c r="M13" s="16">
        <v>1534.015942</v>
      </c>
      <c r="N13" s="16">
        <v>1559.124744</v>
      </c>
      <c r="O13" s="16">
        <v>1546.087235</v>
      </c>
      <c r="P13" s="16">
        <v>1552.5053700000001</v>
      </c>
      <c r="Q13" s="16">
        <v>1553.19307</v>
      </c>
      <c r="R13" s="16">
        <v>1550.3905540000001</v>
      </c>
      <c r="S13" s="16">
        <v>1548.8691879999999</v>
      </c>
      <c r="T13" s="16">
        <v>1566.5198740000001</v>
      </c>
      <c r="U13" s="16">
        <v>1569.1717880000001</v>
      </c>
      <c r="V13" s="16">
        <v>1568.1633750000001</v>
      </c>
      <c r="W13" s="16">
        <v>1575.743993</v>
      </c>
      <c r="X13" s="16">
        <v>1545.499155</v>
      </c>
      <c r="Y13" s="16">
        <v>1575.0833540000001</v>
      </c>
      <c r="Z13" s="16">
        <v>1616.4837520000001</v>
      </c>
    </row>
    <row r="14" spans="2:26" ht="38.25" x14ac:dyDescent="0.25">
      <c r="B14" s="15" t="s">
        <v>16</v>
      </c>
      <c r="C14" s="16">
        <v>41.61</v>
      </c>
      <c r="D14" s="16">
        <v>41.61</v>
      </c>
      <c r="E14" s="16">
        <v>41.61</v>
      </c>
      <c r="F14" s="16">
        <v>41.61</v>
      </c>
      <c r="G14" s="16">
        <v>41.61</v>
      </c>
      <c r="H14" s="16">
        <v>41.61</v>
      </c>
      <c r="I14" s="16">
        <v>41.61</v>
      </c>
      <c r="J14" s="16">
        <v>41.61</v>
      </c>
      <c r="K14" s="16">
        <v>41.61</v>
      </c>
      <c r="L14" s="16">
        <v>41.61</v>
      </c>
      <c r="M14" s="16">
        <v>41.61</v>
      </c>
      <c r="N14" s="16">
        <v>41.61</v>
      </c>
      <c r="O14" s="16">
        <v>41.61</v>
      </c>
      <c r="P14" s="16">
        <v>41.61</v>
      </c>
      <c r="Q14" s="16">
        <v>41.61</v>
      </c>
      <c r="R14" s="16">
        <v>41.61</v>
      </c>
      <c r="S14" s="16">
        <v>41.61</v>
      </c>
      <c r="T14" s="16">
        <v>41.61</v>
      </c>
      <c r="U14" s="16">
        <v>41.61</v>
      </c>
      <c r="V14" s="16">
        <v>41.61</v>
      </c>
      <c r="W14" s="16">
        <v>41.61</v>
      </c>
      <c r="X14" s="16">
        <v>41.61</v>
      </c>
      <c r="Y14" s="16">
        <v>41.61</v>
      </c>
      <c r="Z14" s="16">
        <v>41.61</v>
      </c>
    </row>
    <row r="15" spans="2:26" x14ac:dyDescent="0.25">
      <c r="B15" s="15" t="s">
        <v>17</v>
      </c>
      <c r="C15" s="16">
        <v>230.27</v>
      </c>
      <c r="D15" s="16">
        <v>230.27</v>
      </c>
      <c r="E15" s="16">
        <v>230.27</v>
      </c>
      <c r="F15" s="16">
        <v>230.27</v>
      </c>
      <c r="G15" s="16">
        <v>230.27</v>
      </c>
      <c r="H15" s="16">
        <v>230.27</v>
      </c>
      <c r="I15" s="16">
        <v>230.27</v>
      </c>
      <c r="J15" s="16">
        <v>230.27</v>
      </c>
      <c r="K15" s="16">
        <v>230.27</v>
      </c>
      <c r="L15" s="16">
        <v>230.27</v>
      </c>
      <c r="M15" s="16">
        <v>230.27</v>
      </c>
      <c r="N15" s="16">
        <v>230.27</v>
      </c>
      <c r="O15" s="16">
        <v>230.27</v>
      </c>
      <c r="P15" s="16">
        <v>230.27</v>
      </c>
      <c r="Q15" s="16">
        <v>230.27</v>
      </c>
      <c r="R15" s="16">
        <v>230.27</v>
      </c>
      <c r="S15" s="16">
        <v>230.27</v>
      </c>
      <c r="T15" s="16">
        <v>230.27</v>
      </c>
      <c r="U15" s="16">
        <v>230.27</v>
      </c>
      <c r="V15" s="16">
        <v>230.27</v>
      </c>
      <c r="W15" s="16">
        <v>230.27</v>
      </c>
      <c r="X15" s="16">
        <v>230.27</v>
      </c>
      <c r="Y15" s="16">
        <v>230.27</v>
      </c>
      <c r="Z15" s="16">
        <v>230.27</v>
      </c>
    </row>
    <row r="16" spans="2:26" x14ac:dyDescent="0.25">
      <c r="B16" s="15" t="s">
        <v>18</v>
      </c>
      <c r="C16" s="16">
        <v>705.17</v>
      </c>
      <c r="D16" s="16">
        <v>705.17</v>
      </c>
      <c r="E16" s="16">
        <v>705.17</v>
      </c>
      <c r="F16" s="16">
        <v>705.17</v>
      </c>
      <c r="G16" s="16">
        <v>705.17</v>
      </c>
      <c r="H16" s="16">
        <v>705.17</v>
      </c>
      <c r="I16" s="16">
        <v>705.17</v>
      </c>
      <c r="J16" s="16">
        <v>705.17</v>
      </c>
      <c r="K16" s="16">
        <v>705.17</v>
      </c>
      <c r="L16" s="16">
        <v>705.17</v>
      </c>
      <c r="M16" s="16">
        <v>705.17</v>
      </c>
      <c r="N16" s="16">
        <v>705.17</v>
      </c>
      <c r="O16" s="16">
        <v>705.17</v>
      </c>
      <c r="P16" s="16">
        <v>705.17</v>
      </c>
      <c r="Q16" s="16">
        <v>705.17</v>
      </c>
      <c r="R16" s="16">
        <v>705.17</v>
      </c>
      <c r="S16" s="16">
        <v>705.17</v>
      </c>
      <c r="T16" s="16">
        <v>705.17</v>
      </c>
      <c r="U16" s="16">
        <v>705.17</v>
      </c>
      <c r="V16" s="16">
        <v>705.17</v>
      </c>
      <c r="W16" s="16">
        <v>705.17</v>
      </c>
      <c r="X16" s="16">
        <v>705.17</v>
      </c>
      <c r="Y16" s="16">
        <v>705.17</v>
      </c>
      <c r="Z16" s="16">
        <v>705.17</v>
      </c>
    </row>
    <row r="17" spans="2:26" ht="15.75" thickBot="1" x14ac:dyDescent="0.3">
      <c r="B17" s="15" t="s">
        <v>19</v>
      </c>
      <c r="C17" s="16">
        <v>4.8109999999999999</v>
      </c>
      <c r="D17" s="16">
        <v>4.8109999999999999</v>
      </c>
      <c r="E17" s="16">
        <v>4.8109999999999999</v>
      </c>
      <c r="F17" s="16">
        <v>4.8109999999999999</v>
      </c>
      <c r="G17" s="16">
        <v>4.8109999999999999</v>
      </c>
      <c r="H17" s="16">
        <v>4.8109999999999999</v>
      </c>
      <c r="I17" s="16">
        <v>4.8109999999999999</v>
      </c>
      <c r="J17" s="16">
        <v>4.8109999999999999</v>
      </c>
      <c r="K17" s="16">
        <v>4.8109999999999999</v>
      </c>
      <c r="L17" s="16">
        <v>4.8109999999999999</v>
      </c>
      <c r="M17" s="16">
        <v>4.8109999999999999</v>
      </c>
      <c r="N17" s="16">
        <v>4.8109999999999999</v>
      </c>
      <c r="O17" s="16">
        <v>4.8109999999999999</v>
      </c>
      <c r="P17" s="16">
        <v>4.8109999999999999</v>
      </c>
      <c r="Q17" s="16">
        <v>4.8109999999999999</v>
      </c>
      <c r="R17" s="16">
        <v>4.8109999999999999</v>
      </c>
      <c r="S17" s="16">
        <v>4.8109999999999999</v>
      </c>
      <c r="T17" s="16">
        <v>4.8109999999999999</v>
      </c>
      <c r="U17" s="16">
        <v>4.8109999999999999</v>
      </c>
      <c r="V17" s="16">
        <v>4.8109999999999999</v>
      </c>
      <c r="W17" s="16">
        <v>4.8109999999999999</v>
      </c>
      <c r="X17" s="16">
        <v>4.8109999999999999</v>
      </c>
      <c r="Y17" s="16">
        <v>4.8109999999999999</v>
      </c>
      <c r="Z17" s="16">
        <v>4.8109999999999999</v>
      </c>
    </row>
    <row r="18" spans="2:26" s="72" customFormat="1" ht="23.25" thickBot="1" x14ac:dyDescent="0.3">
      <c r="B18" s="89" t="s">
        <v>177</v>
      </c>
      <c r="C18" s="90">
        <v>1283</v>
      </c>
      <c r="D18" s="90">
        <v>1283</v>
      </c>
      <c r="E18" s="90">
        <v>1283</v>
      </c>
      <c r="F18" s="90">
        <v>1283</v>
      </c>
      <c r="G18" s="90">
        <v>1283</v>
      </c>
      <c r="H18" s="90">
        <v>1283</v>
      </c>
      <c r="I18" s="90">
        <v>1283</v>
      </c>
      <c r="J18" s="90">
        <v>1283</v>
      </c>
      <c r="K18" s="90">
        <v>1283</v>
      </c>
      <c r="L18" s="90">
        <v>1283</v>
      </c>
      <c r="M18" s="90">
        <v>1283</v>
      </c>
      <c r="N18" s="90">
        <v>1283</v>
      </c>
      <c r="O18" s="90">
        <v>1283</v>
      </c>
      <c r="P18" s="90">
        <v>1283</v>
      </c>
      <c r="Q18" s="90">
        <v>1283</v>
      </c>
      <c r="R18" s="90">
        <v>1283</v>
      </c>
      <c r="S18" s="90">
        <v>1283</v>
      </c>
      <c r="T18" s="90">
        <v>1283</v>
      </c>
      <c r="U18" s="90">
        <v>1283</v>
      </c>
      <c r="V18" s="90">
        <v>1283</v>
      </c>
      <c r="W18" s="90">
        <v>1283</v>
      </c>
      <c r="X18" s="90">
        <v>1283</v>
      </c>
      <c r="Y18" s="90">
        <v>1283</v>
      </c>
      <c r="Z18" s="90">
        <v>1283</v>
      </c>
    </row>
    <row r="19" spans="2:26" ht="15.75" thickBot="1" x14ac:dyDescent="0.3">
      <c r="B19" s="13" t="s">
        <v>125</v>
      </c>
      <c r="C19" s="14">
        <f>C20+C21+C22+C23+C24+C25</f>
        <v>3937.3744219999999</v>
      </c>
      <c r="D19" s="22">
        <f t="shared" ref="D19:Z19" si="1">D20+D21+D22+D23+D24+D25</f>
        <v>4028.952601</v>
      </c>
      <c r="E19" s="22">
        <f t="shared" si="1"/>
        <v>4068.8410410000001</v>
      </c>
      <c r="F19" s="22">
        <f t="shared" si="1"/>
        <v>4114.4199870000002</v>
      </c>
      <c r="G19" s="22">
        <f t="shared" si="1"/>
        <v>4113.4246990000001</v>
      </c>
      <c r="H19" s="22">
        <f t="shared" si="1"/>
        <v>4089.1807910000002</v>
      </c>
      <c r="I19" s="22">
        <f t="shared" si="1"/>
        <v>4046.7972140000002</v>
      </c>
      <c r="J19" s="22">
        <f t="shared" si="1"/>
        <v>3898.0563499999998</v>
      </c>
      <c r="K19" s="22">
        <f t="shared" si="1"/>
        <v>3777.8145330000002</v>
      </c>
      <c r="L19" s="22">
        <f t="shared" si="1"/>
        <v>3701.8733830000001</v>
      </c>
      <c r="M19" s="22">
        <f t="shared" si="1"/>
        <v>3681.8645259999998</v>
      </c>
      <c r="N19" s="22">
        <f t="shared" si="1"/>
        <v>3691.5217389999998</v>
      </c>
      <c r="O19" s="22">
        <f t="shared" si="1"/>
        <v>3689.8391080000001</v>
      </c>
      <c r="P19" s="22">
        <f t="shared" si="1"/>
        <v>3666.2487999999998</v>
      </c>
      <c r="Q19" s="22">
        <f t="shared" si="1"/>
        <v>3669.3770939999999</v>
      </c>
      <c r="R19" s="22">
        <f t="shared" si="1"/>
        <v>3677.8733520000001</v>
      </c>
      <c r="S19" s="22">
        <f t="shared" si="1"/>
        <v>3677.6600440000002</v>
      </c>
      <c r="T19" s="22">
        <f t="shared" si="1"/>
        <v>3722.375</v>
      </c>
      <c r="U19" s="22">
        <f t="shared" si="1"/>
        <v>3715.7375299999999</v>
      </c>
      <c r="V19" s="22">
        <f t="shared" si="1"/>
        <v>3729.8067289999999</v>
      </c>
      <c r="W19" s="22">
        <f t="shared" si="1"/>
        <v>3743.1371509999999</v>
      </c>
      <c r="X19" s="22">
        <f t="shared" si="1"/>
        <v>3719.7643410000001</v>
      </c>
      <c r="Y19" s="22">
        <f t="shared" si="1"/>
        <v>3784.0733380000001</v>
      </c>
      <c r="Z19" s="22">
        <f t="shared" si="1"/>
        <v>3818.6440039999998</v>
      </c>
    </row>
    <row r="20" spans="2:26" ht="38.25" x14ac:dyDescent="0.25">
      <c r="B20" s="15" t="s">
        <v>15</v>
      </c>
      <c r="C20" s="16">
        <v>1672.513422</v>
      </c>
      <c r="D20" s="16">
        <v>1764.0916010000001</v>
      </c>
      <c r="E20" s="16">
        <v>1803.980041</v>
      </c>
      <c r="F20" s="16">
        <v>1849.5589869999999</v>
      </c>
      <c r="G20" s="16">
        <v>1848.563699</v>
      </c>
      <c r="H20" s="16">
        <v>1824.3197909999999</v>
      </c>
      <c r="I20" s="16">
        <v>1781.9362140000001</v>
      </c>
      <c r="J20" s="16">
        <v>1633.19535</v>
      </c>
      <c r="K20" s="16">
        <v>1512.9535330000001</v>
      </c>
      <c r="L20" s="16">
        <v>1437.012383</v>
      </c>
      <c r="M20" s="16">
        <v>1417.003526</v>
      </c>
      <c r="N20" s="16">
        <v>1426.6607389999999</v>
      </c>
      <c r="O20" s="16">
        <v>1424.978108</v>
      </c>
      <c r="P20" s="16">
        <v>1401.3878</v>
      </c>
      <c r="Q20" s="16">
        <v>1404.5160940000001</v>
      </c>
      <c r="R20" s="16">
        <v>1413.012352</v>
      </c>
      <c r="S20" s="16">
        <v>1412.7990440000001</v>
      </c>
      <c r="T20" s="16">
        <v>1457.5139999999999</v>
      </c>
      <c r="U20" s="16">
        <v>1450.87653</v>
      </c>
      <c r="V20" s="16">
        <v>1464.945729</v>
      </c>
      <c r="W20" s="16">
        <v>1478.276151</v>
      </c>
      <c r="X20" s="16">
        <v>1454.903341</v>
      </c>
      <c r="Y20" s="16">
        <v>1519.212338</v>
      </c>
      <c r="Z20" s="16">
        <v>1553.7830039999999</v>
      </c>
    </row>
    <row r="21" spans="2:26" ht="38.25" x14ac:dyDescent="0.25">
      <c r="B21" s="15" t="s">
        <v>16</v>
      </c>
      <c r="C21" s="16">
        <v>41.61</v>
      </c>
      <c r="D21" s="16">
        <v>41.61</v>
      </c>
      <c r="E21" s="16">
        <v>41.61</v>
      </c>
      <c r="F21" s="16">
        <v>41.61</v>
      </c>
      <c r="G21" s="16">
        <v>41.61</v>
      </c>
      <c r="H21" s="16">
        <v>41.61</v>
      </c>
      <c r="I21" s="16">
        <v>41.61</v>
      </c>
      <c r="J21" s="16">
        <v>41.61</v>
      </c>
      <c r="K21" s="16">
        <v>41.61</v>
      </c>
      <c r="L21" s="16">
        <v>41.61</v>
      </c>
      <c r="M21" s="16">
        <v>41.61</v>
      </c>
      <c r="N21" s="16">
        <v>41.61</v>
      </c>
      <c r="O21" s="16">
        <v>41.61</v>
      </c>
      <c r="P21" s="16">
        <v>41.61</v>
      </c>
      <c r="Q21" s="16">
        <v>41.61</v>
      </c>
      <c r="R21" s="16">
        <v>41.61</v>
      </c>
      <c r="S21" s="16">
        <v>41.61</v>
      </c>
      <c r="T21" s="16">
        <v>41.61</v>
      </c>
      <c r="U21" s="16">
        <v>41.61</v>
      </c>
      <c r="V21" s="16">
        <v>41.61</v>
      </c>
      <c r="W21" s="16">
        <v>41.61</v>
      </c>
      <c r="X21" s="16">
        <v>41.61</v>
      </c>
      <c r="Y21" s="16">
        <v>41.61</v>
      </c>
      <c r="Z21" s="16">
        <v>41.61</v>
      </c>
    </row>
    <row r="22" spans="2:26" x14ac:dyDescent="0.25">
      <c r="B22" s="15" t="s">
        <v>17</v>
      </c>
      <c r="C22" s="16">
        <v>230.27</v>
      </c>
      <c r="D22" s="16">
        <v>230.27</v>
      </c>
      <c r="E22" s="16">
        <v>230.27</v>
      </c>
      <c r="F22" s="16">
        <v>230.27</v>
      </c>
      <c r="G22" s="16">
        <v>230.27</v>
      </c>
      <c r="H22" s="16">
        <v>230.27</v>
      </c>
      <c r="I22" s="16">
        <v>230.27</v>
      </c>
      <c r="J22" s="16">
        <v>230.27</v>
      </c>
      <c r="K22" s="16">
        <v>230.27</v>
      </c>
      <c r="L22" s="16">
        <v>230.27</v>
      </c>
      <c r="M22" s="16">
        <v>230.27</v>
      </c>
      <c r="N22" s="16">
        <v>230.27</v>
      </c>
      <c r="O22" s="16">
        <v>230.27</v>
      </c>
      <c r="P22" s="16">
        <v>230.27</v>
      </c>
      <c r="Q22" s="16">
        <v>230.27</v>
      </c>
      <c r="R22" s="16">
        <v>230.27</v>
      </c>
      <c r="S22" s="16">
        <v>230.27</v>
      </c>
      <c r="T22" s="16">
        <v>230.27</v>
      </c>
      <c r="U22" s="16">
        <v>230.27</v>
      </c>
      <c r="V22" s="16">
        <v>230.27</v>
      </c>
      <c r="W22" s="16">
        <v>230.27</v>
      </c>
      <c r="X22" s="16">
        <v>230.27</v>
      </c>
      <c r="Y22" s="16">
        <v>230.27</v>
      </c>
      <c r="Z22" s="16">
        <v>230.27</v>
      </c>
    </row>
    <row r="23" spans="2:26" x14ac:dyDescent="0.25">
      <c r="B23" s="15" t="s">
        <v>18</v>
      </c>
      <c r="C23" s="16">
        <v>705.17</v>
      </c>
      <c r="D23" s="16">
        <v>705.17</v>
      </c>
      <c r="E23" s="16">
        <v>705.17</v>
      </c>
      <c r="F23" s="16">
        <v>705.17</v>
      </c>
      <c r="G23" s="16">
        <v>705.17</v>
      </c>
      <c r="H23" s="16">
        <v>705.17</v>
      </c>
      <c r="I23" s="16">
        <v>705.17</v>
      </c>
      <c r="J23" s="16">
        <v>705.17</v>
      </c>
      <c r="K23" s="16">
        <v>705.17</v>
      </c>
      <c r="L23" s="16">
        <v>705.17</v>
      </c>
      <c r="M23" s="16">
        <v>705.17</v>
      </c>
      <c r="N23" s="16">
        <v>705.17</v>
      </c>
      <c r="O23" s="16">
        <v>705.17</v>
      </c>
      <c r="P23" s="16">
        <v>705.17</v>
      </c>
      <c r="Q23" s="16">
        <v>705.17</v>
      </c>
      <c r="R23" s="16">
        <v>705.17</v>
      </c>
      <c r="S23" s="16">
        <v>705.17</v>
      </c>
      <c r="T23" s="16">
        <v>705.17</v>
      </c>
      <c r="U23" s="16">
        <v>705.17</v>
      </c>
      <c r="V23" s="16">
        <v>705.17</v>
      </c>
      <c r="W23" s="16">
        <v>705.17</v>
      </c>
      <c r="X23" s="16">
        <v>705.17</v>
      </c>
      <c r="Y23" s="16">
        <v>705.17</v>
      </c>
      <c r="Z23" s="16">
        <v>705.17</v>
      </c>
    </row>
    <row r="24" spans="2:26" ht="15.75" thickBot="1" x14ac:dyDescent="0.3">
      <c r="B24" s="15" t="s">
        <v>19</v>
      </c>
      <c r="C24" s="16">
        <v>4.8109999999999999</v>
      </c>
      <c r="D24" s="16">
        <v>4.8109999999999999</v>
      </c>
      <c r="E24" s="16">
        <v>4.8109999999999999</v>
      </c>
      <c r="F24" s="16">
        <v>4.8109999999999999</v>
      </c>
      <c r="G24" s="16">
        <v>4.8109999999999999</v>
      </c>
      <c r="H24" s="16">
        <v>4.8109999999999999</v>
      </c>
      <c r="I24" s="16">
        <v>4.8109999999999999</v>
      </c>
      <c r="J24" s="16">
        <v>4.8109999999999999</v>
      </c>
      <c r="K24" s="16">
        <v>4.8109999999999999</v>
      </c>
      <c r="L24" s="16">
        <v>4.8109999999999999</v>
      </c>
      <c r="M24" s="16">
        <v>4.8109999999999999</v>
      </c>
      <c r="N24" s="16">
        <v>4.8109999999999999</v>
      </c>
      <c r="O24" s="16">
        <v>4.8109999999999999</v>
      </c>
      <c r="P24" s="16">
        <v>4.8109999999999999</v>
      </c>
      <c r="Q24" s="16">
        <v>4.8109999999999999</v>
      </c>
      <c r="R24" s="16">
        <v>4.8109999999999999</v>
      </c>
      <c r="S24" s="16">
        <v>4.8109999999999999</v>
      </c>
      <c r="T24" s="16">
        <v>4.8109999999999999</v>
      </c>
      <c r="U24" s="16">
        <v>4.8109999999999999</v>
      </c>
      <c r="V24" s="16">
        <v>4.8109999999999999</v>
      </c>
      <c r="W24" s="16">
        <v>4.8109999999999999</v>
      </c>
      <c r="X24" s="16">
        <v>4.8109999999999999</v>
      </c>
      <c r="Y24" s="16">
        <v>4.8109999999999999</v>
      </c>
      <c r="Z24" s="16">
        <v>4.8109999999999999</v>
      </c>
    </row>
    <row r="25" spans="2:26" s="72" customFormat="1" ht="23.25" thickBot="1" x14ac:dyDescent="0.3">
      <c r="B25" s="89" t="s">
        <v>177</v>
      </c>
      <c r="C25" s="90">
        <v>1283</v>
      </c>
      <c r="D25" s="90">
        <v>1283</v>
      </c>
      <c r="E25" s="90">
        <v>1283</v>
      </c>
      <c r="F25" s="90">
        <v>1283</v>
      </c>
      <c r="G25" s="90">
        <v>1283</v>
      </c>
      <c r="H25" s="90">
        <v>1283</v>
      </c>
      <c r="I25" s="90">
        <v>1283</v>
      </c>
      <c r="J25" s="90">
        <v>1283</v>
      </c>
      <c r="K25" s="90">
        <v>1283</v>
      </c>
      <c r="L25" s="90">
        <v>1283</v>
      </c>
      <c r="M25" s="90">
        <v>1283</v>
      </c>
      <c r="N25" s="90">
        <v>1283</v>
      </c>
      <c r="O25" s="90">
        <v>1283</v>
      </c>
      <c r="P25" s="90">
        <v>1283</v>
      </c>
      <c r="Q25" s="90">
        <v>1283</v>
      </c>
      <c r="R25" s="90">
        <v>1283</v>
      </c>
      <c r="S25" s="90">
        <v>1283</v>
      </c>
      <c r="T25" s="90">
        <v>1283</v>
      </c>
      <c r="U25" s="90">
        <v>1283</v>
      </c>
      <c r="V25" s="90">
        <v>1283</v>
      </c>
      <c r="W25" s="90">
        <v>1283</v>
      </c>
      <c r="X25" s="90">
        <v>1283</v>
      </c>
      <c r="Y25" s="90">
        <v>1283</v>
      </c>
      <c r="Z25" s="90">
        <v>1283</v>
      </c>
    </row>
    <row r="26" spans="2:26" ht="15.75" thickBot="1" x14ac:dyDescent="0.3">
      <c r="B26" s="13" t="s">
        <v>126</v>
      </c>
      <c r="C26" s="14">
        <f>C27+C28+C29+C30+C31+C32</f>
        <v>3944.1621279999999</v>
      </c>
      <c r="D26" s="22">
        <f t="shared" ref="D26:Z26" si="2">D27+D28+D29+D30+D31+D32</f>
        <v>4057.9559760000002</v>
      </c>
      <c r="E26" s="22">
        <f t="shared" si="2"/>
        <v>4114.5125349999998</v>
      </c>
      <c r="F26" s="22">
        <f t="shared" si="2"/>
        <v>4159.2424890000002</v>
      </c>
      <c r="G26" s="22">
        <f t="shared" si="2"/>
        <v>4168.5448290000004</v>
      </c>
      <c r="H26" s="22">
        <f t="shared" si="2"/>
        <v>4161.4419600000001</v>
      </c>
      <c r="I26" s="22">
        <f t="shared" si="2"/>
        <v>4099.778558</v>
      </c>
      <c r="J26" s="22">
        <f t="shared" si="2"/>
        <v>3967.5028940000002</v>
      </c>
      <c r="K26" s="22">
        <f t="shared" si="2"/>
        <v>3888.8681839999999</v>
      </c>
      <c r="L26" s="22">
        <f t="shared" si="2"/>
        <v>3816.806325</v>
      </c>
      <c r="M26" s="22">
        <f t="shared" si="2"/>
        <v>3801.2355790000001</v>
      </c>
      <c r="N26" s="22">
        <f t="shared" si="2"/>
        <v>3779.7840809999998</v>
      </c>
      <c r="O26" s="22">
        <f t="shared" si="2"/>
        <v>3782.1815900000001</v>
      </c>
      <c r="P26" s="22">
        <f t="shared" si="2"/>
        <v>3765.048088</v>
      </c>
      <c r="Q26" s="22">
        <f t="shared" si="2"/>
        <v>3764.8660789999999</v>
      </c>
      <c r="R26" s="22">
        <f t="shared" si="2"/>
        <v>3773.522078</v>
      </c>
      <c r="S26" s="22">
        <f t="shared" si="2"/>
        <v>3777.2160210000002</v>
      </c>
      <c r="T26" s="22">
        <f t="shared" si="2"/>
        <v>3798.9447180000002</v>
      </c>
      <c r="U26" s="22">
        <f t="shared" si="2"/>
        <v>3806.3480909999998</v>
      </c>
      <c r="V26" s="22">
        <f t="shared" si="2"/>
        <v>3818.9933329999999</v>
      </c>
      <c r="W26" s="22">
        <f t="shared" si="2"/>
        <v>3835.4424330000002</v>
      </c>
      <c r="X26" s="22">
        <f t="shared" si="2"/>
        <v>3833.0500950000001</v>
      </c>
      <c r="Y26" s="22">
        <f t="shared" si="2"/>
        <v>3859.3520829999998</v>
      </c>
      <c r="Z26" s="22">
        <f t="shared" si="2"/>
        <v>3940.4619819999998</v>
      </c>
    </row>
    <row r="27" spans="2:26" ht="38.25" x14ac:dyDescent="0.25">
      <c r="B27" s="15" t="s">
        <v>15</v>
      </c>
      <c r="C27" s="16">
        <v>1679.3011280000001</v>
      </c>
      <c r="D27" s="16">
        <v>1793.0949760000001</v>
      </c>
      <c r="E27" s="16">
        <v>1849.651535</v>
      </c>
      <c r="F27" s="16">
        <v>1894.3814890000001</v>
      </c>
      <c r="G27" s="16">
        <v>1903.6838290000001</v>
      </c>
      <c r="H27" s="16">
        <v>1896.58096</v>
      </c>
      <c r="I27" s="16">
        <v>1834.9175580000001</v>
      </c>
      <c r="J27" s="16">
        <v>1702.6418940000001</v>
      </c>
      <c r="K27" s="16">
        <v>1624.0071840000001</v>
      </c>
      <c r="L27" s="16">
        <v>1551.9453249999999</v>
      </c>
      <c r="M27" s="16">
        <v>1536.374579</v>
      </c>
      <c r="N27" s="16">
        <v>1514.9230809999999</v>
      </c>
      <c r="O27" s="16">
        <v>1517.32059</v>
      </c>
      <c r="P27" s="16">
        <v>1500.1870879999999</v>
      </c>
      <c r="Q27" s="16">
        <v>1500.005079</v>
      </c>
      <c r="R27" s="16">
        <v>1508.6610780000001</v>
      </c>
      <c r="S27" s="16">
        <v>1512.3550210000001</v>
      </c>
      <c r="T27" s="16">
        <v>1534.0837180000001</v>
      </c>
      <c r="U27" s="16">
        <v>1541.487091</v>
      </c>
      <c r="V27" s="16">
        <v>1554.132333</v>
      </c>
      <c r="W27" s="16">
        <v>1570.5814330000001</v>
      </c>
      <c r="X27" s="16">
        <v>1568.189095</v>
      </c>
      <c r="Y27" s="16">
        <v>1594.4910829999999</v>
      </c>
      <c r="Z27" s="16">
        <v>1675.6009819999999</v>
      </c>
    </row>
    <row r="28" spans="2:26" ht="38.25" x14ac:dyDescent="0.25">
      <c r="B28" s="15" t="s">
        <v>16</v>
      </c>
      <c r="C28" s="16">
        <v>41.61</v>
      </c>
      <c r="D28" s="16">
        <v>41.61</v>
      </c>
      <c r="E28" s="16">
        <v>41.61</v>
      </c>
      <c r="F28" s="16">
        <v>41.61</v>
      </c>
      <c r="G28" s="16">
        <v>41.61</v>
      </c>
      <c r="H28" s="16">
        <v>41.61</v>
      </c>
      <c r="I28" s="16">
        <v>41.61</v>
      </c>
      <c r="J28" s="16">
        <v>41.61</v>
      </c>
      <c r="K28" s="16">
        <v>41.61</v>
      </c>
      <c r="L28" s="16">
        <v>41.61</v>
      </c>
      <c r="M28" s="16">
        <v>41.61</v>
      </c>
      <c r="N28" s="16">
        <v>41.61</v>
      </c>
      <c r="O28" s="16">
        <v>41.61</v>
      </c>
      <c r="P28" s="16">
        <v>41.61</v>
      </c>
      <c r="Q28" s="16">
        <v>41.61</v>
      </c>
      <c r="R28" s="16">
        <v>41.61</v>
      </c>
      <c r="S28" s="16">
        <v>41.61</v>
      </c>
      <c r="T28" s="16">
        <v>41.61</v>
      </c>
      <c r="U28" s="16">
        <v>41.61</v>
      </c>
      <c r="V28" s="16">
        <v>41.61</v>
      </c>
      <c r="W28" s="16">
        <v>41.61</v>
      </c>
      <c r="X28" s="16">
        <v>41.61</v>
      </c>
      <c r="Y28" s="16">
        <v>41.61</v>
      </c>
      <c r="Z28" s="16">
        <v>41.61</v>
      </c>
    </row>
    <row r="29" spans="2:26" x14ac:dyDescent="0.25">
      <c r="B29" s="15" t="s">
        <v>17</v>
      </c>
      <c r="C29" s="16">
        <v>230.27</v>
      </c>
      <c r="D29" s="16">
        <v>230.27</v>
      </c>
      <c r="E29" s="16">
        <v>230.27</v>
      </c>
      <c r="F29" s="16">
        <v>230.27</v>
      </c>
      <c r="G29" s="16">
        <v>230.27</v>
      </c>
      <c r="H29" s="16">
        <v>230.27</v>
      </c>
      <c r="I29" s="16">
        <v>230.27</v>
      </c>
      <c r="J29" s="16">
        <v>230.27</v>
      </c>
      <c r="K29" s="16">
        <v>230.27</v>
      </c>
      <c r="L29" s="16">
        <v>230.27</v>
      </c>
      <c r="M29" s="16">
        <v>230.27</v>
      </c>
      <c r="N29" s="16">
        <v>230.27</v>
      </c>
      <c r="O29" s="16">
        <v>230.27</v>
      </c>
      <c r="P29" s="16">
        <v>230.27</v>
      </c>
      <c r="Q29" s="16">
        <v>230.27</v>
      </c>
      <c r="R29" s="16">
        <v>230.27</v>
      </c>
      <c r="S29" s="16">
        <v>230.27</v>
      </c>
      <c r="T29" s="16">
        <v>230.27</v>
      </c>
      <c r="U29" s="16">
        <v>230.27</v>
      </c>
      <c r="V29" s="16">
        <v>230.27</v>
      </c>
      <c r="W29" s="16">
        <v>230.27</v>
      </c>
      <c r="X29" s="16">
        <v>230.27</v>
      </c>
      <c r="Y29" s="16">
        <v>230.27</v>
      </c>
      <c r="Z29" s="16">
        <v>230.27</v>
      </c>
    </row>
    <row r="30" spans="2:26" x14ac:dyDescent="0.25">
      <c r="B30" s="15" t="s">
        <v>18</v>
      </c>
      <c r="C30" s="16">
        <v>705.17</v>
      </c>
      <c r="D30" s="16">
        <v>705.17</v>
      </c>
      <c r="E30" s="16">
        <v>705.17</v>
      </c>
      <c r="F30" s="16">
        <v>705.17</v>
      </c>
      <c r="G30" s="16">
        <v>705.17</v>
      </c>
      <c r="H30" s="16">
        <v>705.17</v>
      </c>
      <c r="I30" s="16">
        <v>705.17</v>
      </c>
      <c r="J30" s="16">
        <v>705.17</v>
      </c>
      <c r="K30" s="16">
        <v>705.17</v>
      </c>
      <c r="L30" s="16">
        <v>705.17</v>
      </c>
      <c r="M30" s="16">
        <v>705.17</v>
      </c>
      <c r="N30" s="16">
        <v>705.17</v>
      </c>
      <c r="O30" s="16">
        <v>705.17</v>
      </c>
      <c r="P30" s="16">
        <v>705.17</v>
      </c>
      <c r="Q30" s="16">
        <v>705.17</v>
      </c>
      <c r="R30" s="16">
        <v>705.17</v>
      </c>
      <c r="S30" s="16">
        <v>705.17</v>
      </c>
      <c r="T30" s="16">
        <v>705.17</v>
      </c>
      <c r="U30" s="16">
        <v>705.17</v>
      </c>
      <c r="V30" s="16">
        <v>705.17</v>
      </c>
      <c r="W30" s="16">
        <v>705.17</v>
      </c>
      <c r="X30" s="16">
        <v>705.17</v>
      </c>
      <c r="Y30" s="16">
        <v>705.17</v>
      </c>
      <c r="Z30" s="16">
        <v>705.17</v>
      </c>
    </row>
    <row r="31" spans="2:26" ht="15.75" thickBot="1" x14ac:dyDescent="0.3">
      <c r="B31" s="15" t="s">
        <v>19</v>
      </c>
      <c r="C31" s="16">
        <v>4.8109999999999999</v>
      </c>
      <c r="D31" s="16">
        <v>4.8109999999999999</v>
      </c>
      <c r="E31" s="16">
        <v>4.8109999999999999</v>
      </c>
      <c r="F31" s="16">
        <v>4.8109999999999999</v>
      </c>
      <c r="G31" s="16">
        <v>4.8109999999999999</v>
      </c>
      <c r="H31" s="16">
        <v>4.8109999999999999</v>
      </c>
      <c r="I31" s="16">
        <v>4.8109999999999999</v>
      </c>
      <c r="J31" s="16">
        <v>4.8109999999999999</v>
      </c>
      <c r="K31" s="16">
        <v>4.8109999999999999</v>
      </c>
      <c r="L31" s="16">
        <v>4.8109999999999999</v>
      </c>
      <c r="M31" s="16">
        <v>4.8109999999999999</v>
      </c>
      <c r="N31" s="16">
        <v>4.8109999999999999</v>
      </c>
      <c r="O31" s="16">
        <v>4.8109999999999999</v>
      </c>
      <c r="P31" s="16">
        <v>4.8109999999999999</v>
      </c>
      <c r="Q31" s="16">
        <v>4.8109999999999999</v>
      </c>
      <c r="R31" s="16">
        <v>4.8109999999999999</v>
      </c>
      <c r="S31" s="16">
        <v>4.8109999999999999</v>
      </c>
      <c r="T31" s="16">
        <v>4.8109999999999999</v>
      </c>
      <c r="U31" s="16">
        <v>4.8109999999999999</v>
      </c>
      <c r="V31" s="16">
        <v>4.8109999999999999</v>
      </c>
      <c r="W31" s="16">
        <v>4.8109999999999999</v>
      </c>
      <c r="X31" s="16">
        <v>4.8109999999999999</v>
      </c>
      <c r="Y31" s="16">
        <v>4.8109999999999999</v>
      </c>
      <c r="Z31" s="16">
        <v>4.8109999999999999</v>
      </c>
    </row>
    <row r="32" spans="2:26" s="72" customFormat="1" ht="23.25" thickBot="1" x14ac:dyDescent="0.3">
      <c r="B32" s="89" t="s">
        <v>177</v>
      </c>
      <c r="C32" s="90">
        <v>1283</v>
      </c>
      <c r="D32" s="90">
        <v>1283</v>
      </c>
      <c r="E32" s="90">
        <v>1283</v>
      </c>
      <c r="F32" s="90">
        <v>1283</v>
      </c>
      <c r="G32" s="90">
        <v>1283</v>
      </c>
      <c r="H32" s="90">
        <v>1283</v>
      </c>
      <c r="I32" s="90">
        <v>1283</v>
      </c>
      <c r="J32" s="90">
        <v>1283</v>
      </c>
      <c r="K32" s="90">
        <v>1283</v>
      </c>
      <c r="L32" s="90">
        <v>1283</v>
      </c>
      <c r="M32" s="90">
        <v>1283</v>
      </c>
      <c r="N32" s="90">
        <v>1283</v>
      </c>
      <c r="O32" s="90">
        <v>1283</v>
      </c>
      <c r="P32" s="90">
        <v>1283</v>
      </c>
      <c r="Q32" s="90">
        <v>1283</v>
      </c>
      <c r="R32" s="90">
        <v>1283</v>
      </c>
      <c r="S32" s="90">
        <v>1283</v>
      </c>
      <c r="T32" s="90">
        <v>1283</v>
      </c>
      <c r="U32" s="90">
        <v>1283</v>
      </c>
      <c r="V32" s="90">
        <v>1283</v>
      </c>
      <c r="W32" s="90">
        <v>1283</v>
      </c>
      <c r="X32" s="90">
        <v>1283</v>
      </c>
      <c r="Y32" s="90">
        <v>1283</v>
      </c>
      <c r="Z32" s="90">
        <v>1283</v>
      </c>
    </row>
    <row r="33" spans="2:26" ht="15.75" thickBot="1" x14ac:dyDescent="0.3">
      <c r="B33" s="13" t="s">
        <v>127</v>
      </c>
      <c r="C33" s="14">
        <f>C34+C35+C36+C37+C38+C39</f>
        <v>3679.7713250000002</v>
      </c>
      <c r="D33" s="22">
        <f t="shared" ref="D33:Z33" si="3">D34+D35+D36+D37+D38+D39</f>
        <v>3805.8467329999999</v>
      </c>
      <c r="E33" s="22">
        <f t="shared" si="3"/>
        <v>3839.7002360000001</v>
      </c>
      <c r="F33" s="22">
        <f t="shared" si="3"/>
        <v>3876.5673459999998</v>
      </c>
      <c r="G33" s="22">
        <f t="shared" si="3"/>
        <v>3883.5980439999998</v>
      </c>
      <c r="H33" s="22">
        <f t="shared" si="3"/>
        <v>3876.0221609999999</v>
      </c>
      <c r="I33" s="22">
        <f t="shared" si="3"/>
        <v>3836.4603969999998</v>
      </c>
      <c r="J33" s="22">
        <f t="shared" si="3"/>
        <v>3845.7034100000001</v>
      </c>
      <c r="K33" s="22">
        <f t="shared" si="3"/>
        <v>3771.8242749999999</v>
      </c>
      <c r="L33" s="22">
        <f t="shared" si="3"/>
        <v>3693.1904260000001</v>
      </c>
      <c r="M33" s="22">
        <f t="shared" si="3"/>
        <v>3673.5794639999999</v>
      </c>
      <c r="N33" s="22">
        <f t="shared" si="3"/>
        <v>3662.2488189999999</v>
      </c>
      <c r="O33" s="22">
        <f t="shared" si="3"/>
        <v>3648.8233279999999</v>
      </c>
      <c r="P33" s="22">
        <f t="shared" si="3"/>
        <v>3632.4097139999999</v>
      </c>
      <c r="Q33" s="22">
        <f t="shared" si="3"/>
        <v>3649.57132</v>
      </c>
      <c r="R33" s="22">
        <f t="shared" si="3"/>
        <v>3630.0583449999999</v>
      </c>
      <c r="S33" s="22">
        <f t="shared" si="3"/>
        <v>3635.8480159999999</v>
      </c>
      <c r="T33" s="22">
        <f t="shared" si="3"/>
        <v>3635.5727889999998</v>
      </c>
      <c r="U33" s="22">
        <f t="shared" si="3"/>
        <v>3622.951771</v>
      </c>
      <c r="V33" s="22">
        <f t="shared" si="3"/>
        <v>3637.8469799999998</v>
      </c>
      <c r="W33" s="22">
        <f t="shared" si="3"/>
        <v>3655.250039</v>
      </c>
      <c r="X33" s="22">
        <f t="shared" si="3"/>
        <v>3656.4620420000001</v>
      </c>
      <c r="Y33" s="22">
        <f t="shared" si="3"/>
        <v>3670.7217000000001</v>
      </c>
      <c r="Z33" s="22">
        <f t="shared" si="3"/>
        <v>3758.4800519999999</v>
      </c>
    </row>
    <row r="34" spans="2:26" ht="38.25" x14ac:dyDescent="0.25">
      <c r="B34" s="15" t="s">
        <v>15</v>
      </c>
      <c r="C34" s="16">
        <v>1414.9103250000001</v>
      </c>
      <c r="D34" s="16">
        <v>1540.985733</v>
      </c>
      <c r="E34" s="16">
        <v>1574.839236</v>
      </c>
      <c r="F34" s="16">
        <v>1611.7063459999999</v>
      </c>
      <c r="G34" s="16">
        <v>1618.737044</v>
      </c>
      <c r="H34" s="16">
        <v>1611.161161</v>
      </c>
      <c r="I34" s="16">
        <v>1571.599397</v>
      </c>
      <c r="J34" s="16">
        <v>1580.84241</v>
      </c>
      <c r="K34" s="16">
        <v>1506.9632750000001</v>
      </c>
      <c r="L34" s="16">
        <v>1428.329426</v>
      </c>
      <c r="M34" s="16">
        <v>1408.718464</v>
      </c>
      <c r="N34" s="16">
        <v>1397.387819</v>
      </c>
      <c r="O34" s="16">
        <v>1383.9623280000001</v>
      </c>
      <c r="P34" s="16">
        <v>1367.548714</v>
      </c>
      <c r="Q34" s="16">
        <v>1384.7103199999999</v>
      </c>
      <c r="R34" s="16">
        <v>1365.197345</v>
      </c>
      <c r="S34" s="16">
        <v>1370.987016</v>
      </c>
      <c r="T34" s="16">
        <v>1370.711789</v>
      </c>
      <c r="U34" s="16">
        <v>1358.0907709999999</v>
      </c>
      <c r="V34" s="16">
        <v>1372.9859799999999</v>
      </c>
      <c r="W34" s="16">
        <v>1390.3890389999999</v>
      </c>
      <c r="X34" s="16">
        <v>1391.601042</v>
      </c>
      <c r="Y34" s="16">
        <v>1405.8607</v>
      </c>
      <c r="Z34" s="16">
        <v>1493.619052</v>
      </c>
    </row>
    <row r="35" spans="2:26" ht="38.25" x14ac:dyDescent="0.25">
      <c r="B35" s="15" t="s">
        <v>16</v>
      </c>
      <c r="C35" s="16">
        <v>41.61</v>
      </c>
      <c r="D35" s="16">
        <v>41.61</v>
      </c>
      <c r="E35" s="16">
        <v>41.61</v>
      </c>
      <c r="F35" s="16">
        <v>41.61</v>
      </c>
      <c r="G35" s="16">
        <v>41.61</v>
      </c>
      <c r="H35" s="16">
        <v>41.61</v>
      </c>
      <c r="I35" s="16">
        <v>41.61</v>
      </c>
      <c r="J35" s="16">
        <v>41.61</v>
      </c>
      <c r="K35" s="16">
        <v>41.61</v>
      </c>
      <c r="L35" s="16">
        <v>41.61</v>
      </c>
      <c r="M35" s="16">
        <v>41.61</v>
      </c>
      <c r="N35" s="16">
        <v>41.61</v>
      </c>
      <c r="O35" s="16">
        <v>41.61</v>
      </c>
      <c r="P35" s="16">
        <v>41.61</v>
      </c>
      <c r="Q35" s="16">
        <v>41.61</v>
      </c>
      <c r="R35" s="16">
        <v>41.61</v>
      </c>
      <c r="S35" s="16">
        <v>41.61</v>
      </c>
      <c r="T35" s="16">
        <v>41.61</v>
      </c>
      <c r="U35" s="16">
        <v>41.61</v>
      </c>
      <c r="V35" s="16">
        <v>41.61</v>
      </c>
      <c r="W35" s="16">
        <v>41.61</v>
      </c>
      <c r="X35" s="16">
        <v>41.61</v>
      </c>
      <c r="Y35" s="16">
        <v>41.61</v>
      </c>
      <c r="Z35" s="16">
        <v>41.61</v>
      </c>
    </row>
    <row r="36" spans="2:26" x14ac:dyDescent="0.25">
      <c r="B36" s="15" t="s">
        <v>17</v>
      </c>
      <c r="C36" s="16">
        <v>230.27</v>
      </c>
      <c r="D36" s="16">
        <v>230.27</v>
      </c>
      <c r="E36" s="16">
        <v>230.27</v>
      </c>
      <c r="F36" s="16">
        <v>230.27</v>
      </c>
      <c r="G36" s="16">
        <v>230.27</v>
      </c>
      <c r="H36" s="16">
        <v>230.27</v>
      </c>
      <c r="I36" s="16">
        <v>230.27</v>
      </c>
      <c r="J36" s="16">
        <v>230.27</v>
      </c>
      <c r="K36" s="16">
        <v>230.27</v>
      </c>
      <c r="L36" s="16">
        <v>230.27</v>
      </c>
      <c r="M36" s="16">
        <v>230.27</v>
      </c>
      <c r="N36" s="16">
        <v>230.27</v>
      </c>
      <c r="O36" s="16">
        <v>230.27</v>
      </c>
      <c r="P36" s="16">
        <v>230.27</v>
      </c>
      <c r="Q36" s="16">
        <v>230.27</v>
      </c>
      <c r="R36" s="16">
        <v>230.27</v>
      </c>
      <c r="S36" s="16">
        <v>230.27</v>
      </c>
      <c r="T36" s="16">
        <v>230.27</v>
      </c>
      <c r="U36" s="16">
        <v>230.27</v>
      </c>
      <c r="V36" s="16">
        <v>230.27</v>
      </c>
      <c r="W36" s="16">
        <v>230.27</v>
      </c>
      <c r="X36" s="16">
        <v>230.27</v>
      </c>
      <c r="Y36" s="16">
        <v>230.27</v>
      </c>
      <c r="Z36" s="16">
        <v>230.27</v>
      </c>
    </row>
    <row r="37" spans="2:26" x14ac:dyDescent="0.25">
      <c r="B37" s="15" t="s">
        <v>18</v>
      </c>
      <c r="C37" s="16">
        <v>705.17</v>
      </c>
      <c r="D37" s="16">
        <v>705.17</v>
      </c>
      <c r="E37" s="16">
        <v>705.17</v>
      </c>
      <c r="F37" s="16">
        <v>705.17</v>
      </c>
      <c r="G37" s="16">
        <v>705.17</v>
      </c>
      <c r="H37" s="16">
        <v>705.17</v>
      </c>
      <c r="I37" s="16">
        <v>705.17</v>
      </c>
      <c r="J37" s="16">
        <v>705.17</v>
      </c>
      <c r="K37" s="16">
        <v>705.17</v>
      </c>
      <c r="L37" s="16">
        <v>705.17</v>
      </c>
      <c r="M37" s="16">
        <v>705.17</v>
      </c>
      <c r="N37" s="16">
        <v>705.17</v>
      </c>
      <c r="O37" s="16">
        <v>705.17</v>
      </c>
      <c r="P37" s="16">
        <v>705.17</v>
      </c>
      <c r="Q37" s="16">
        <v>705.17</v>
      </c>
      <c r="R37" s="16">
        <v>705.17</v>
      </c>
      <c r="S37" s="16">
        <v>705.17</v>
      </c>
      <c r="T37" s="16">
        <v>705.17</v>
      </c>
      <c r="U37" s="16">
        <v>705.17</v>
      </c>
      <c r="V37" s="16">
        <v>705.17</v>
      </c>
      <c r="W37" s="16">
        <v>705.17</v>
      </c>
      <c r="X37" s="16">
        <v>705.17</v>
      </c>
      <c r="Y37" s="16">
        <v>705.17</v>
      </c>
      <c r="Z37" s="16">
        <v>705.17</v>
      </c>
    </row>
    <row r="38" spans="2:26" ht="15.75" thickBot="1" x14ac:dyDescent="0.3">
      <c r="B38" s="15" t="s">
        <v>19</v>
      </c>
      <c r="C38" s="16">
        <v>4.8109999999999999</v>
      </c>
      <c r="D38" s="16">
        <v>4.8109999999999999</v>
      </c>
      <c r="E38" s="16">
        <v>4.8109999999999999</v>
      </c>
      <c r="F38" s="16">
        <v>4.8109999999999999</v>
      </c>
      <c r="G38" s="16">
        <v>4.8109999999999999</v>
      </c>
      <c r="H38" s="16">
        <v>4.8109999999999999</v>
      </c>
      <c r="I38" s="16">
        <v>4.8109999999999999</v>
      </c>
      <c r="J38" s="16">
        <v>4.8109999999999999</v>
      </c>
      <c r="K38" s="16">
        <v>4.8109999999999999</v>
      </c>
      <c r="L38" s="16">
        <v>4.8109999999999999</v>
      </c>
      <c r="M38" s="16">
        <v>4.8109999999999999</v>
      </c>
      <c r="N38" s="16">
        <v>4.8109999999999999</v>
      </c>
      <c r="O38" s="16">
        <v>4.8109999999999999</v>
      </c>
      <c r="P38" s="16">
        <v>4.8109999999999999</v>
      </c>
      <c r="Q38" s="16">
        <v>4.8109999999999999</v>
      </c>
      <c r="R38" s="16">
        <v>4.8109999999999999</v>
      </c>
      <c r="S38" s="16">
        <v>4.8109999999999999</v>
      </c>
      <c r="T38" s="16">
        <v>4.8109999999999999</v>
      </c>
      <c r="U38" s="16">
        <v>4.8109999999999999</v>
      </c>
      <c r="V38" s="16">
        <v>4.8109999999999999</v>
      </c>
      <c r="W38" s="16">
        <v>4.8109999999999999</v>
      </c>
      <c r="X38" s="16">
        <v>4.8109999999999999</v>
      </c>
      <c r="Y38" s="16">
        <v>4.8109999999999999</v>
      </c>
      <c r="Z38" s="16">
        <v>4.8109999999999999</v>
      </c>
    </row>
    <row r="39" spans="2:26" s="72" customFormat="1" ht="23.25" thickBot="1" x14ac:dyDescent="0.3">
      <c r="B39" s="89" t="s">
        <v>177</v>
      </c>
      <c r="C39" s="90">
        <v>1283</v>
      </c>
      <c r="D39" s="90">
        <v>1283</v>
      </c>
      <c r="E39" s="90">
        <v>1283</v>
      </c>
      <c r="F39" s="90">
        <v>1283</v>
      </c>
      <c r="G39" s="90">
        <v>1283</v>
      </c>
      <c r="H39" s="90">
        <v>1283</v>
      </c>
      <c r="I39" s="90">
        <v>1283</v>
      </c>
      <c r="J39" s="90">
        <v>1283</v>
      </c>
      <c r="K39" s="90">
        <v>1283</v>
      </c>
      <c r="L39" s="90">
        <v>1283</v>
      </c>
      <c r="M39" s="90">
        <v>1283</v>
      </c>
      <c r="N39" s="90">
        <v>1283</v>
      </c>
      <c r="O39" s="90">
        <v>1283</v>
      </c>
      <c r="P39" s="90">
        <v>1283</v>
      </c>
      <c r="Q39" s="90">
        <v>1283</v>
      </c>
      <c r="R39" s="90">
        <v>1283</v>
      </c>
      <c r="S39" s="90">
        <v>1283</v>
      </c>
      <c r="T39" s="90">
        <v>1283</v>
      </c>
      <c r="U39" s="90">
        <v>1283</v>
      </c>
      <c r="V39" s="90">
        <v>1283</v>
      </c>
      <c r="W39" s="90">
        <v>1283</v>
      </c>
      <c r="X39" s="90">
        <v>1283</v>
      </c>
      <c r="Y39" s="90">
        <v>1283</v>
      </c>
      <c r="Z39" s="90">
        <v>1283</v>
      </c>
    </row>
    <row r="40" spans="2:26" ht="15.75" thickBot="1" x14ac:dyDescent="0.3">
      <c r="B40" s="13" t="s">
        <v>128</v>
      </c>
      <c r="C40" s="14">
        <f>C41+C42+C43+C44+C45+C46</f>
        <v>3827.4697110000002</v>
      </c>
      <c r="D40" s="22">
        <f t="shared" ref="D40:Z40" si="4">D41+D42+D43+D44+D45+D46</f>
        <v>3916.2571830000002</v>
      </c>
      <c r="E40" s="22">
        <f t="shared" si="4"/>
        <v>3979.561537</v>
      </c>
      <c r="F40" s="22">
        <f t="shared" si="4"/>
        <v>4068.4810660000003</v>
      </c>
      <c r="G40" s="22">
        <f t="shared" si="4"/>
        <v>4099.5200370000002</v>
      </c>
      <c r="H40" s="22">
        <f t="shared" si="4"/>
        <v>4070.6218260000001</v>
      </c>
      <c r="I40" s="22">
        <f t="shared" si="4"/>
        <v>3988.0874479999998</v>
      </c>
      <c r="J40" s="22">
        <f t="shared" si="4"/>
        <v>3867.2211739999998</v>
      </c>
      <c r="K40" s="22">
        <f t="shared" si="4"/>
        <v>3772.7265579999998</v>
      </c>
      <c r="L40" s="22">
        <f t="shared" si="4"/>
        <v>3770.4087519999998</v>
      </c>
      <c r="M40" s="22">
        <f t="shared" si="4"/>
        <v>3785.8927210000002</v>
      </c>
      <c r="N40" s="22">
        <f t="shared" si="4"/>
        <v>3783.5917610000001</v>
      </c>
      <c r="O40" s="22">
        <f t="shared" si="4"/>
        <v>3795.0136069999999</v>
      </c>
      <c r="P40" s="22">
        <f t="shared" si="4"/>
        <v>3772.577229</v>
      </c>
      <c r="Q40" s="22">
        <f t="shared" si="4"/>
        <v>3782.491348</v>
      </c>
      <c r="R40" s="22">
        <f t="shared" si="4"/>
        <v>3797.187152</v>
      </c>
      <c r="S40" s="22">
        <f t="shared" si="4"/>
        <v>3795.935688</v>
      </c>
      <c r="T40" s="22">
        <f t="shared" si="4"/>
        <v>3784.6795950000001</v>
      </c>
      <c r="U40" s="22">
        <f t="shared" si="4"/>
        <v>3777.303703</v>
      </c>
      <c r="V40" s="22">
        <f t="shared" si="4"/>
        <v>3793.1782050000002</v>
      </c>
      <c r="W40" s="22">
        <f t="shared" si="4"/>
        <v>3808.8399639999998</v>
      </c>
      <c r="X40" s="22">
        <f t="shared" si="4"/>
        <v>3782.3235079999999</v>
      </c>
      <c r="Y40" s="22">
        <f t="shared" si="4"/>
        <v>3822.8147589999999</v>
      </c>
      <c r="Z40" s="22">
        <f t="shared" si="4"/>
        <v>3940.8164740000002</v>
      </c>
    </row>
    <row r="41" spans="2:26" ht="38.25" x14ac:dyDescent="0.25">
      <c r="B41" s="15" t="s">
        <v>15</v>
      </c>
      <c r="C41" s="16">
        <v>1562.6087110000001</v>
      </c>
      <c r="D41" s="16">
        <v>1651.3961830000001</v>
      </c>
      <c r="E41" s="16">
        <v>1714.7005369999999</v>
      </c>
      <c r="F41" s="16">
        <v>1803.620066</v>
      </c>
      <c r="G41" s="16">
        <v>1834.6590369999999</v>
      </c>
      <c r="H41" s="16">
        <v>1805.760826</v>
      </c>
      <c r="I41" s="16">
        <v>1723.2264479999999</v>
      </c>
      <c r="J41" s="16">
        <v>1602.3601739999999</v>
      </c>
      <c r="K41" s="16">
        <v>1507.865558</v>
      </c>
      <c r="L41" s="16">
        <v>1505.5477519999999</v>
      </c>
      <c r="M41" s="16">
        <v>1521.0317210000001</v>
      </c>
      <c r="N41" s="16">
        <v>1518.730761</v>
      </c>
      <c r="O41" s="16">
        <v>1530.152607</v>
      </c>
      <c r="P41" s="16">
        <v>1507.7162290000001</v>
      </c>
      <c r="Q41" s="16">
        <v>1517.6303479999999</v>
      </c>
      <c r="R41" s="16">
        <v>1532.3261520000001</v>
      </c>
      <c r="S41" s="16">
        <v>1531.0746879999999</v>
      </c>
      <c r="T41" s="16">
        <v>1519.818595</v>
      </c>
      <c r="U41" s="16">
        <v>1512.4427029999999</v>
      </c>
      <c r="V41" s="16">
        <v>1528.3172050000001</v>
      </c>
      <c r="W41" s="16">
        <v>1543.9789639999999</v>
      </c>
      <c r="X41" s="16">
        <v>1517.4625080000001</v>
      </c>
      <c r="Y41" s="16">
        <v>1557.953759</v>
      </c>
      <c r="Z41" s="16">
        <v>1675.9554740000001</v>
      </c>
    </row>
    <row r="42" spans="2:26" ht="38.25" x14ac:dyDescent="0.25">
      <c r="B42" s="15" t="s">
        <v>16</v>
      </c>
      <c r="C42" s="16">
        <v>41.61</v>
      </c>
      <c r="D42" s="16">
        <v>41.61</v>
      </c>
      <c r="E42" s="16">
        <v>41.61</v>
      </c>
      <c r="F42" s="16">
        <v>41.61</v>
      </c>
      <c r="G42" s="16">
        <v>41.61</v>
      </c>
      <c r="H42" s="16">
        <v>41.61</v>
      </c>
      <c r="I42" s="16">
        <v>41.61</v>
      </c>
      <c r="J42" s="16">
        <v>41.61</v>
      </c>
      <c r="K42" s="16">
        <v>41.61</v>
      </c>
      <c r="L42" s="16">
        <v>41.61</v>
      </c>
      <c r="M42" s="16">
        <v>41.61</v>
      </c>
      <c r="N42" s="16">
        <v>41.61</v>
      </c>
      <c r="O42" s="16">
        <v>41.61</v>
      </c>
      <c r="P42" s="16">
        <v>41.61</v>
      </c>
      <c r="Q42" s="16">
        <v>41.61</v>
      </c>
      <c r="R42" s="16">
        <v>41.61</v>
      </c>
      <c r="S42" s="16">
        <v>41.61</v>
      </c>
      <c r="T42" s="16">
        <v>41.61</v>
      </c>
      <c r="U42" s="16">
        <v>41.61</v>
      </c>
      <c r="V42" s="16">
        <v>41.61</v>
      </c>
      <c r="W42" s="16">
        <v>41.61</v>
      </c>
      <c r="X42" s="16">
        <v>41.61</v>
      </c>
      <c r="Y42" s="16">
        <v>41.61</v>
      </c>
      <c r="Z42" s="16">
        <v>41.61</v>
      </c>
    </row>
    <row r="43" spans="2:26" x14ac:dyDescent="0.25">
      <c r="B43" s="15" t="s">
        <v>17</v>
      </c>
      <c r="C43" s="16">
        <v>230.27</v>
      </c>
      <c r="D43" s="16">
        <v>230.27</v>
      </c>
      <c r="E43" s="16">
        <v>230.27</v>
      </c>
      <c r="F43" s="16">
        <v>230.27</v>
      </c>
      <c r="G43" s="16">
        <v>230.27</v>
      </c>
      <c r="H43" s="16">
        <v>230.27</v>
      </c>
      <c r="I43" s="16">
        <v>230.27</v>
      </c>
      <c r="J43" s="16">
        <v>230.27</v>
      </c>
      <c r="K43" s="16">
        <v>230.27</v>
      </c>
      <c r="L43" s="16">
        <v>230.27</v>
      </c>
      <c r="M43" s="16">
        <v>230.27</v>
      </c>
      <c r="N43" s="16">
        <v>230.27</v>
      </c>
      <c r="O43" s="16">
        <v>230.27</v>
      </c>
      <c r="P43" s="16">
        <v>230.27</v>
      </c>
      <c r="Q43" s="16">
        <v>230.27</v>
      </c>
      <c r="R43" s="16">
        <v>230.27</v>
      </c>
      <c r="S43" s="16">
        <v>230.27</v>
      </c>
      <c r="T43" s="16">
        <v>230.27</v>
      </c>
      <c r="U43" s="16">
        <v>230.27</v>
      </c>
      <c r="V43" s="16">
        <v>230.27</v>
      </c>
      <c r="W43" s="16">
        <v>230.27</v>
      </c>
      <c r="X43" s="16">
        <v>230.27</v>
      </c>
      <c r="Y43" s="16">
        <v>230.27</v>
      </c>
      <c r="Z43" s="16">
        <v>230.27</v>
      </c>
    </row>
    <row r="44" spans="2:26" x14ac:dyDescent="0.25">
      <c r="B44" s="15" t="s">
        <v>18</v>
      </c>
      <c r="C44" s="16">
        <v>705.17</v>
      </c>
      <c r="D44" s="16">
        <v>705.17</v>
      </c>
      <c r="E44" s="16">
        <v>705.17</v>
      </c>
      <c r="F44" s="16">
        <v>705.17</v>
      </c>
      <c r="G44" s="16">
        <v>705.17</v>
      </c>
      <c r="H44" s="16">
        <v>705.17</v>
      </c>
      <c r="I44" s="16">
        <v>705.17</v>
      </c>
      <c r="J44" s="16">
        <v>705.17</v>
      </c>
      <c r="K44" s="16">
        <v>705.17</v>
      </c>
      <c r="L44" s="16">
        <v>705.17</v>
      </c>
      <c r="M44" s="16">
        <v>705.17</v>
      </c>
      <c r="N44" s="16">
        <v>705.17</v>
      </c>
      <c r="O44" s="16">
        <v>705.17</v>
      </c>
      <c r="P44" s="16">
        <v>705.17</v>
      </c>
      <c r="Q44" s="16">
        <v>705.17</v>
      </c>
      <c r="R44" s="16">
        <v>705.17</v>
      </c>
      <c r="S44" s="16">
        <v>705.17</v>
      </c>
      <c r="T44" s="16">
        <v>705.17</v>
      </c>
      <c r="U44" s="16">
        <v>705.17</v>
      </c>
      <c r="V44" s="16">
        <v>705.17</v>
      </c>
      <c r="W44" s="16">
        <v>705.17</v>
      </c>
      <c r="X44" s="16">
        <v>705.17</v>
      </c>
      <c r="Y44" s="16">
        <v>705.17</v>
      </c>
      <c r="Z44" s="16">
        <v>705.17</v>
      </c>
    </row>
    <row r="45" spans="2:26" ht="15.75" thickBot="1" x14ac:dyDescent="0.3">
      <c r="B45" s="15" t="s">
        <v>19</v>
      </c>
      <c r="C45" s="16">
        <v>4.8109999999999999</v>
      </c>
      <c r="D45" s="16">
        <v>4.8109999999999999</v>
      </c>
      <c r="E45" s="16">
        <v>4.8109999999999999</v>
      </c>
      <c r="F45" s="16">
        <v>4.8109999999999999</v>
      </c>
      <c r="G45" s="16">
        <v>4.8109999999999999</v>
      </c>
      <c r="H45" s="16">
        <v>4.8109999999999999</v>
      </c>
      <c r="I45" s="16">
        <v>4.8109999999999999</v>
      </c>
      <c r="J45" s="16">
        <v>4.8109999999999999</v>
      </c>
      <c r="K45" s="16">
        <v>4.8109999999999999</v>
      </c>
      <c r="L45" s="16">
        <v>4.8109999999999999</v>
      </c>
      <c r="M45" s="16">
        <v>4.8109999999999999</v>
      </c>
      <c r="N45" s="16">
        <v>4.8109999999999999</v>
      </c>
      <c r="O45" s="16">
        <v>4.8109999999999999</v>
      </c>
      <c r="P45" s="16">
        <v>4.8109999999999999</v>
      </c>
      <c r="Q45" s="16">
        <v>4.8109999999999999</v>
      </c>
      <c r="R45" s="16">
        <v>4.8109999999999999</v>
      </c>
      <c r="S45" s="16">
        <v>4.8109999999999999</v>
      </c>
      <c r="T45" s="16">
        <v>4.8109999999999999</v>
      </c>
      <c r="U45" s="16">
        <v>4.8109999999999999</v>
      </c>
      <c r="V45" s="16">
        <v>4.8109999999999999</v>
      </c>
      <c r="W45" s="16">
        <v>4.8109999999999999</v>
      </c>
      <c r="X45" s="16">
        <v>4.8109999999999999</v>
      </c>
      <c r="Y45" s="16">
        <v>4.8109999999999999</v>
      </c>
      <c r="Z45" s="16">
        <v>4.8109999999999999</v>
      </c>
    </row>
    <row r="46" spans="2:26" s="72" customFormat="1" ht="23.25" thickBot="1" x14ac:dyDescent="0.3">
      <c r="B46" s="89" t="s">
        <v>177</v>
      </c>
      <c r="C46" s="90">
        <v>1283</v>
      </c>
      <c r="D46" s="90">
        <v>1283</v>
      </c>
      <c r="E46" s="90">
        <v>1283</v>
      </c>
      <c r="F46" s="90">
        <v>1283</v>
      </c>
      <c r="G46" s="90">
        <v>1283</v>
      </c>
      <c r="H46" s="90">
        <v>1283</v>
      </c>
      <c r="I46" s="90">
        <v>1283</v>
      </c>
      <c r="J46" s="90">
        <v>1283</v>
      </c>
      <c r="K46" s="90">
        <v>1283</v>
      </c>
      <c r="L46" s="90">
        <v>1283</v>
      </c>
      <c r="M46" s="90">
        <v>1283</v>
      </c>
      <c r="N46" s="90">
        <v>1283</v>
      </c>
      <c r="O46" s="90">
        <v>1283</v>
      </c>
      <c r="P46" s="90">
        <v>1283</v>
      </c>
      <c r="Q46" s="90">
        <v>1283</v>
      </c>
      <c r="R46" s="90">
        <v>1283</v>
      </c>
      <c r="S46" s="90">
        <v>1283</v>
      </c>
      <c r="T46" s="90">
        <v>1283</v>
      </c>
      <c r="U46" s="90">
        <v>1283</v>
      </c>
      <c r="V46" s="90">
        <v>1283</v>
      </c>
      <c r="W46" s="90">
        <v>1283</v>
      </c>
      <c r="X46" s="90">
        <v>1283</v>
      </c>
      <c r="Y46" s="90">
        <v>1283</v>
      </c>
      <c r="Z46" s="90">
        <v>1283</v>
      </c>
    </row>
    <row r="47" spans="2:26" ht="15.75" thickBot="1" x14ac:dyDescent="0.3">
      <c r="B47" s="13" t="s">
        <v>129</v>
      </c>
      <c r="C47" s="14">
        <f>C48+C49+C50+C51+C52+C53</f>
        <v>3923.2094280000001</v>
      </c>
      <c r="D47" s="22">
        <f t="shared" ref="D47:Z47" si="5">D48+D49+D50+D51+D52+D53</f>
        <v>3987.5008480000001</v>
      </c>
      <c r="E47" s="22">
        <f t="shared" si="5"/>
        <v>4077.720092</v>
      </c>
      <c r="F47" s="22">
        <f t="shared" si="5"/>
        <v>4140.1235470000001</v>
      </c>
      <c r="G47" s="22">
        <f t="shared" si="5"/>
        <v>4160.0642019999996</v>
      </c>
      <c r="H47" s="22">
        <f t="shared" si="5"/>
        <v>4161.4558080000006</v>
      </c>
      <c r="I47" s="22">
        <f t="shared" si="5"/>
        <v>4173.3114270000005</v>
      </c>
      <c r="J47" s="22">
        <f t="shared" si="5"/>
        <v>4113.3658820000001</v>
      </c>
      <c r="K47" s="22">
        <f t="shared" si="5"/>
        <v>3996.9452719999999</v>
      </c>
      <c r="L47" s="22">
        <f t="shared" si="5"/>
        <v>3913.1209330000002</v>
      </c>
      <c r="M47" s="22">
        <f t="shared" si="5"/>
        <v>3840.3606960000002</v>
      </c>
      <c r="N47" s="22">
        <f t="shared" si="5"/>
        <v>3816.7102049999999</v>
      </c>
      <c r="O47" s="22">
        <f t="shared" si="5"/>
        <v>3811.2421250000002</v>
      </c>
      <c r="P47" s="22">
        <f t="shared" si="5"/>
        <v>3804.3920910000002</v>
      </c>
      <c r="Q47" s="22">
        <f t="shared" si="5"/>
        <v>3800.245066</v>
      </c>
      <c r="R47" s="22">
        <f t="shared" si="5"/>
        <v>3810.3632849999999</v>
      </c>
      <c r="S47" s="22">
        <f t="shared" si="5"/>
        <v>3843.401343</v>
      </c>
      <c r="T47" s="22">
        <f t="shared" si="5"/>
        <v>3830.571653</v>
      </c>
      <c r="U47" s="22">
        <f t="shared" si="5"/>
        <v>3823.9999050000001</v>
      </c>
      <c r="V47" s="22">
        <f t="shared" si="5"/>
        <v>3834.7706410000001</v>
      </c>
      <c r="W47" s="22">
        <f t="shared" si="5"/>
        <v>3846.9011190000001</v>
      </c>
      <c r="X47" s="22">
        <f t="shared" si="5"/>
        <v>3837.6012999999998</v>
      </c>
      <c r="Y47" s="22">
        <f t="shared" si="5"/>
        <v>3871.996412</v>
      </c>
      <c r="Z47" s="22">
        <f t="shared" si="5"/>
        <v>3956.5377939999998</v>
      </c>
    </row>
    <row r="48" spans="2:26" ht="38.25" x14ac:dyDescent="0.25">
      <c r="B48" s="15" t="s">
        <v>15</v>
      </c>
      <c r="C48" s="16">
        <v>1658.348428</v>
      </c>
      <c r="D48" s="16">
        <v>1722.639848</v>
      </c>
      <c r="E48" s="16">
        <v>1812.8590919999999</v>
      </c>
      <c r="F48" s="16">
        <v>1875.262547</v>
      </c>
      <c r="G48" s="16">
        <v>1895.2032019999999</v>
      </c>
      <c r="H48" s="16">
        <v>1896.5948080000001</v>
      </c>
      <c r="I48" s="16">
        <v>1908.450427</v>
      </c>
      <c r="J48" s="16">
        <v>1848.504882</v>
      </c>
      <c r="K48" s="16">
        <v>1732.0842720000001</v>
      </c>
      <c r="L48" s="16">
        <v>1648.259933</v>
      </c>
      <c r="M48" s="16">
        <v>1575.4996960000001</v>
      </c>
      <c r="N48" s="16">
        <v>1551.849205</v>
      </c>
      <c r="O48" s="16">
        <v>1546.3811250000001</v>
      </c>
      <c r="P48" s="16">
        <v>1539.5310910000001</v>
      </c>
      <c r="Q48" s="16">
        <v>1535.3840660000001</v>
      </c>
      <c r="R48" s="16">
        <v>1545.502285</v>
      </c>
      <c r="S48" s="16">
        <v>1578.5403429999999</v>
      </c>
      <c r="T48" s="16">
        <v>1565.7106530000001</v>
      </c>
      <c r="U48" s="16">
        <v>1559.138905</v>
      </c>
      <c r="V48" s="16">
        <v>1569.909641</v>
      </c>
      <c r="W48" s="16">
        <v>1582.040119</v>
      </c>
      <c r="X48" s="16">
        <v>1572.7402999999999</v>
      </c>
      <c r="Y48" s="16">
        <v>1607.1354120000001</v>
      </c>
      <c r="Z48" s="16">
        <v>1691.676794</v>
      </c>
    </row>
    <row r="49" spans="2:26" ht="38.25" x14ac:dyDescent="0.25">
      <c r="B49" s="15" t="s">
        <v>16</v>
      </c>
      <c r="C49" s="16">
        <v>41.61</v>
      </c>
      <c r="D49" s="16">
        <v>41.61</v>
      </c>
      <c r="E49" s="16">
        <v>41.61</v>
      </c>
      <c r="F49" s="16">
        <v>41.61</v>
      </c>
      <c r="G49" s="16">
        <v>41.61</v>
      </c>
      <c r="H49" s="16">
        <v>41.61</v>
      </c>
      <c r="I49" s="16">
        <v>41.61</v>
      </c>
      <c r="J49" s="16">
        <v>41.61</v>
      </c>
      <c r="K49" s="16">
        <v>41.61</v>
      </c>
      <c r="L49" s="16">
        <v>41.61</v>
      </c>
      <c r="M49" s="16">
        <v>41.61</v>
      </c>
      <c r="N49" s="16">
        <v>41.61</v>
      </c>
      <c r="O49" s="16">
        <v>41.61</v>
      </c>
      <c r="P49" s="16">
        <v>41.61</v>
      </c>
      <c r="Q49" s="16">
        <v>41.61</v>
      </c>
      <c r="R49" s="16">
        <v>41.61</v>
      </c>
      <c r="S49" s="16">
        <v>41.61</v>
      </c>
      <c r="T49" s="16">
        <v>41.61</v>
      </c>
      <c r="U49" s="16">
        <v>41.61</v>
      </c>
      <c r="V49" s="16">
        <v>41.61</v>
      </c>
      <c r="W49" s="16">
        <v>41.61</v>
      </c>
      <c r="X49" s="16">
        <v>41.61</v>
      </c>
      <c r="Y49" s="16">
        <v>41.61</v>
      </c>
      <c r="Z49" s="16">
        <v>41.61</v>
      </c>
    </row>
    <row r="50" spans="2:26" x14ac:dyDescent="0.25">
      <c r="B50" s="15" t="s">
        <v>17</v>
      </c>
      <c r="C50" s="16">
        <v>230.27</v>
      </c>
      <c r="D50" s="16">
        <v>230.27</v>
      </c>
      <c r="E50" s="16">
        <v>230.27</v>
      </c>
      <c r="F50" s="16">
        <v>230.27</v>
      </c>
      <c r="G50" s="16">
        <v>230.27</v>
      </c>
      <c r="H50" s="16">
        <v>230.27</v>
      </c>
      <c r="I50" s="16">
        <v>230.27</v>
      </c>
      <c r="J50" s="16">
        <v>230.27</v>
      </c>
      <c r="K50" s="16">
        <v>230.27</v>
      </c>
      <c r="L50" s="16">
        <v>230.27</v>
      </c>
      <c r="M50" s="16">
        <v>230.27</v>
      </c>
      <c r="N50" s="16">
        <v>230.27</v>
      </c>
      <c r="O50" s="16">
        <v>230.27</v>
      </c>
      <c r="P50" s="16">
        <v>230.27</v>
      </c>
      <c r="Q50" s="16">
        <v>230.27</v>
      </c>
      <c r="R50" s="16">
        <v>230.27</v>
      </c>
      <c r="S50" s="16">
        <v>230.27</v>
      </c>
      <c r="T50" s="16">
        <v>230.27</v>
      </c>
      <c r="U50" s="16">
        <v>230.27</v>
      </c>
      <c r="V50" s="16">
        <v>230.27</v>
      </c>
      <c r="W50" s="16">
        <v>230.27</v>
      </c>
      <c r="X50" s="16">
        <v>230.27</v>
      </c>
      <c r="Y50" s="16">
        <v>230.27</v>
      </c>
      <c r="Z50" s="16">
        <v>230.27</v>
      </c>
    </row>
    <row r="51" spans="2:26" x14ac:dyDescent="0.25">
      <c r="B51" s="15" t="s">
        <v>18</v>
      </c>
      <c r="C51" s="16">
        <v>705.17</v>
      </c>
      <c r="D51" s="16">
        <v>705.17</v>
      </c>
      <c r="E51" s="16">
        <v>705.17</v>
      </c>
      <c r="F51" s="16">
        <v>705.17</v>
      </c>
      <c r="G51" s="16">
        <v>705.17</v>
      </c>
      <c r="H51" s="16">
        <v>705.17</v>
      </c>
      <c r="I51" s="16">
        <v>705.17</v>
      </c>
      <c r="J51" s="16">
        <v>705.17</v>
      </c>
      <c r="K51" s="16">
        <v>705.17</v>
      </c>
      <c r="L51" s="16">
        <v>705.17</v>
      </c>
      <c r="M51" s="16">
        <v>705.17</v>
      </c>
      <c r="N51" s="16">
        <v>705.17</v>
      </c>
      <c r="O51" s="16">
        <v>705.17</v>
      </c>
      <c r="P51" s="16">
        <v>705.17</v>
      </c>
      <c r="Q51" s="16">
        <v>705.17</v>
      </c>
      <c r="R51" s="16">
        <v>705.17</v>
      </c>
      <c r="S51" s="16">
        <v>705.17</v>
      </c>
      <c r="T51" s="16">
        <v>705.17</v>
      </c>
      <c r="U51" s="16">
        <v>705.17</v>
      </c>
      <c r="V51" s="16">
        <v>705.17</v>
      </c>
      <c r="W51" s="16">
        <v>705.17</v>
      </c>
      <c r="X51" s="16">
        <v>705.17</v>
      </c>
      <c r="Y51" s="16">
        <v>705.17</v>
      </c>
      <c r="Z51" s="16">
        <v>705.17</v>
      </c>
    </row>
    <row r="52" spans="2:26" ht="15.75" thickBot="1" x14ac:dyDescent="0.3">
      <c r="B52" s="15" t="s">
        <v>19</v>
      </c>
      <c r="C52" s="16">
        <v>4.8109999999999999</v>
      </c>
      <c r="D52" s="16">
        <v>4.8109999999999999</v>
      </c>
      <c r="E52" s="16">
        <v>4.8109999999999999</v>
      </c>
      <c r="F52" s="16">
        <v>4.8109999999999999</v>
      </c>
      <c r="G52" s="16">
        <v>4.8109999999999999</v>
      </c>
      <c r="H52" s="16">
        <v>4.8109999999999999</v>
      </c>
      <c r="I52" s="16">
        <v>4.8109999999999999</v>
      </c>
      <c r="J52" s="16">
        <v>4.8109999999999999</v>
      </c>
      <c r="K52" s="16">
        <v>4.8109999999999999</v>
      </c>
      <c r="L52" s="16">
        <v>4.8109999999999999</v>
      </c>
      <c r="M52" s="16">
        <v>4.8109999999999999</v>
      </c>
      <c r="N52" s="16">
        <v>4.8109999999999999</v>
      </c>
      <c r="O52" s="16">
        <v>4.8109999999999999</v>
      </c>
      <c r="P52" s="16">
        <v>4.8109999999999999</v>
      </c>
      <c r="Q52" s="16">
        <v>4.8109999999999999</v>
      </c>
      <c r="R52" s="16">
        <v>4.8109999999999999</v>
      </c>
      <c r="S52" s="16">
        <v>4.8109999999999999</v>
      </c>
      <c r="T52" s="16">
        <v>4.8109999999999999</v>
      </c>
      <c r="U52" s="16">
        <v>4.8109999999999999</v>
      </c>
      <c r="V52" s="16">
        <v>4.8109999999999999</v>
      </c>
      <c r="W52" s="16">
        <v>4.8109999999999999</v>
      </c>
      <c r="X52" s="16">
        <v>4.8109999999999999</v>
      </c>
      <c r="Y52" s="16">
        <v>4.8109999999999999</v>
      </c>
      <c r="Z52" s="16">
        <v>4.8109999999999999</v>
      </c>
    </row>
    <row r="53" spans="2:26" s="72" customFormat="1" ht="23.25" thickBot="1" x14ac:dyDescent="0.3">
      <c r="B53" s="89" t="s">
        <v>177</v>
      </c>
      <c r="C53" s="90">
        <v>1283</v>
      </c>
      <c r="D53" s="90">
        <v>1283</v>
      </c>
      <c r="E53" s="90">
        <v>1283</v>
      </c>
      <c r="F53" s="90">
        <v>1283</v>
      </c>
      <c r="G53" s="90">
        <v>1283</v>
      </c>
      <c r="H53" s="90">
        <v>1283</v>
      </c>
      <c r="I53" s="90">
        <v>1283</v>
      </c>
      <c r="J53" s="90">
        <v>1283</v>
      </c>
      <c r="K53" s="90">
        <v>1283</v>
      </c>
      <c r="L53" s="90">
        <v>1283</v>
      </c>
      <c r="M53" s="90">
        <v>1283</v>
      </c>
      <c r="N53" s="90">
        <v>1283</v>
      </c>
      <c r="O53" s="90">
        <v>1283</v>
      </c>
      <c r="P53" s="90">
        <v>1283</v>
      </c>
      <c r="Q53" s="90">
        <v>1283</v>
      </c>
      <c r="R53" s="90">
        <v>1283</v>
      </c>
      <c r="S53" s="90">
        <v>1283</v>
      </c>
      <c r="T53" s="90">
        <v>1283</v>
      </c>
      <c r="U53" s="90">
        <v>1283</v>
      </c>
      <c r="V53" s="90">
        <v>1283</v>
      </c>
      <c r="W53" s="90">
        <v>1283</v>
      </c>
      <c r="X53" s="90">
        <v>1283</v>
      </c>
      <c r="Y53" s="90">
        <v>1283</v>
      </c>
      <c r="Z53" s="90">
        <v>1283</v>
      </c>
    </row>
    <row r="54" spans="2:26" ht="15.75" thickBot="1" x14ac:dyDescent="0.3">
      <c r="B54" s="13" t="s">
        <v>130</v>
      </c>
      <c r="C54" s="14">
        <f>C55+C56+C57+C58+C59+C60</f>
        <v>4105.3576350000003</v>
      </c>
      <c r="D54" s="22">
        <f t="shared" ref="D54:Z54" si="6">D55+D56+D57+D58+D59+D60</f>
        <v>4173.3264310000004</v>
      </c>
      <c r="E54" s="22">
        <f t="shared" si="6"/>
        <v>4222.9057389999998</v>
      </c>
      <c r="F54" s="22">
        <f t="shared" si="6"/>
        <v>4206.0055250000005</v>
      </c>
      <c r="G54" s="22">
        <f t="shared" si="6"/>
        <v>4206.6510539999999</v>
      </c>
      <c r="H54" s="22">
        <f t="shared" si="6"/>
        <v>4211.5334400000002</v>
      </c>
      <c r="I54" s="22">
        <f t="shared" si="6"/>
        <v>4245.727613</v>
      </c>
      <c r="J54" s="22">
        <f t="shared" si="6"/>
        <v>4223.4344570000003</v>
      </c>
      <c r="K54" s="22">
        <f t="shared" si="6"/>
        <v>4099.4507370000001</v>
      </c>
      <c r="L54" s="22">
        <f t="shared" si="6"/>
        <v>4005.2729840000002</v>
      </c>
      <c r="M54" s="22">
        <f t="shared" si="6"/>
        <v>3953.6833230000002</v>
      </c>
      <c r="N54" s="22">
        <f t="shared" si="6"/>
        <v>3942.7769389999999</v>
      </c>
      <c r="O54" s="22">
        <f t="shared" si="6"/>
        <v>3925.2037209999999</v>
      </c>
      <c r="P54" s="22">
        <f t="shared" si="6"/>
        <v>3908.7501649999999</v>
      </c>
      <c r="Q54" s="22">
        <f t="shared" si="6"/>
        <v>3925.6100409999999</v>
      </c>
      <c r="R54" s="22">
        <f t="shared" si="6"/>
        <v>3937.2687430000001</v>
      </c>
      <c r="S54" s="22">
        <f t="shared" si="6"/>
        <v>3932.2420010000001</v>
      </c>
      <c r="T54" s="22">
        <f t="shared" si="6"/>
        <v>3931.685571</v>
      </c>
      <c r="U54" s="22">
        <f t="shared" si="6"/>
        <v>3910.0701309999999</v>
      </c>
      <c r="V54" s="22">
        <f t="shared" si="6"/>
        <v>3918.8789929999998</v>
      </c>
      <c r="W54" s="22">
        <f t="shared" si="6"/>
        <v>3925.127418</v>
      </c>
      <c r="X54" s="22">
        <f t="shared" si="6"/>
        <v>3913.2833850000002</v>
      </c>
      <c r="Y54" s="22">
        <f t="shared" si="6"/>
        <v>3968.9623489999999</v>
      </c>
      <c r="Z54" s="22">
        <f t="shared" si="6"/>
        <v>4049.8177330000003</v>
      </c>
    </row>
    <row r="55" spans="2:26" ht="38.25" x14ac:dyDescent="0.25">
      <c r="B55" s="15" t="s">
        <v>15</v>
      </c>
      <c r="C55" s="16">
        <v>1840.496635</v>
      </c>
      <c r="D55" s="16">
        <v>1908.4654310000001</v>
      </c>
      <c r="E55" s="16">
        <v>1958.0447389999999</v>
      </c>
      <c r="F55" s="16">
        <v>1941.1445249999999</v>
      </c>
      <c r="G55" s="16">
        <v>1941.7900540000001</v>
      </c>
      <c r="H55" s="16">
        <v>1946.6724400000001</v>
      </c>
      <c r="I55" s="16">
        <v>1980.8666129999999</v>
      </c>
      <c r="J55" s="16">
        <v>1958.573457</v>
      </c>
      <c r="K55" s="16">
        <v>1834.589737</v>
      </c>
      <c r="L55" s="16">
        <v>1740.4119840000001</v>
      </c>
      <c r="M55" s="16">
        <v>1688.8223230000001</v>
      </c>
      <c r="N55" s="16">
        <v>1677.915939</v>
      </c>
      <c r="O55" s="16">
        <v>1660.342721</v>
      </c>
      <c r="P55" s="16">
        <v>1643.889165</v>
      </c>
      <c r="Q55" s="16">
        <v>1660.749041</v>
      </c>
      <c r="R55" s="16">
        <v>1672.407743</v>
      </c>
      <c r="S55" s="16">
        <v>1667.381001</v>
      </c>
      <c r="T55" s="16">
        <v>1666.8245710000001</v>
      </c>
      <c r="U55" s="16">
        <v>1645.2091310000001</v>
      </c>
      <c r="V55" s="16">
        <v>1654.0179929999999</v>
      </c>
      <c r="W55" s="16">
        <v>1660.2664179999999</v>
      </c>
      <c r="X55" s="16">
        <v>1648.4223850000001</v>
      </c>
      <c r="Y55" s="16">
        <v>1704.101349</v>
      </c>
      <c r="Z55" s="16">
        <v>1784.956733</v>
      </c>
    </row>
    <row r="56" spans="2:26" ht="38.25" x14ac:dyDescent="0.25">
      <c r="B56" s="15" t="s">
        <v>16</v>
      </c>
      <c r="C56" s="16">
        <v>41.61</v>
      </c>
      <c r="D56" s="16">
        <v>41.61</v>
      </c>
      <c r="E56" s="16">
        <v>41.61</v>
      </c>
      <c r="F56" s="16">
        <v>41.61</v>
      </c>
      <c r="G56" s="16">
        <v>41.61</v>
      </c>
      <c r="H56" s="16">
        <v>41.61</v>
      </c>
      <c r="I56" s="16">
        <v>41.61</v>
      </c>
      <c r="J56" s="16">
        <v>41.61</v>
      </c>
      <c r="K56" s="16">
        <v>41.61</v>
      </c>
      <c r="L56" s="16">
        <v>41.61</v>
      </c>
      <c r="M56" s="16">
        <v>41.61</v>
      </c>
      <c r="N56" s="16">
        <v>41.61</v>
      </c>
      <c r="O56" s="16">
        <v>41.61</v>
      </c>
      <c r="P56" s="16">
        <v>41.61</v>
      </c>
      <c r="Q56" s="16">
        <v>41.61</v>
      </c>
      <c r="R56" s="16">
        <v>41.61</v>
      </c>
      <c r="S56" s="16">
        <v>41.61</v>
      </c>
      <c r="T56" s="16">
        <v>41.61</v>
      </c>
      <c r="U56" s="16">
        <v>41.61</v>
      </c>
      <c r="V56" s="16">
        <v>41.61</v>
      </c>
      <c r="W56" s="16">
        <v>41.61</v>
      </c>
      <c r="X56" s="16">
        <v>41.61</v>
      </c>
      <c r="Y56" s="16">
        <v>41.61</v>
      </c>
      <c r="Z56" s="16">
        <v>41.61</v>
      </c>
    </row>
    <row r="57" spans="2:26" x14ac:dyDescent="0.25">
      <c r="B57" s="15" t="s">
        <v>17</v>
      </c>
      <c r="C57" s="16">
        <v>230.27</v>
      </c>
      <c r="D57" s="16">
        <v>230.27</v>
      </c>
      <c r="E57" s="16">
        <v>230.27</v>
      </c>
      <c r="F57" s="16">
        <v>230.27</v>
      </c>
      <c r="G57" s="16">
        <v>230.27</v>
      </c>
      <c r="H57" s="16">
        <v>230.27</v>
      </c>
      <c r="I57" s="16">
        <v>230.27</v>
      </c>
      <c r="J57" s="16">
        <v>230.27</v>
      </c>
      <c r="K57" s="16">
        <v>230.27</v>
      </c>
      <c r="L57" s="16">
        <v>230.27</v>
      </c>
      <c r="M57" s="16">
        <v>230.27</v>
      </c>
      <c r="N57" s="16">
        <v>230.27</v>
      </c>
      <c r="O57" s="16">
        <v>230.27</v>
      </c>
      <c r="P57" s="16">
        <v>230.27</v>
      </c>
      <c r="Q57" s="16">
        <v>230.27</v>
      </c>
      <c r="R57" s="16">
        <v>230.27</v>
      </c>
      <c r="S57" s="16">
        <v>230.27</v>
      </c>
      <c r="T57" s="16">
        <v>230.27</v>
      </c>
      <c r="U57" s="16">
        <v>230.27</v>
      </c>
      <c r="V57" s="16">
        <v>230.27</v>
      </c>
      <c r="W57" s="16">
        <v>230.27</v>
      </c>
      <c r="X57" s="16">
        <v>230.27</v>
      </c>
      <c r="Y57" s="16">
        <v>230.27</v>
      </c>
      <c r="Z57" s="16">
        <v>230.27</v>
      </c>
    </row>
    <row r="58" spans="2:26" x14ac:dyDescent="0.25">
      <c r="B58" s="15" t="s">
        <v>18</v>
      </c>
      <c r="C58" s="16">
        <v>705.17</v>
      </c>
      <c r="D58" s="16">
        <v>705.17</v>
      </c>
      <c r="E58" s="16">
        <v>705.17</v>
      </c>
      <c r="F58" s="16">
        <v>705.17</v>
      </c>
      <c r="G58" s="16">
        <v>705.17</v>
      </c>
      <c r="H58" s="16">
        <v>705.17</v>
      </c>
      <c r="I58" s="16">
        <v>705.17</v>
      </c>
      <c r="J58" s="16">
        <v>705.17</v>
      </c>
      <c r="K58" s="16">
        <v>705.17</v>
      </c>
      <c r="L58" s="16">
        <v>705.17</v>
      </c>
      <c r="M58" s="16">
        <v>705.17</v>
      </c>
      <c r="N58" s="16">
        <v>705.17</v>
      </c>
      <c r="O58" s="16">
        <v>705.17</v>
      </c>
      <c r="P58" s="16">
        <v>705.17</v>
      </c>
      <c r="Q58" s="16">
        <v>705.17</v>
      </c>
      <c r="R58" s="16">
        <v>705.17</v>
      </c>
      <c r="S58" s="16">
        <v>705.17</v>
      </c>
      <c r="T58" s="16">
        <v>705.17</v>
      </c>
      <c r="U58" s="16">
        <v>705.17</v>
      </c>
      <c r="V58" s="16">
        <v>705.17</v>
      </c>
      <c r="W58" s="16">
        <v>705.17</v>
      </c>
      <c r="X58" s="16">
        <v>705.17</v>
      </c>
      <c r="Y58" s="16">
        <v>705.17</v>
      </c>
      <c r="Z58" s="16">
        <v>705.17</v>
      </c>
    </row>
    <row r="59" spans="2:26" ht="15.75" thickBot="1" x14ac:dyDescent="0.3">
      <c r="B59" s="15" t="s">
        <v>19</v>
      </c>
      <c r="C59" s="16">
        <v>4.8109999999999999</v>
      </c>
      <c r="D59" s="16">
        <v>4.8109999999999999</v>
      </c>
      <c r="E59" s="16">
        <v>4.8109999999999999</v>
      </c>
      <c r="F59" s="16">
        <v>4.8109999999999999</v>
      </c>
      <c r="G59" s="16">
        <v>4.8109999999999999</v>
      </c>
      <c r="H59" s="16">
        <v>4.8109999999999999</v>
      </c>
      <c r="I59" s="16">
        <v>4.8109999999999999</v>
      </c>
      <c r="J59" s="16">
        <v>4.8109999999999999</v>
      </c>
      <c r="K59" s="16">
        <v>4.8109999999999999</v>
      </c>
      <c r="L59" s="16">
        <v>4.8109999999999999</v>
      </c>
      <c r="M59" s="16">
        <v>4.8109999999999999</v>
      </c>
      <c r="N59" s="16">
        <v>4.8109999999999999</v>
      </c>
      <c r="O59" s="16">
        <v>4.8109999999999999</v>
      </c>
      <c r="P59" s="16">
        <v>4.8109999999999999</v>
      </c>
      <c r="Q59" s="16">
        <v>4.8109999999999999</v>
      </c>
      <c r="R59" s="16">
        <v>4.8109999999999999</v>
      </c>
      <c r="S59" s="16">
        <v>4.8109999999999999</v>
      </c>
      <c r="T59" s="16">
        <v>4.8109999999999999</v>
      </c>
      <c r="U59" s="16">
        <v>4.8109999999999999</v>
      </c>
      <c r="V59" s="16">
        <v>4.8109999999999999</v>
      </c>
      <c r="W59" s="16">
        <v>4.8109999999999999</v>
      </c>
      <c r="X59" s="16">
        <v>4.8109999999999999</v>
      </c>
      <c r="Y59" s="16">
        <v>4.8109999999999999</v>
      </c>
      <c r="Z59" s="16">
        <v>4.8109999999999999</v>
      </c>
    </row>
    <row r="60" spans="2:26" s="72" customFormat="1" ht="23.25" thickBot="1" x14ac:dyDescent="0.3">
      <c r="B60" s="89" t="s">
        <v>177</v>
      </c>
      <c r="C60" s="90">
        <v>1283</v>
      </c>
      <c r="D60" s="90">
        <v>1283</v>
      </c>
      <c r="E60" s="90">
        <v>1283</v>
      </c>
      <c r="F60" s="90">
        <v>1283</v>
      </c>
      <c r="G60" s="90">
        <v>1283</v>
      </c>
      <c r="H60" s="90">
        <v>1283</v>
      </c>
      <c r="I60" s="90">
        <v>1283</v>
      </c>
      <c r="J60" s="90">
        <v>1283</v>
      </c>
      <c r="K60" s="90">
        <v>1283</v>
      </c>
      <c r="L60" s="90">
        <v>1283</v>
      </c>
      <c r="M60" s="90">
        <v>1283</v>
      </c>
      <c r="N60" s="90">
        <v>1283</v>
      </c>
      <c r="O60" s="90">
        <v>1283</v>
      </c>
      <c r="P60" s="90">
        <v>1283</v>
      </c>
      <c r="Q60" s="90">
        <v>1283</v>
      </c>
      <c r="R60" s="90">
        <v>1283</v>
      </c>
      <c r="S60" s="90">
        <v>1283</v>
      </c>
      <c r="T60" s="90">
        <v>1283</v>
      </c>
      <c r="U60" s="90">
        <v>1283</v>
      </c>
      <c r="V60" s="90">
        <v>1283</v>
      </c>
      <c r="W60" s="90">
        <v>1283</v>
      </c>
      <c r="X60" s="90">
        <v>1283</v>
      </c>
      <c r="Y60" s="90">
        <v>1283</v>
      </c>
      <c r="Z60" s="90">
        <v>1283</v>
      </c>
    </row>
    <row r="61" spans="2:26" ht="15.75" thickBot="1" x14ac:dyDescent="0.3">
      <c r="B61" s="13" t="s">
        <v>131</v>
      </c>
      <c r="C61" s="14">
        <f>C62+C63+C64+C65+C66+C67</f>
        <v>4125.5255159999997</v>
      </c>
      <c r="D61" s="22">
        <f t="shared" ref="D61:Z61" si="7">D62+D63+D64+D65+D66+D67</f>
        <v>4231.7115840000006</v>
      </c>
      <c r="E61" s="22">
        <f t="shared" si="7"/>
        <v>4299.1645840000001</v>
      </c>
      <c r="F61" s="22">
        <f t="shared" si="7"/>
        <v>4323.1286720000007</v>
      </c>
      <c r="G61" s="22">
        <f t="shared" si="7"/>
        <v>4330.9776890000003</v>
      </c>
      <c r="H61" s="22">
        <f t="shared" si="7"/>
        <v>4323.0410460000003</v>
      </c>
      <c r="I61" s="22">
        <f t="shared" si="7"/>
        <v>4243.2558069999995</v>
      </c>
      <c r="J61" s="22">
        <f t="shared" si="7"/>
        <v>4155.7033200000005</v>
      </c>
      <c r="K61" s="22">
        <f t="shared" si="7"/>
        <v>4045.2506270000003</v>
      </c>
      <c r="L61" s="22">
        <f t="shared" si="7"/>
        <v>3980.5902379999998</v>
      </c>
      <c r="M61" s="22">
        <f t="shared" si="7"/>
        <v>3927.4895780000002</v>
      </c>
      <c r="N61" s="22">
        <f t="shared" si="7"/>
        <v>3937.5627119999999</v>
      </c>
      <c r="O61" s="22">
        <f t="shared" si="7"/>
        <v>3921.6399160000001</v>
      </c>
      <c r="P61" s="22">
        <f t="shared" si="7"/>
        <v>3910.011829</v>
      </c>
      <c r="Q61" s="22">
        <f t="shared" si="7"/>
        <v>3914.3864939999999</v>
      </c>
      <c r="R61" s="22">
        <f t="shared" si="7"/>
        <v>3921.010847</v>
      </c>
      <c r="S61" s="22">
        <f t="shared" si="7"/>
        <v>3922.197478</v>
      </c>
      <c r="T61" s="22">
        <f t="shared" si="7"/>
        <v>3917.469697</v>
      </c>
      <c r="U61" s="22">
        <f t="shared" si="7"/>
        <v>3908.600852</v>
      </c>
      <c r="V61" s="22">
        <f t="shared" si="7"/>
        <v>3914.5494619999999</v>
      </c>
      <c r="W61" s="22">
        <f t="shared" si="7"/>
        <v>3888.117859</v>
      </c>
      <c r="X61" s="22">
        <f t="shared" si="7"/>
        <v>3896.5910090000002</v>
      </c>
      <c r="Y61" s="22">
        <f t="shared" si="7"/>
        <v>3931.37005</v>
      </c>
      <c r="Z61" s="22">
        <f t="shared" si="7"/>
        <v>4017.1574059999998</v>
      </c>
    </row>
    <row r="62" spans="2:26" ht="38.25" x14ac:dyDescent="0.25">
      <c r="B62" s="15" t="s">
        <v>15</v>
      </c>
      <c r="C62" s="16">
        <v>1860.664516</v>
      </c>
      <c r="D62" s="16">
        <v>1966.850584</v>
      </c>
      <c r="E62" s="16">
        <v>2034.303584</v>
      </c>
      <c r="F62" s="16">
        <v>2058.2676719999999</v>
      </c>
      <c r="G62" s="16">
        <v>2066.116689</v>
      </c>
      <c r="H62" s="16">
        <v>2058.1800459999999</v>
      </c>
      <c r="I62" s="16">
        <v>1978.3948069999999</v>
      </c>
      <c r="J62" s="16">
        <v>1890.84232</v>
      </c>
      <c r="K62" s="16">
        <v>1780.389627</v>
      </c>
      <c r="L62" s="16">
        <v>1715.7292379999999</v>
      </c>
      <c r="M62" s="16">
        <v>1662.6285780000001</v>
      </c>
      <c r="N62" s="16">
        <v>1672.701712</v>
      </c>
      <c r="O62" s="16">
        <v>1656.778916</v>
      </c>
      <c r="P62" s="16">
        <v>1645.1508289999999</v>
      </c>
      <c r="Q62" s="16">
        <v>1649.525494</v>
      </c>
      <c r="R62" s="16">
        <v>1656.1498469999999</v>
      </c>
      <c r="S62" s="16">
        <v>1657.3364779999999</v>
      </c>
      <c r="T62" s="16">
        <v>1652.6086969999999</v>
      </c>
      <c r="U62" s="16">
        <v>1643.7398519999999</v>
      </c>
      <c r="V62" s="16">
        <v>1649.6884620000001</v>
      </c>
      <c r="W62" s="16">
        <v>1623.2568590000001</v>
      </c>
      <c r="X62" s="16">
        <v>1631.7300090000001</v>
      </c>
      <c r="Y62" s="16">
        <v>1666.5090499999999</v>
      </c>
      <c r="Z62" s="16">
        <v>1752.2964059999999</v>
      </c>
    </row>
    <row r="63" spans="2:26" ht="38.25" x14ac:dyDescent="0.25">
      <c r="B63" s="15" t="s">
        <v>16</v>
      </c>
      <c r="C63" s="16">
        <v>41.61</v>
      </c>
      <c r="D63" s="16">
        <v>41.61</v>
      </c>
      <c r="E63" s="16">
        <v>41.61</v>
      </c>
      <c r="F63" s="16">
        <v>41.61</v>
      </c>
      <c r="G63" s="16">
        <v>41.61</v>
      </c>
      <c r="H63" s="16">
        <v>41.61</v>
      </c>
      <c r="I63" s="16">
        <v>41.61</v>
      </c>
      <c r="J63" s="16">
        <v>41.61</v>
      </c>
      <c r="K63" s="16">
        <v>41.61</v>
      </c>
      <c r="L63" s="16">
        <v>41.61</v>
      </c>
      <c r="M63" s="16">
        <v>41.61</v>
      </c>
      <c r="N63" s="16">
        <v>41.61</v>
      </c>
      <c r="O63" s="16">
        <v>41.61</v>
      </c>
      <c r="P63" s="16">
        <v>41.61</v>
      </c>
      <c r="Q63" s="16">
        <v>41.61</v>
      </c>
      <c r="R63" s="16">
        <v>41.61</v>
      </c>
      <c r="S63" s="16">
        <v>41.61</v>
      </c>
      <c r="T63" s="16">
        <v>41.61</v>
      </c>
      <c r="U63" s="16">
        <v>41.61</v>
      </c>
      <c r="V63" s="16">
        <v>41.61</v>
      </c>
      <c r="W63" s="16">
        <v>41.61</v>
      </c>
      <c r="X63" s="16">
        <v>41.61</v>
      </c>
      <c r="Y63" s="16">
        <v>41.61</v>
      </c>
      <c r="Z63" s="16">
        <v>41.61</v>
      </c>
    </row>
    <row r="64" spans="2:26" x14ac:dyDescent="0.25">
      <c r="B64" s="15" t="s">
        <v>17</v>
      </c>
      <c r="C64" s="16">
        <v>230.27</v>
      </c>
      <c r="D64" s="16">
        <v>230.27</v>
      </c>
      <c r="E64" s="16">
        <v>230.27</v>
      </c>
      <c r="F64" s="16">
        <v>230.27</v>
      </c>
      <c r="G64" s="16">
        <v>230.27</v>
      </c>
      <c r="H64" s="16">
        <v>230.27</v>
      </c>
      <c r="I64" s="16">
        <v>230.27</v>
      </c>
      <c r="J64" s="16">
        <v>230.27</v>
      </c>
      <c r="K64" s="16">
        <v>230.27</v>
      </c>
      <c r="L64" s="16">
        <v>230.27</v>
      </c>
      <c r="M64" s="16">
        <v>230.27</v>
      </c>
      <c r="N64" s="16">
        <v>230.27</v>
      </c>
      <c r="O64" s="16">
        <v>230.27</v>
      </c>
      <c r="P64" s="16">
        <v>230.27</v>
      </c>
      <c r="Q64" s="16">
        <v>230.27</v>
      </c>
      <c r="R64" s="16">
        <v>230.27</v>
      </c>
      <c r="S64" s="16">
        <v>230.27</v>
      </c>
      <c r="T64" s="16">
        <v>230.27</v>
      </c>
      <c r="U64" s="16">
        <v>230.27</v>
      </c>
      <c r="V64" s="16">
        <v>230.27</v>
      </c>
      <c r="W64" s="16">
        <v>230.27</v>
      </c>
      <c r="X64" s="16">
        <v>230.27</v>
      </c>
      <c r="Y64" s="16">
        <v>230.27</v>
      </c>
      <c r="Z64" s="16">
        <v>230.27</v>
      </c>
    </row>
    <row r="65" spans="2:26" x14ac:dyDescent="0.25">
      <c r="B65" s="15" t="s">
        <v>18</v>
      </c>
      <c r="C65" s="16">
        <v>705.17</v>
      </c>
      <c r="D65" s="16">
        <v>705.17</v>
      </c>
      <c r="E65" s="16">
        <v>705.17</v>
      </c>
      <c r="F65" s="16">
        <v>705.17</v>
      </c>
      <c r="G65" s="16">
        <v>705.17</v>
      </c>
      <c r="H65" s="16">
        <v>705.17</v>
      </c>
      <c r="I65" s="16">
        <v>705.17</v>
      </c>
      <c r="J65" s="16">
        <v>705.17</v>
      </c>
      <c r="K65" s="16">
        <v>705.17</v>
      </c>
      <c r="L65" s="16">
        <v>705.17</v>
      </c>
      <c r="M65" s="16">
        <v>705.17</v>
      </c>
      <c r="N65" s="16">
        <v>705.17</v>
      </c>
      <c r="O65" s="16">
        <v>705.17</v>
      </c>
      <c r="P65" s="16">
        <v>705.17</v>
      </c>
      <c r="Q65" s="16">
        <v>705.17</v>
      </c>
      <c r="R65" s="16">
        <v>705.17</v>
      </c>
      <c r="S65" s="16">
        <v>705.17</v>
      </c>
      <c r="T65" s="16">
        <v>705.17</v>
      </c>
      <c r="U65" s="16">
        <v>705.17</v>
      </c>
      <c r="V65" s="16">
        <v>705.17</v>
      </c>
      <c r="W65" s="16">
        <v>705.17</v>
      </c>
      <c r="X65" s="16">
        <v>705.17</v>
      </c>
      <c r="Y65" s="16">
        <v>705.17</v>
      </c>
      <c r="Z65" s="16">
        <v>705.17</v>
      </c>
    </row>
    <row r="66" spans="2:26" ht="15.75" thickBot="1" x14ac:dyDescent="0.3">
      <c r="B66" s="15" t="s">
        <v>19</v>
      </c>
      <c r="C66" s="16">
        <v>4.8109999999999999</v>
      </c>
      <c r="D66" s="16">
        <v>4.8109999999999999</v>
      </c>
      <c r="E66" s="16">
        <v>4.8109999999999999</v>
      </c>
      <c r="F66" s="16">
        <v>4.8109999999999999</v>
      </c>
      <c r="G66" s="16">
        <v>4.8109999999999999</v>
      </c>
      <c r="H66" s="16">
        <v>4.8109999999999999</v>
      </c>
      <c r="I66" s="16">
        <v>4.8109999999999999</v>
      </c>
      <c r="J66" s="16">
        <v>4.8109999999999999</v>
      </c>
      <c r="K66" s="16">
        <v>4.8109999999999999</v>
      </c>
      <c r="L66" s="16">
        <v>4.8109999999999999</v>
      </c>
      <c r="M66" s="16">
        <v>4.8109999999999999</v>
      </c>
      <c r="N66" s="16">
        <v>4.8109999999999999</v>
      </c>
      <c r="O66" s="16">
        <v>4.8109999999999999</v>
      </c>
      <c r="P66" s="16">
        <v>4.8109999999999999</v>
      </c>
      <c r="Q66" s="16">
        <v>4.8109999999999999</v>
      </c>
      <c r="R66" s="16">
        <v>4.8109999999999999</v>
      </c>
      <c r="S66" s="16">
        <v>4.8109999999999999</v>
      </c>
      <c r="T66" s="16">
        <v>4.8109999999999999</v>
      </c>
      <c r="U66" s="16">
        <v>4.8109999999999999</v>
      </c>
      <c r="V66" s="16">
        <v>4.8109999999999999</v>
      </c>
      <c r="W66" s="16">
        <v>4.8109999999999999</v>
      </c>
      <c r="X66" s="16">
        <v>4.8109999999999999</v>
      </c>
      <c r="Y66" s="16">
        <v>4.8109999999999999</v>
      </c>
      <c r="Z66" s="16">
        <v>4.8109999999999999</v>
      </c>
    </row>
    <row r="67" spans="2:26" s="72" customFormat="1" ht="23.25" thickBot="1" x14ac:dyDescent="0.3">
      <c r="B67" s="89" t="s">
        <v>177</v>
      </c>
      <c r="C67" s="90">
        <v>1283</v>
      </c>
      <c r="D67" s="90">
        <v>1283</v>
      </c>
      <c r="E67" s="90">
        <v>1283</v>
      </c>
      <c r="F67" s="90">
        <v>1283</v>
      </c>
      <c r="G67" s="90">
        <v>1283</v>
      </c>
      <c r="H67" s="90">
        <v>1283</v>
      </c>
      <c r="I67" s="90">
        <v>1283</v>
      </c>
      <c r="J67" s="90">
        <v>1283</v>
      </c>
      <c r="K67" s="90">
        <v>1283</v>
      </c>
      <c r="L67" s="90">
        <v>1283</v>
      </c>
      <c r="M67" s="90">
        <v>1283</v>
      </c>
      <c r="N67" s="90">
        <v>1283</v>
      </c>
      <c r="O67" s="90">
        <v>1283</v>
      </c>
      <c r="P67" s="90">
        <v>1283</v>
      </c>
      <c r="Q67" s="90">
        <v>1283</v>
      </c>
      <c r="R67" s="90">
        <v>1283</v>
      </c>
      <c r="S67" s="90">
        <v>1283</v>
      </c>
      <c r="T67" s="90">
        <v>1283</v>
      </c>
      <c r="U67" s="90">
        <v>1283</v>
      </c>
      <c r="V67" s="90">
        <v>1283</v>
      </c>
      <c r="W67" s="90">
        <v>1283</v>
      </c>
      <c r="X67" s="90">
        <v>1283</v>
      </c>
      <c r="Y67" s="90">
        <v>1283</v>
      </c>
      <c r="Z67" s="90">
        <v>1283</v>
      </c>
    </row>
    <row r="68" spans="2:26" ht="15.75" thickBot="1" x14ac:dyDescent="0.3">
      <c r="B68" s="13" t="s">
        <v>132</v>
      </c>
      <c r="C68" s="14">
        <f>C69+C70+C71+C72+C73+C74</f>
        <v>4173.1279470000009</v>
      </c>
      <c r="D68" s="22">
        <f t="shared" ref="D68:Z68" si="8">D69+D70+D71+D72+D73+D74</f>
        <v>4274.5832119999995</v>
      </c>
      <c r="E68" s="22">
        <f t="shared" si="8"/>
        <v>4321.0576130000009</v>
      </c>
      <c r="F68" s="22">
        <f t="shared" si="8"/>
        <v>4362.8134750000008</v>
      </c>
      <c r="G68" s="22">
        <f t="shared" si="8"/>
        <v>4378.1821369999998</v>
      </c>
      <c r="H68" s="22">
        <f t="shared" si="8"/>
        <v>4368.356428000001</v>
      </c>
      <c r="I68" s="22">
        <f t="shared" si="8"/>
        <v>4166.6592460000002</v>
      </c>
      <c r="J68" s="22">
        <f t="shared" si="8"/>
        <v>4077.5749610000003</v>
      </c>
      <c r="K68" s="22">
        <f t="shared" si="8"/>
        <v>3949.1930010000001</v>
      </c>
      <c r="L68" s="22">
        <f t="shared" si="8"/>
        <v>3887.759528</v>
      </c>
      <c r="M68" s="22">
        <f t="shared" si="8"/>
        <v>3856.9403200000002</v>
      </c>
      <c r="N68" s="22">
        <f t="shared" si="8"/>
        <v>3832.556505</v>
      </c>
      <c r="O68" s="22">
        <f t="shared" si="8"/>
        <v>3817.0354630000002</v>
      </c>
      <c r="P68" s="22">
        <f t="shared" si="8"/>
        <v>3796.3504170000001</v>
      </c>
      <c r="Q68" s="22">
        <f t="shared" si="8"/>
        <v>3801.2215299999998</v>
      </c>
      <c r="R68" s="22">
        <f t="shared" si="8"/>
        <v>3815.4159610000002</v>
      </c>
      <c r="S68" s="22">
        <f t="shared" si="8"/>
        <v>3814.3300100000001</v>
      </c>
      <c r="T68" s="22">
        <f t="shared" si="8"/>
        <v>3812.9284809999999</v>
      </c>
      <c r="U68" s="22">
        <f t="shared" si="8"/>
        <v>3817.6600800000001</v>
      </c>
      <c r="V68" s="22">
        <f t="shared" si="8"/>
        <v>3838.9160120000001</v>
      </c>
      <c r="W68" s="22">
        <f t="shared" si="8"/>
        <v>3830.1952240000001</v>
      </c>
      <c r="X68" s="22">
        <f t="shared" si="8"/>
        <v>3816.653186</v>
      </c>
      <c r="Y68" s="22">
        <f t="shared" si="8"/>
        <v>3843.1976009999998</v>
      </c>
      <c r="Z68" s="22">
        <f t="shared" si="8"/>
        <v>3925.0823449999998</v>
      </c>
    </row>
    <row r="69" spans="2:26" ht="38.25" x14ac:dyDescent="0.25">
      <c r="B69" s="15" t="s">
        <v>15</v>
      </c>
      <c r="C69" s="16">
        <v>1908.2669470000001</v>
      </c>
      <c r="D69" s="16">
        <v>2009.7222119999999</v>
      </c>
      <c r="E69" s="16">
        <v>2056.1966130000001</v>
      </c>
      <c r="F69" s="16">
        <v>2097.952475</v>
      </c>
      <c r="G69" s="16">
        <v>2113.3211369999999</v>
      </c>
      <c r="H69" s="16">
        <v>2103.4954280000002</v>
      </c>
      <c r="I69" s="16">
        <v>1901.7982460000001</v>
      </c>
      <c r="J69" s="16">
        <v>1812.7139609999999</v>
      </c>
      <c r="K69" s="16">
        <v>1684.332001</v>
      </c>
      <c r="L69" s="16">
        <v>1622.8985279999999</v>
      </c>
      <c r="M69" s="16">
        <v>1592.0793200000001</v>
      </c>
      <c r="N69" s="16">
        <v>1567.6955049999999</v>
      </c>
      <c r="O69" s="16">
        <v>1552.1744630000001</v>
      </c>
      <c r="P69" s="16">
        <v>1531.489417</v>
      </c>
      <c r="Q69" s="16">
        <v>1536.3605299999999</v>
      </c>
      <c r="R69" s="16">
        <v>1550.554961</v>
      </c>
      <c r="S69" s="16">
        <v>1549.46901</v>
      </c>
      <c r="T69" s="16">
        <v>1548.067481</v>
      </c>
      <c r="U69" s="16">
        <v>1552.79908</v>
      </c>
      <c r="V69" s="16">
        <v>1574.055012</v>
      </c>
      <c r="W69" s="16">
        <v>1565.3342239999999</v>
      </c>
      <c r="X69" s="16">
        <v>1551.7921859999999</v>
      </c>
      <c r="Y69" s="16">
        <v>1578.336601</v>
      </c>
      <c r="Z69" s="16">
        <v>1660.2213449999999</v>
      </c>
    </row>
    <row r="70" spans="2:26" ht="38.25" x14ac:dyDescent="0.25">
      <c r="B70" s="15" t="s">
        <v>16</v>
      </c>
      <c r="C70" s="16">
        <v>41.61</v>
      </c>
      <c r="D70" s="16">
        <v>41.61</v>
      </c>
      <c r="E70" s="16">
        <v>41.61</v>
      </c>
      <c r="F70" s="16">
        <v>41.61</v>
      </c>
      <c r="G70" s="16">
        <v>41.61</v>
      </c>
      <c r="H70" s="16">
        <v>41.61</v>
      </c>
      <c r="I70" s="16">
        <v>41.61</v>
      </c>
      <c r="J70" s="16">
        <v>41.61</v>
      </c>
      <c r="K70" s="16">
        <v>41.61</v>
      </c>
      <c r="L70" s="16">
        <v>41.61</v>
      </c>
      <c r="M70" s="16">
        <v>41.61</v>
      </c>
      <c r="N70" s="16">
        <v>41.61</v>
      </c>
      <c r="O70" s="16">
        <v>41.61</v>
      </c>
      <c r="P70" s="16">
        <v>41.61</v>
      </c>
      <c r="Q70" s="16">
        <v>41.61</v>
      </c>
      <c r="R70" s="16">
        <v>41.61</v>
      </c>
      <c r="S70" s="16">
        <v>41.61</v>
      </c>
      <c r="T70" s="16">
        <v>41.61</v>
      </c>
      <c r="U70" s="16">
        <v>41.61</v>
      </c>
      <c r="V70" s="16">
        <v>41.61</v>
      </c>
      <c r="W70" s="16">
        <v>41.61</v>
      </c>
      <c r="X70" s="16">
        <v>41.61</v>
      </c>
      <c r="Y70" s="16">
        <v>41.61</v>
      </c>
      <c r="Z70" s="16">
        <v>41.61</v>
      </c>
    </row>
    <row r="71" spans="2:26" x14ac:dyDescent="0.25">
      <c r="B71" s="15" t="s">
        <v>17</v>
      </c>
      <c r="C71" s="16">
        <v>230.27</v>
      </c>
      <c r="D71" s="16">
        <v>230.27</v>
      </c>
      <c r="E71" s="16">
        <v>230.27</v>
      </c>
      <c r="F71" s="16">
        <v>230.27</v>
      </c>
      <c r="G71" s="16">
        <v>230.27</v>
      </c>
      <c r="H71" s="16">
        <v>230.27</v>
      </c>
      <c r="I71" s="16">
        <v>230.27</v>
      </c>
      <c r="J71" s="16">
        <v>230.27</v>
      </c>
      <c r="K71" s="16">
        <v>230.27</v>
      </c>
      <c r="L71" s="16">
        <v>230.27</v>
      </c>
      <c r="M71" s="16">
        <v>230.27</v>
      </c>
      <c r="N71" s="16">
        <v>230.27</v>
      </c>
      <c r="O71" s="16">
        <v>230.27</v>
      </c>
      <c r="P71" s="16">
        <v>230.27</v>
      </c>
      <c r="Q71" s="16">
        <v>230.27</v>
      </c>
      <c r="R71" s="16">
        <v>230.27</v>
      </c>
      <c r="S71" s="16">
        <v>230.27</v>
      </c>
      <c r="T71" s="16">
        <v>230.27</v>
      </c>
      <c r="U71" s="16">
        <v>230.27</v>
      </c>
      <c r="V71" s="16">
        <v>230.27</v>
      </c>
      <c r="W71" s="16">
        <v>230.27</v>
      </c>
      <c r="X71" s="16">
        <v>230.27</v>
      </c>
      <c r="Y71" s="16">
        <v>230.27</v>
      </c>
      <c r="Z71" s="16">
        <v>230.27</v>
      </c>
    </row>
    <row r="72" spans="2:26" x14ac:dyDescent="0.25">
      <c r="B72" s="15" t="s">
        <v>18</v>
      </c>
      <c r="C72" s="16">
        <v>705.17</v>
      </c>
      <c r="D72" s="16">
        <v>705.17</v>
      </c>
      <c r="E72" s="16">
        <v>705.17</v>
      </c>
      <c r="F72" s="16">
        <v>705.17</v>
      </c>
      <c r="G72" s="16">
        <v>705.17</v>
      </c>
      <c r="H72" s="16">
        <v>705.17</v>
      </c>
      <c r="I72" s="16">
        <v>705.17</v>
      </c>
      <c r="J72" s="16">
        <v>705.17</v>
      </c>
      <c r="K72" s="16">
        <v>705.17</v>
      </c>
      <c r="L72" s="16">
        <v>705.17</v>
      </c>
      <c r="M72" s="16">
        <v>705.17</v>
      </c>
      <c r="N72" s="16">
        <v>705.17</v>
      </c>
      <c r="O72" s="16">
        <v>705.17</v>
      </c>
      <c r="P72" s="16">
        <v>705.17</v>
      </c>
      <c r="Q72" s="16">
        <v>705.17</v>
      </c>
      <c r="R72" s="16">
        <v>705.17</v>
      </c>
      <c r="S72" s="16">
        <v>705.17</v>
      </c>
      <c r="T72" s="16">
        <v>705.17</v>
      </c>
      <c r="U72" s="16">
        <v>705.17</v>
      </c>
      <c r="V72" s="16">
        <v>705.17</v>
      </c>
      <c r="W72" s="16">
        <v>705.17</v>
      </c>
      <c r="X72" s="16">
        <v>705.17</v>
      </c>
      <c r="Y72" s="16">
        <v>705.17</v>
      </c>
      <c r="Z72" s="16">
        <v>705.17</v>
      </c>
    </row>
    <row r="73" spans="2:26" ht="15.75" thickBot="1" x14ac:dyDescent="0.3">
      <c r="B73" s="15" t="s">
        <v>19</v>
      </c>
      <c r="C73" s="16">
        <v>4.8109999999999999</v>
      </c>
      <c r="D73" s="16">
        <v>4.8109999999999999</v>
      </c>
      <c r="E73" s="16">
        <v>4.8109999999999999</v>
      </c>
      <c r="F73" s="16">
        <v>4.8109999999999999</v>
      </c>
      <c r="G73" s="16">
        <v>4.8109999999999999</v>
      </c>
      <c r="H73" s="16">
        <v>4.8109999999999999</v>
      </c>
      <c r="I73" s="16">
        <v>4.8109999999999999</v>
      </c>
      <c r="J73" s="16">
        <v>4.8109999999999999</v>
      </c>
      <c r="K73" s="16">
        <v>4.8109999999999999</v>
      </c>
      <c r="L73" s="16">
        <v>4.8109999999999999</v>
      </c>
      <c r="M73" s="16">
        <v>4.8109999999999999</v>
      </c>
      <c r="N73" s="16">
        <v>4.8109999999999999</v>
      </c>
      <c r="O73" s="16">
        <v>4.8109999999999999</v>
      </c>
      <c r="P73" s="16">
        <v>4.8109999999999999</v>
      </c>
      <c r="Q73" s="16">
        <v>4.8109999999999999</v>
      </c>
      <c r="R73" s="16">
        <v>4.8109999999999999</v>
      </c>
      <c r="S73" s="16">
        <v>4.8109999999999999</v>
      </c>
      <c r="T73" s="16">
        <v>4.8109999999999999</v>
      </c>
      <c r="U73" s="16">
        <v>4.8109999999999999</v>
      </c>
      <c r="V73" s="16">
        <v>4.8109999999999999</v>
      </c>
      <c r="W73" s="16">
        <v>4.8109999999999999</v>
      </c>
      <c r="X73" s="16">
        <v>4.8109999999999999</v>
      </c>
      <c r="Y73" s="16">
        <v>4.8109999999999999</v>
      </c>
      <c r="Z73" s="16">
        <v>4.8109999999999999</v>
      </c>
    </row>
    <row r="74" spans="2:26" s="72" customFormat="1" ht="23.25" thickBot="1" x14ac:dyDescent="0.3">
      <c r="B74" s="89" t="s">
        <v>177</v>
      </c>
      <c r="C74" s="90">
        <v>1283</v>
      </c>
      <c r="D74" s="90">
        <v>1283</v>
      </c>
      <c r="E74" s="90">
        <v>1283</v>
      </c>
      <c r="F74" s="90">
        <v>1283</v>
      </c>
      <c r="G74" s="90">
        <v>1283</v>
      </c>
      <c r="H74" s="90">
        <v>1283</v>
      </c>
      <c r="I74" s="90">
        <v>1283</v>
      </c>
      <c r="J74" s="90">
        <v>1283</v>
      </c>
      <c r="K74" s="90">
        <v>1283</v>
      </c>
      <c r="L74" s="90">
        <v>1283</v>
      </c>
      <c r="M74" s="90">
        <v>1283</v>
      </c>
      <c r="N74" s="90">
        <v>1283</v>
      </c>
      <c r="O74" s="90">
        <v>1283</v>
      </c>
      <c r="P74" s="90">
        <v>1283</v>
      </c>
      <c r="Q74" s="90">
        <v>1283</v>
      </c>
      <c r="R74" s="90">
        <v>1283</v>
      </c>
      <c r="S74" s="90">
        <v>1283</v>
      </c>
      <c r="T74" s="90">
        <v>1283</v>
      </c>
      <c r="U74" s="90">
        <v>1283</v>
      </c>
      <c r="V74" s="90">
        <v>1283</v>
      </c>
      <c r="W74" s="90">
        <v>1283</v>
      </c>
      <c r="X74" s="90">
        <v>1283</v>
      </c>
      <c r="Y74" s="90">
        <v>1283</v>
      </c>
      <c r="Z74" s="90">
        <v>1283</v>
      </c>
    </row>
    <row r="75" spans="2:26" ht="15.75" thickBot="1" x14ac:dyDescent="0.3">
      <c r="B75" s="13" t="s">
        <v>133</v>
      </c>
      <c r="C75" s="14">
        <f>C76+C77+C78+C79+C80+C81</f>
        <v>4011.9621339999999</v>
      </c>
      <c r="D75" s="22">
        <f t="shared" ref="D75:Z75" si="9">D76+D77+D78+D79+D80+D81</f>
        <v>4120.4879460000002</v>
      </c>
      <c r="E75" s="22">
        <f t="shared" si="9"/>
        <v>4201.9506789999996</v>
      </c>
      <c r="F75" s="22">
        <f t="shared" si="9"/>
        <v>4214.5578459999997</v>
      </c>
      <c r="G75" s="22">
        <f t="shared" si="9"/>
        <v>4209.7887440000004</v>
      </c>
      <c r="H75" s="22">
        <f t="shared" si="9"/>
        <v>4220.1247469999998</v>
      </c>
      <c r="I75" s="22">
        <f t="shared" si="9"/>
        <v>4145.848113</v>
      </c>
      <c r="J75" s="22">
        <f t="shared" si="9"/>
        <v>4057.7783390000004</v>
      </c>
      <c r="K75" s="22">
        <f t="shared" si="9"/>
        <v>3946.641286</v>
      </c>
      <c r="L75" s="22">
        <f t="shared" si="9"/>
        <v>3901.975829</v>
      </c>
      <c r="M75" s="22">
        <f t="shared" si="9"/>
        <v>3858.0608400000001</v>
      </c>
      <c r="N75" s="22">
        <f t="shared" si="9"/>
        <v>3862.1822149999998</v>
      </c>
      <c r="O75" s="22">
        <f t="shared" si="9"/>
        <v>3860.1794610000002</v>
      </c>
      <c r="P75" s="22">
        <f t="shared" si="9"/>
        <v>3837.7364229999998</v>
      </c>
      <c r="Q75" s="22">
        <f t="shared" si="9"/>
        <v>3842.1530339999999</v>
      </c>
      <c r="R75" s="22">
        <f t="shared" si="9"/>
        <v>3855.0000639999998</v>
      </c>
      <c r="S75" s="22">
        <f t="shared" si="9"/>
        <v>3864.3837290000001</v>
      </c>
      <c r="T75" s="22">
        <f t="shared" si="9"/>
        <v>3878.9594769999999</v>
      </c>
      <c r="U75" s="22">
        <f t="shared" si="9"/>
        <v>3889.1972919999998</v>
      </c>
      <c r="V75" s="22">
        <f t="shared" si="9"/>
        <v>3870.6385690000002</v>
      </c>
      <c r="W75" s="22">
        <f t="shared" si="9"/>
        <v>3868.261724</v>
      </c>
      <c r="X75" s="22">
        <f t="shared" si="9"/>
        <v>3852.1793680000001</v>
      </c>
      <c r="Y75" s="22">
        <f t="shared" si="9"/>
        <v>3886.7397959999998</v>
      </c>
      <c r="Z75" s="22">
        <f t="shared" si="9"/>
        <v>3969.3969099999999</v>
      </c>
    </row>
    <row r="76" spans="2:26" ht="38.25" x14ac:dyDescent="0.25">
      <c r="B76" s="15" t="s">
        <v>15</v>
      </c>
      <c r="C76" s="16">
        <v>1747.101134</v>
      </c>
      <c r="D76" s="16">
        <v>1855.6269460000001</v>
      </c>
      <c r="E76" s="16">
        <v>1937.0896789999999</v>
      </c>
      <c r="F76" s="16">
        <v>1949.6968460000001</v>
      </c>
      <c r="G76" s="16">
        <v>1944.9277440000001</v>
      </c>
      <c r="H76" s="16">
        <v>1955.263747</v>
      </c>
      <c r="I76" s="16">
        <v>1880.9871129999999</v>
      </c>
      <c r="J76" s="16">
        <v>1792.9173390000001</v>
      </c>
      <c r="K76" s="16">
        <v>1681.7802859999999</v>
      </c>
      <c r="L76" s="16">
        <v>1637.1148290000001</v>
      </c>
      <c r="M76" s="16">
        <v>1593.19984</v>
      </c>
      <c r="N76" s="16">
        <v>1597.3212149999999</v>
      </c>
      <c r="O76" s="16">
        <v>1595.3184610000001</v>
      </c>
      <c r="P76" s="16">
        <v>1572.875423</v>
      </c>
      <c r="Q76" s="16">
        <v>1577.2920340000001</v>
      </c>
      <c r="R76" s="16">
        <v>1590.139064</v>
      </c>
      <c r="S76" s="16">
        <v>1599.522729</v>
      </c>
      <c r="T76" s="16">
        <v>1614.098477</v>
      </c>
      <c r="U76" s="16">
        <v>1624.336292</v>
      </c>
      <c r="V76" s="16">
        <v>1605.7775690000001</v>
      </c>
      <c r="W76" s="16">
        <v>1603.4007240000001</v>
      </c>
      <c r="X76" s="16">
        <v>1587.318368</v>
      </c>
      <c r="Y76" s="16">
        <v>1621.878796</v>
      </c>
      <c r="Z76" s="16">
        <v>1704.5359100000001</v>
      </c>
    </row>
    <row r="77" spans="2:26" ht="38.25" x14ac:dyDescent="0.25">
      <c r="B77" s="15" t="s">
        <v>16</v>
      </c>
      <c r="C77" s="16">
        <v>41.61</v>
      </c>
      <c r="D77" s="16">
        <v>41.61</v>
      </c>
      <c r="E77" s="16">
        <v>41.61</v>
      </c>
      <c r="F77" s="16">
        <v>41.61</v>
      </c>
      <c r="G77" s="16">
        <v>41.61</v>
      </c>
      <c r="H77" s="16">
        <v>41.61</v>
      </c>
      <c r="I77" s="16">
        <v>41.61</v>
      </c>
      <c r="J77" s="16">
        <v>41.61</v>
      </c>
      <c r="K77" s="16">
        <v>41.61</v>
      </c>
      <c r="L77" s="16">
        <v>41.61</v>
      </c>
      <c r="M77" s="16">
        <v>41.61</v>
      </c>
      <c r="N77" s="16">
        <v>41.61</v>
      </c>
      <c r="O77" s="16">
        <v>41.61</v>
      </c>
      <c r="P77" s="16">
        <v>41.61</v>
      </c>
      <c r="Q77" s="16">
        <v>41.61</v>
      </c>
      <c r="R77" s="16">
        <v>41.61</v>
      </c>
      <c r="S77" s="16">
        <v>41.61</v>
      </c>
      <c r="T77" s="16">
        <v>41.61</v>
      </c>
      <c r="U77" s="16">
        <v>41.61</v>
      </c>
      <c r="V77" s="16">
        <v>41.61</v>
      </c>
      <c r="W77" s="16">
        <v>41.61</v>
      </c>
      <c r="X77" s="16">
        <v>41.61</v>
      </c>
      <c r="Y77" s="16">
        <v>41.61</v>
      </c>
      <c r="Z77" s="16">
        <v>41.61</v>
      </c>
    </row>
    <row r="78" spans="2:26" x14ac:dyDescent="0.25">
      <c r="B78" s="15" t="s">
        <v>17</v>
      </c>
      <c r="C78" s="16">
        <v>230.27</v>
      </c>
      <c r="D78" s="16">
        <v>230.27</v>
      </c>
      <c r="E78" s="16">
        <v>230.27</v>
      </c>
      <c r="F78" s="16">
        <v>230.27</v>
      </c>
      <c r="G78" s="16">
        <v>230.27</v>
      </c>
      <c r="H78" s="16">
        <v>230.27</v>
      </c>
      <c r="I78" s="16">
        <v>230.27</v>
      </c>
      <c r="J78" s="16">
        <v>230.27</v>
      </c>
      <c r="K78" s="16">
        <v>230.27</v>
      </c>
      <c r="L78" s="16">
        <v>230.27</v>
      </c>
      <c r="M78" s="16">
        <v>230.27</v>
      </c>
      <c r="N78" s="16">
        <v>230.27</v>
      </c>
      <c r="O78" s="16">
        <v>230.27</v>
      </c>
      <c r="P78" s="16">
        <v>230.27</v>
      </c>
      <c r="Q78" s="16">
        <v>230.27</v>
      </c>
      <c r="R78" s="16">
        <v>230.27</v>
      </c>
      <c r="S78" s="16">
        <v>230.27</v>
      </c>
      <c r="T78" s="16">
        <v>230.27</v>
      </c>
      <c r="U78" s="16">
        <v>230.27</v>
      </c>
      <c r="V78" s="16">
        <v>230.27</v>
      </c>
      <c r="W78" s="16">
        <v>230.27</v>
      </c>
      <c r="X78" s="16">
        <v>230.27</v>
      </c>
      <c r="Y78" s="16">
        <v>230.27</v>
      </c>
      <c r="Z78" s="16">
        <v>230.27</v>
      </c>
    </row>
    <row r="79" spans="2:26" x14ac:dyDescent="0.25">
      <c r="B79" s="15" t="s">
        <v>18</v>
      </c>
      <c r="C79" s="16">
        <v>705.17</v>
      </c>
      <c r="D79" s="16">
        <v>705.17</v>
      </c>
      <c r="E79" s="16">
        <v>705.17</v>
      </c>
      <c r="F79" s="16">
        <v>705.17</v>
      </c>
      <c r="G79" s="16">
        <v>705.17</v>
      </c>
      <c r="H79" s="16">
        <v>705.17</v>
      </c>
      <c r="I79" s="16">
        <v>705.17</v>
      </c>
      <c r="J79" s="16">
        <v>705.17</v>
      </c>
      <c r="K79" s="16">
        <v>705.17</v>
      </c>
      <c r="L79" s="16">
        <v>705.17</v>
      </c>
      <c r="M79" s="16">
        <v>705.17</v>
      </c>
      <c r="N79" s="16">
        <v>705.17</v>
      </c>
      <c r="O79" s="16">
        <v>705.17</v>
      </c>
      <c r="P79" s="16">
        <v>705.17</v>
      </c>
      <c r="Q79" s="16">
        <v>705.17</v>
      </c>
      <c r="R79" s="16">
        <v>705.17</v>
      </c>
      <c r="S79" s="16">
        <v>705.17</v>
      </c>
      <c r="T79" s="16">
        <v>705.17</v>
      </c>
      <c r="U79" s="16">
        <v>705.17</v>
      </c>
      <c r="V79" s="16">
        <v>705.17</v>
      </c>
      <c r="W79" s="16">
        <v>705.17</v>
      </c>
      <c r="X79" s="16">
        <v>705.17</v>
      </c>
      <c r="Y79" s="16">
        <v>705.17</v>
      </c>
      <c r="Z79" s="16">
        <v>705.17</v>
      </c>
    </row>
    <row r="80" spans="2:26" ht="15.75" thickBot="1" x14ac:dyDescent="0.3">
      <c r="B80" s="15" t="s">
        <v>19</v>
      </c>
      <c r="C80" s="16">
        <v>4.8109999999999999</v>
      </c>
      <c r="D80" s="16">
        <v>4.8109999999999999</v>
      </c>
      <c r="E80" s="16">
        <v>4.8109999999999999</v>
      </c>
      <c r="F80" s="16">
        <v>4.8109999999999999</v>
      </c>
      <c r="G80" s="16">
        <v>4.8109999999999999</v>
      </c>
      <c r="H80" s="16">
        <v>4.8109999999999999</v>
      </c>
      <c r="I80" s="16">
        <v>4.8109999999999999</v>
      </c>
      <c r="J80" s="16">
        <v>4.8109999999999999</v>
      </c>
      <c r="K80" s="16">
        <v>4.8109999999999999</v>
      </c>
      <c r="L80" s="16">
        <v>4.8109999999999999</v>
      </c>
      <c r="M80" s="16">
        <v>4.8109999999999999</v>
      </c>
      <c r="N80" s="16">
        <v>4.8109999999999999</v>
      </c>
      <c r="O80" s="16">
        <v>4.8109999999999999</v>
      </c>
      <c r="P80" s="16">
        <v>4.8109999999999999</v>
      </c>
      <c r="Q80" s="16">
        <v>4.8109999999999999</v>
      </c>
      <c r="R80" s="16">
        <v>4.8109999999999999</v>
      </c>
      <c r="S80" s="16">
        <v>4.8109999999999999</v>
      </c>
      <c r="T80" s="16">
        <v>4.8109999999999999</v>
      </c>
      <c r="U80" s="16">
        <v>4.8109999999999999</v>
      </c>
      <c r="V80" s="16">
        <v>4.8109999999999999</v>
      </c>
      <c r="W80" s="16">
        <v>4.8109999999999999</v>
      </c>
      <c r="X80" s="16">
        <v>4.8109999999999999</v>
      </c>
      <c r="Y80" s="16">
        <v>4.8109999999999999</v>
      </c>
      <c r="Z80" s="16">
        <v>4.8109999999999999</v>
      </c>
    </row>
    <row r="81" spans="2:26" s="72" customFormat="1" ht="23.25" thickBot="1" x14ac:dyDescent="0.3">
      <c r="B81" s="89" t="s">
        <v>177</v>
      </c>
      <c r="C81" s="90">
        <v>1283</v>
      </c>
      <c r="D81" s="90">
        <v>1283</v>
      </c>
      <c r="E81" s="90">
        <v>1283</v>
      </c>
      <c r="F81" s="90">
        <v>1283</v>
      </c>
      <c r="G81" s="90">
        <v>1283</v>
      </c>
      <c r="H81" s="90">
        <v>1283</v>
      </c>
      <c r="I81" s="90">
        <v>1283</v>
      </c>
      <c r="J81" s="90">
        <v>1283</v>
      </c>
      <c r="K81" s="90">
        <v>1283</v>
      </c>
      <c r="L81" s="90">
        <v>1283</v>
      </c>
      <c r="M81" s="90">
        <v>1283</v>
      </c>
      <c r="N81" s="90">
        <v>1283</v>
      </c>
      <c r="O81" s="90">
        <v>1283</v>
      </c>
      <c r="P81" s="90">
        <v>1283</v>
      </c>
      <c r="Q81" s="90">
        <v>1283</v>
      </c>
      <c r="R81" s="90">
        <v>1283</v>
      </c>
      <c r="S81" s="90">
        <v>1283</v>
      </c>
      <c r="T81" s="90">
        <v>1283</v>
      </c>
      <c r="U81" s="90">
        <v>1283</v>
      </c>
      <c r="V81" s="90">
        <v>1283</v>
      </c>
      <c r="W81" s="90">
        <v>1283</v>
      </c>
      <c r="X81" s="90">
        <v>1283</v>
      </c>
      <c r="Y81" s="90">
        <v>1283</v>
      </c>
      <c r="Z81" s="90">
        <v>1283</v>
      </c>
    </row>
    <row r="82" spans="2:26" ht="15.75" thickBot="1" x14ac:dyDescent="0.3">
      <c r="B82" s="13" t="s">
        <v>134</v>
      </c>
      <c r="C82" s="14">
        <f>C83+C84+C85+C86+C87+C88</f>
        <v>4123.7856090000005</v>
      </c>
      <c r="D82" s="22">
        <f t="shared" ref="D82:Z82" si="10">D83+D84+D85+D86+D87+D88</f>
        <v>4286.1339440000002</v>
      </c>
      <c r="E82" s="22">
        <f t="shared" si="10"/>
        <v>4397.6038010000002</v>
      </c>
      <c r="F82" s="22">
        <f t="shared" si="10"/>
        <v>4438.7668549999999</v>
      </c>
      <c r="G82" s="22">
        <f t="shared" si="10"/>
        <v>4457.7222419999998</v>
      </c>
      <c r="H82" s="22">
        <f t="shared" si="10"/>
        <v>4436.7548750000005</v>
      </c>
      <c r="I82" s="22">
        <f t="shared" si="10"/>
        <v>4361.6226490000008</v>
      </c>
      <c r="J82" s="22">
        <f t="shared" si="10"/>
        <v>4233.3017820000005</v>
      </c>
      <c r="K82" s="22">
        <f t="shared" si="10"/>
        <v>4114.7914479999999</v>
      </c>
      <c r="L82" s="22">
        <f t="shared" si="10"/>
        <v>4086.7546630000002</v>
      </c>
      <c r="M82" s="22">
        <f t="shared" si="10"/>
        <v>4040.5803930000002</v>
      </c>
      <c r="N82" s="22">
        <f t="shared" si="10"/>
        <v>4050.1474450000001</v>
      </c>
      <c r="O82" s="22">
        <f t="shared" si="10"/>
        <v>4055.6241010000003</v>
      </c>
      <c r="P82" s="22">
        <f t="shared" si="10"/>
        <v>4042.459202</v>
      </c>
      <c r="Q82" s="22">
        <f t="shared" si="10"/>
        <v>4048.824059</v>
      </c>
      <c r="R82" s="22">
        <f t="shared" si="10"/>
        <v>4054.3189790000001</v>
      </c>
      <c r="S82" s="22">
        <f t="shared" si="10"/>
        <v>4065.0792380000003</v>
      </c>
      <c r="T82" s="22">
        <f t="shared" si="10"/>
        <v>4073.5146010000003</v>
      </c>
      <c r="U82" s="22">
        <f t="shared" si="10"/>
        <v>4064.2228920000002</v>
      </c>
      <c r="V82" s="22">
        <f t="shared" si="10"/>
        <v>4085.3507990000003</v>
      </c>
      <c r="W82" s="22">
        <f t="shared" si="10"/>
        <v>4077.115346</v>
      </c>
      <c r="X82" s="22">
        <f t="shared" si="10"/>
        <v>4051.8442710000004</v>
      </c>
      <c r="Y82" s="22">
        <f t="shared" si="10"/>
        <v>4093.5416270000001</v>
      </c>
      <c r="Z82" s="22">
        <f t="shared" si="10"/>
        <v>4087.96632</v>
      </c>
    </row>
    <row r="83" spans="2:26" ht="38.25" x14ac:dyDescent="0.25">
      <c r="B83" s="15" t="s">
        <v>15</v>
      </c>
      <c r="C83" s="16">
        <v>1858.9246089999999</v>
      </c>
      <c r="D83" s="16">
        <v>2021.2729440000001</v>
      </c>
      <c r="E83" s="16">
        <v>2132.7428009999999</v>
      </c>
      <c r="F83" s="16">
        <v>2173.905855</v>
      </c>
      <c r="G83" s="16">
        <v>2192.8612419999999</v>
      </c>
      <c r="H83" s="16">
        <v>2171.8938750000002</v>
      </c>
      <c r="I83" s="16">
        <v>2096.761649</v>
      </c>
      <c r="J83" s="16">
        <v>1968.4407819999999</v>
      </c>
      <c r="K83" s="16">
        <v>1849.9304480000001</v>
      </c>
      <c r="L83" s="16">
        <v>1821.8936630000001</v>
      </c>
      <c r="M83" s="16">
        <v>1775.7193930000001</v>
      </c>
      <c r="N83" s="16">
        <v>1785.286445</v>
      </c>
      <c r="O83" s="16">
        <v>1790.763101</v>
      </c>
      <c r="P83" s="16">
        <v>1777.5982019999999</v>
      </c>
      <c r="Q83" s="16">
        <v>1783.9630589999999</v>
      </c>
      <c r="R83" s="16">
        <v>1789.457979</v>
      </c>
      <c r="S83" s="16">
        <v>1800.2182379999999</v>
      </c>
      <c r="T83" s="16">
        <v>1808.653601</v>
      </c>
      <c r="U83" s="16">
        <v>1799.3618919999999</v>
      </c>
      <c r="V83" s="16">
        <v>1820.4897989999999</v>
      </c>
      <c r="W83" s="16">
        <v>1812.2543459999999</v>
      </c>
      <c r="X83" s="16">
        <v>1786.9832710000001</v>
      </c>
      <c r="Y83" s="16">
        <v>1828.680627</v>
      </c>
      <c r="Z83" s="16">
        <v>1823.1053199999999</v>
      </c>
    </row>
    <row r="84" spans="2:26" ht="38.25" x14ac:dyDescent="0.25">
      <c r="B84" s="15" t="s">
        <v>16</v>
      </c>
      <c r="C84" s="16">
        <v>41.61</v>
      </c>
      <c r="D84" s="16">
        <v>41.61</v>
      </c>
      <c r="E84" s="16">
        <v>41.61</v>
      </c>
      <c r="F84" s="16">
        <v>41.61</v>
      </c>
      <c r="G84" s="16">
        <v>41.61</v>
      </c>
      <c r="H84" s="16">
        <v>41.61</v>
      </c>
      <c r="I84" s="16">
        <v>41.61</v>
      </c>
      <c r="J84" s="16">
        <v>41.61</v>
      </c>
      <c r="K84" s="16">
        <v>41.61</v>
      </c>
      <c r="L84" s="16">
        <v>41.61</v>
      </c>
      <c r="M84" s="16">
        <v>41.61</v>
      </c>
      <c r="N84" s="16">
        <v>41.61</v>
      </c>
      <c r="O84" s="16">
        <v>41.61</v>
      </c>
      <c r="P84" s="16">
        <v>41.61</v>
      </c>
      <c r="Q84" s="16">
        <v>41.61</v>
      </c>
      <c r="R84" s="16">
        <v>41.61</v>
      </c>
      <c r="S84" s="16">
        <v>41.61</v>
      </c>
      <c r="T84" s="16">
        <v>41.61</v>
      </c>
      <c r="U84" s="16">
        <v>41.61</v>
      </c>
      <c r="V84" s="16">
        <v>41.61</v>
      </c>
      <c r="W84" s="16">
        <v>41.61</v>
      </c>
      <c r="X84" s="16">
        <v>41.61</v>
      </c>
      <c r="Y84" s="16">
        <v>41.61</v>
      </c>
      <c r="Z84" s="16">
        <v>41.61</v>
      </c>
    </row>
    <row r="85" spans="2:26" x14ac:dyDescent="0.25">
      <c r="B85" s="15" t="s">
        <v>17</v>
      </c>
      <c r="C85" s="16">
        <v>230.27</v>
      </c>
      <c r="D85" s="16">
        <v>230.27</v>
      </c>
      <c r="E85" s="16">
        <v>230.27</v>
      </c>
      <c r="F85" s="16">
        <v>230.27</v>
      </c>
      <c r="G85" s="16">
        <v>230.27</v>
      </c>
      <c r="H85" s="16">
        <v>230.27</v>
      </c>
      <c r="I85" s="16">
        <v>230.27</v>
      </c>
      <c r="J85" s="16">
        <v>230.27</v>
      </c>
      <c r="K85" s="16">
        <v>230.27</v>
      </c>
      <c r="L85" s="16">
        <v>230.27</v>
      </c>
      <c r="M85" s="16">
        <v>230.27</v>
      </c>
      <c r="N85" s="16">
        <v>230.27</v>
      </c>
      <c r="O85" s="16">
        <v>230.27</v>
      </c>
      <c r="P85" s="16">
        <v>230.27</v>
      </c>
      <c r="Q85" s="16">
        <v>230.27</v>
      </c>
      <c r="R85" s="16">
        <v>230.27</v>
      </c>
      <c r="S85" s="16">
        <v>230.27</v>
      </c>
      <c r="T85" s="16">
        <v>230.27</v>
      </c>
      <c r="U85" s="16">
        <v>230.27</v>
      </c>
      <c r="V85" s="16">
        <v>230.27</v>
      </c>
      <c r="W85" s="16">
        <v>230.27</v>
      </c>
      <c r="X85" s="16">
        <v>230.27</v>
      </c>
      <c r="Y85" s="16">
        <v>230.27</v>
      </c>
      <c r="Z85" s="16">
        <v>230.27</v>
      </c>
    </row>
    <row r="86" spans="2:26" x14ac:dyDescent="0.25">
      <c r="B86" s="15" t="s">
        <v>18</v>
      </c>
      <c r="C86" s="16">
        <v>705.17</v>
      </c>
      <c r="D86" s="16">
        <v>705.17</v>
      </c>
      <c r="E86" s="16">
        <v>705.17</v>
      </c>
      <c r="F86" s="16">
        <v>705.17</v>
      </c>
      <c r="G86" s="16">
        <v>705.17</v>
      </c>
      <c r="H86" s="16">
        <v>705.17</v>
      </c>
      <c r="I86" s="16">
        <v>705.17</v>
      </c>
      <c r="J86" s="16">
        <v>705.17</v>
      </c>
      <c r="K86" s="16">
        <v>705.17</v>
      </c>
      <c r="L86" s="16">
        <v>705.17</v>
      </c>
      <c r="M86" s="16">
        <v>705.17</v>
      </c>
      <c r="N86" s="16">
        <v>705.17</v>
      </c>
      <c r="O86" s="16">
        <v>705.17</v>
      </c>
      <c r="P86" s="16">
        <v>705.17</v>
      </c>
      <c r="Q86" s="16">
        <v>705.17</v>
      </c>
      <c r="R86" s="16">
        <v>705.17</v>
      </c>
      <c r="S86" s="16">
        <v>705.17</v>
      </c>
      <c r="T86" s="16">
        <v>705.17</v>
      </c>
      <c r="U86" s="16">
        <v>705.17</v>
      </c>
      <c r="V86" s="16">
        <v>705.17</v>
      </c>
      <c r="W86" s="16">
        <v>705.17</v>
      </c>
      <c r="X86" s="16">
        <v>705.17</v>
      </c>
      <c r="Y86" s="16">
        <v>705.17</v>
      </c>
      <c r="Z86" s="16">
        <v>705.17</v>
      </c>
    </row>
    <row r="87" spans="2:26" ht="15.75" thickBot="1" x14ac:dyDescent="0.3">
      <c r="B87" s="15" t="s">
        <v>19</v>
      </c>
      <c r="C87" s="16">
        <v>4.8109999999999999</v>
      </c>
      <c r="D87" s="16">
        <v>4.8109999999999999</v>
      </c>
      <c r="E87" s="16">
        <v>4.8109999999999999</v>
      </c>
      <c r="F87" s="16">
        <v>4.8109999999999999</v>
      </c>
      <c r="G87" s="16">
        <v>4.8109999999999999</v>
      </c>
      <c r="H87" s="16">
        <v>4.8109999999999999</v>
      </c>
      <c r="I87" s="16">
        <v>4.8109999999999999</v>
      </c>
      <c r="J87" s="16">
        <v>4.8109999999999999</v>
      </c>
      <c r="K87" s="16">
        <v>4.8109999999999999</v>
      </c>
      <c r="L87" s="16">
        <v>4.8109999999999999</v>
      </c>
      <c r="M87" s="16">
        <v>4.8109999999999999</v>
      </c>
      <c r="N87" s="16">
        <v>4.8109999999999999</v>
      </c>
      <c r="O87" s="16">
        <v>4.8109999999999999</v>
      </c>
      <c r="P87" s="16">
        <v>4.8109999999999999</v>
      </c>
      <c r="Q87" s="16">
        <v>4.8109999999999999</v>
      </c>
      <c r="R87" s="16">
        <v>4.8109999999999999</v>
      </c>
      <c r="S87" s="16">
        <v>4.8109999999999999</v>
      </c>
      <c r="T87" s="16">
        <v>4.8109999999999999</v>
      </c>
      <c r="U87" s="16">
        <v>4.8109999999999999</v>
      </c>
      <c r="V87" s="16">
        <v>4.8109999999999999</v>
      </c>
      <c r="W87" s="16">
        <v>4.8109999999999999</v>
      </c>
      <c r="X87" s="16">
        <v>4.8109999999999999</v>
      </c>
      <c r="Y87" s="16">
        <v>4.8109999999999999</v>
      </c>
      <c r="Z87" s="16">
        <v>4.8109999999999999</v>
      </c>
    </row>
    <row r="88" spans="2:26" s="72" customFormat="1" ht="23.25" thickBot="1" x14ac:dyDescent="0.3">
      <c r="B88" s="89" t="s">
        <v>177</v>
      </c>
      <c r="C88" s="90">
        <v>1283</v>
      </c>
      <c r="D88" s="90">
        <v>1283</v>
      </c>
      <c r="E88" s="90">
        <v>1283</v>
      </c>
      <c r="F88" s="90">
        <v>1283</v>
      </c>
      <c r="G88" s="90">
        <v>1283</v>
      </c>
      <c r="H88" s="90">
        <v>1283</v>
      </c>
      <c r="I88" s="90">
        <v>1283</v>
      </c>
      <c r="J88" s="90">
        <v>1283</v>
      </c>
      <c r="K88" s="90">
        <v>1283</v>
      </c>
      <c r="L88" s="90">
        <v>1283</v>
      </c>
      <c r="M88" s="90">
        <v>1283</v>
      </c>
      <c r="N88" s="90">
        <v>1283</v>
      </c>
      <c r="O88" s="90">
        <v>1283</v>
      </c>
      <c r="P88" s="90">
        <v>1283</v>
      </c>
      <c r="Q88" s="90">
        <v>1283</v>
      </c>
      <c r="R88" s="90">
        <v>1283</v>
      </c>
      <c r="S88" s="90">
        <v>1283</v>
      </c>
      <c r="T88" s="90">
        <v>1283</v>
      </c>
      <c r="U88" s="90">
        <v>1283</v>
      </c>
      <c r="V88" s="90">
        <v>1283</v>
      </c>
      <c r="W88" s="90">
        <v>1283</v>
      </c>
      <c r="X88" s="90">
        <v>1283</v>
      </c>
      <c r="Y88" s="90">
        <v>1283</v>
      </c>
      <c r="Z88" s="90">
        <v>1283</v>
      </c>
    </row>
    <row r="89" spans="2:26" ht="15.75" thickBot="1" x14ac:dyDescent="0.3">
      <c r="B89" s="13" t="s">
        <v>135</v>
      </c>
      <c r="C89" s="14">
        <f>C90+C91+C92+C93+C94+C95</f>
        <v>4279.2382909999997</v>
      </c>
      <c r="D89" s="22">
        <f t="shared" ref="D89:Z89" si="11">D90+D91+D92+D93+D94+D95</f>
        <v>4281.9852580000006</v>
      </c>
      <c r="E89" s="22">
        <f t="shared" si="11"/>
        <v>4338.6337570000005</v>
      </c>
      <c r="F89" s="22">
        <f t="shared" si="11"/>
        <v>4381.977726000001</v>
      </c>
      <c r="G89" s="22">
        <f t="shared" si="11"/>
        <v>4382.6578110000009</v>
      </c>
      <c r="H89" s="22">
        <f t="shared" si="11"/>
        <v>4348.3713880000005</v>
      </c>
      <c r="I89" s="22">
        <f t="shared" si="11"/>
        <v>4302.0158540000002</v>
      </c>
      <c r="J89" s="22">
        <f t="shared" si="11"/>
        <v>4189.2943460000006</v>
      </c>
      <c r="K89" s="22">
        <f t="shared" si="11"/>
        <v>4045.2635580000001</v>
      </c>
      <c r="L89" s="22">
        <f t="shared" si="11"/>
        <v>4018.34879</v>
      </c>
      <c r="M89" s="22">
        <f t="shared" si="11"/>
        <v>3978.5098360000002</v>
      </c>
      <c r="N89" s="22">
        <f t="shared" si="11"/>
        <v>3971.1350510000002</v>
      </c>
      <c r="O89" s="22">
        <f t="shared" si="11"/>
        <v>3949.325186</v>
      </c>
      <c r="P89" s="22">
        <f t="shared" si="11"/>
        <v>3936.912135</v>
      </c>
      <c r="Q89" s="22">
        <f t="shared" si="11"/>
        <v>3955.101365</v>
      </c>
      <c r="R89" s="22">
        <f t="shared" si="11"/>
        <v>3975.463377</v>
      </c>
      <c r="S89" s="22">
        <f t="shared" si="11"/>
        <v>3972.1992919999998</v>
      </c>
      <c r="T89" s="22">
        <f t="shared" si="11"/>
        <v>3959.7307449999998</v>
      </c>
      <c r="U89" s="22">
        <f t="shared" si="11"/>
        <v>3933.123032</v>
      </c>
      <c r="V89" s="22">
        <f t="shared" si="11"/>
        <v>3961.047568</v>
      </c>
      <c r="W89" s="22">
        <f t="shared" si="11"/>
        <v>3977.0082299999999</v>
      </c>
      <c r="X89" s="22">
        <f t="shared" si="11"/>
        <v>3964.8159289999999</v>
      </c>
      <c r="Y89" s="22">
        <f t="shared" si="11"/>
        <v>3999.7550419999998</v>
      </c>
      <c r="Z89" s="22">
        <f t="shared" si="11"/>
        <v>4107.8802420000002</v>
      </c>
    </row>
    <row r="90" spans="2:26" ht="38.25" x14ac:dyDescent="0.25">
      <c r="B90" s="15" t="s">
        <v>15</v>
      </c>
      <c r="C90" s="16">
        <v>2014.377291</v>
      </c>
      <c r="D90" s="16">
        <v>2017.1242580000001</v>
      </c>
      <c r="E90" s="16">
        <v>2073.7727570000002</v>
      </c>
      <c r="F90" s="16">
        <v>2117.1167260000002</v>
      </c>
      <c r="G90" s="16">
        <v>2117.7968110000002</v>
      </c>
      <c r="H90" s="16">
        <v>2083.5103880000001</v>
      </c>
      <c r="I90" s="16">
        <v>2037.1548539999999</v>
      </c>
      <c r="J90" s="16">
        <v>1924.433346</v>
      </c>
      <c r="K90" s="16">
        <v>1780.402558</v>
      </c>
      <c r="L90" s="16">
        <v>1753.4877899999999</v>
      </c>
      <c r="M90" s="16">
        <v>1713.6488360000001</v>
      </c>
      <c r="N90" s="16">
        <v>1706.2740510000001</v>
      </c>
      <c r="O90" s="16">
        <v>1684.4641859999999</v>
      </c>
      <c r="P90" s="16">
        <v>1672.0511349999999</v>
      </c>
      <c r="Q90" s="16">
        <v>1690.2403650000001</v>
      </c>
      <c r="R90" s="16">
        <v>1710.6023769999999</v>
      </c>
      <c r="S90" s="16">
        <v>1707.3382919999999</v>
      </c>
      <c r="T90" s="16">
        <v>1694.869745</v>
      </c>
      <c r="U90" s="16">
        <v>1668.2620320000001</v>
      </c>
      <c r="V90" s="16">
        <v>1696.1865680000001</v>
      </c>
      <c r="W90" s="16">
        <v>1712.14723</v>
      </c>
      <c r="X90" s="16">
        <v>1699.954929</v>
      </c>
      <c r="Y90" s="16">
        <v>1734.8940419999999</v>
      </c>
      <c r="Z90" s="16">
        <v>1843.0192420000001</v>
      </c>
    </row>
    <row r="91" spans="2:26" ht="38.25" x14ac:dyDescent="0.25">
      <c r="B91" s="15" t="s">
        <v>16</v>
      </c>
      <c r="C91" s="16">
        <v>41.61</v>
      </c>
      <c r="D91" s="16">
        <v>41.61</v>
      </c>
      <c r="E91" s="16">
        <v>41.61</v>
      </c>
      <c r="F91" s="16">
        <v>41.61</v>
      </c>
      <c r="G91" s="16">
        <v>41.61</v>
      </c>
      <c r="H91" s="16">
        <v>41.61</v>
      </c>
      <c r="I91" s="16">
        <v>41.61</v>
      </c>
      <c r="J91" s="16">
        <v>41.61</v>
      </c>
      <c r="K91" s="16">
        <v>41.61</v>
      </c>
      <c r="L91" s="16">
        <v>41.61</v>
      </c>
      <c r="M91" s="16">
        <v>41.61</v>
      </c>
      <c r="N91" s="16">
        <v>41.61</v>
      </c>
      <c r="O91" s="16">
        <v>41.61</v>
      </c>
      <c r="P91" s="16">
        <v>41.61</v>
      </c>
      <c r="Q91" s="16">
        <v>41.61</v>
      </c>
      <c r="R91" s="16">
        <v>41.61</v>
      </c>
      <c r="S91" s="16">
        <v>41.61</v>
      </c>
      <c r="T91" s="16">
        <v>41.61</v>
      </c>
      <c r="U91" s="16">
        <v>41.61</v>
      </c>
      <c r="V91" s="16">
        <v>41.61</v>
      </c>
      <c r="W91" s="16">
        <v>41.61</v>
      </c>
      <c r="X91" s="16">
        <v>41.61</v>
      </c>
      <c r="Y91" s="16">
        <v>41.61</v>
      </c>
      <c r="Z91" s="16">
        <v>41.61</v>
      </c>
    </row>
    <row r="92" spans="2:26" x14ac:dyDescent="0.25">
      <c r="B92" s="15" t="s">
        <v>17</v>
      </c>
      <c r="C92" s="16">
        <v>230.27</v>
      </c>
      <c r="D92" s="16">
        <v>230.27</v>
      </c>
      <c r="E92" s="16">
        <v>230.27</v>
      </c>
      <c r="F92" s="16">
        <v>230.27</v>
      </c>
      <c r="G92" s="16">
        <v>230.27</v>
      </c>
      <c r="H92" s="16">
        <v>230.27</v>
      </c>
      <c r="I92" s="16">
        <v>230.27</v>
      </c>
      <c r="J92" s="16">
        <v>230.27</v>
      </c>
      <c r="K92" s="16">
        <v>230.27</v>
      </c>
      <c r="L92" s="16">
        <v>230.27</v>
      </c>
      <c r="M92" s="16">
        <v>230.27</v>
      </c>
      <c r="N92" s="16">
        <v>230.27</v>
      </c>
      <c r="O92" s="16">
        <v>230.27</v>
      </c>
      <c r="P92" s="16">
        <v>230.27</v>
      </c>
      <c r="Q92" s="16">
        <v>230.27</v>
      </c>
      <c r="R92" s="16">
        <v>230.27</v>
      </c>
      <c r="S92" s="16">
        <v>230.27</v>
      </c>
      <c r="T92" s="16">
        <v>230.27</v>
      </c>
      <c r="U92" s="16">
        <v>230.27</v>
      </c>
      <c r="V92" s="16">
        <v>230.27</v>
      </c>
      <c r="W92" s="16">
        <v>230.27</v>
      </c>
      <c r="X92" s="16">
        <v>230.27</v>
      </c>
      <c r="Y92" s="16">
        <v>230.27</v>
      </c>
      <c r="Z92" s="16">
        <v>230.27</v>
      </c>
    </row>
    <row r="93" spans="2:26" x14ac:dyDescent="0.25">
      <c r="B93" s="15" t="s">
        <v>18</v>
      </c>
      <c r="C93" s="16">
        <v>705.17</v>
      </c>
      <c r="D93" s="16">
        <v>705.17</v>
      </c>
      <c r="E93" s="16">
        <v>705.17</v>
      </c>
      <c r="F93" s="16">
        <v>705.17</v>
      </c>
      <c r="G93" s="16">
        <v>705.17</v>
      </c>
      <c r="H93" s="16">
        <v>705.17</v>
      </c>
      <c r="I93" s="16">
        <v>705.17</v>
      </c>
      <c r="J93" s="16">
        <v>705.17</v>
      </c>
      <c r="K93" s="16">
        <v>705.17</v>
      </c>
      <c r="L93" s="16">
        <v>705.17</v>
      </c>
      <c r="M93" s="16">
        <v>705.17</v>
      </c>
      <c r="N93" s="16">
        <v>705.17</v>
      </c>
      <c r="O93" s="16">
        <v>705.17</v>
      </c>
      <c r="P93" s="16">
        <v>705.17</v>
      </c>
      <c r="Q93" s="16">
        <v>705.17</v>
      </c>
      <c r="R93" s="16">
        <v>705.17</v>
      </c>
      <c r="S93" s="16">
        <v>705.17</v>
      </c>
      <c r="T93" s="16">
        <v>705.17</v>
      </c>
      <c r="U93" s="16">
        <v>705.17</v>
      </c>
      <c r="V93" s="16">
        <v>705.17</v>
      </c>
      <c r="W93" s="16">
        <v>705.17</v>
      </c>
      <c r="X93" s="16">
        <v>705.17</v>
      </c>
      <c r="Y93" s="16">
        <v>705.17</v>
      </c>
      <c r="Z93" s="16">
        <v>705.17</v>
      </c>
    </row>
    <row r="94" spans="2:26" ht="15.75" thickBot="1" x14ac:dyDescent="0.3">
      <c r="B94" s="15" t="s">
        <v>19</v>
      </c>
      <c r="C94" s="16">
        <v>4.8109999999999999</v>
      </c>
      <c r="D94" s="16">
        <v>4.8109999999999999</v>
      </c>
      <c r="E94" s="16">
        <v>4.8109999999999999</v>
      </c>
      <c r="F94" s="16">
        <v>4.8109999999999999</v>
      </c>
      <c r="G94" s="16">
        <v>4.8109999999999999</v>
      </c>
      <c r="H94" s="16">
        <v>4.8109999999999999</v>
      </c>
      <c r="I94" s="16">
        <v>4.8109999999999999</v>
      </c>
      <c r="J94" s="16">
        <v>4.8109999999999999</v>
      </c>
      <c r="K94" s="16">
        <v>4.8109999999999999</v>
      </c>
      <c r="L94" s="16">
        <v>4.8109999999999999</v>
      </c>
      <c r="M94" s="16">
        <v>4.8109999999999999</v>
      </c>
      <c r="N94" s="16">
        <v>4.8109999999999999</v>
      </c>
      <c r="O94" s="16">
        <v>4.8109999999999999</v>
      </c>
      <c r="P94" s="16">
        <v>4.8109999999999999</v>
      </c>
      <c r="Q94" s="16">
        <v>4.8109999999999999</v>
      </c>
      <c r="R94" s="16">
        <v>4.8109999999999999</v>
      </c>
      <c r="S94" s="16">
        <v>4.8109999999999999</v>
      </c>
      <c r="T94" s="16">
        <v>4.8109999999999999</v>
      </c>
      <c r="U94" s="16">
        <v>4.8109999999999999</v>
      </c>
      <c r="V94" s="16">
        <v>4.8109999999999999</v>
      </c>
      <c r="W94" s="16">
        <v>4.8109999999999999</v>
      </c>
      <c r="X94" s="16">
        <v>4.8109999999999999</v>
      </c>
      <c r="Y94" s="16">
        <v>4.8109999999999999</v>
      </c>
      <c r="Z94" s="16">
        <v>4.8109999999999999</v>
      </c>
    </row>
    <row r="95" spans="2:26" s="72" customFormat="1" ht="23.25" thickBot="1" x14ac:dyDescent="0.3">
      <c r="B95" s="89" t="s">
        <v>177</v>
      </c>
      <c r="C95" s="90">
        <v>1283</v>
      </c>
      <c r="D95" s="90">
        <v>1283</v>
      </c>
      <c r="E95" s="90">
        <v>1283</v>
      </c>
      <c r="F95" s="90">
        <v>1283</v>
      </c>
      <c r="G95" s="90">
        <v>1283</v>
      </c>
      <c r="H95" s="90">
        <v>1283</v>
      </c>
      <c r="I95" s="90">
        <v>1283</v>
      </c>
      <c r="J95" s="90">
        <v>1283</v>
      </c>
      <c r="K95" s="90">
        <v>1283</v>
      </c>
      <c r="L95" s="90">
        <v>1283</v>
      </c>
      <c r="M95" s="90">
        <v>1283</v>
      </c>
      <c r="N95" s="90">
        <v>1283</v>
      </c>
      <c r="O95" s="90">
        <v>1283</v>
      </c>
      <c r="P95" s="90">
        <v>1283</v>
      </c>
      <c r="Q95" s="90">
        <v>1283</v>
      </c>
      <c r="R95" s="90">
        <v>1283</v>
      </c>
      <c r="S95" s="90">
        <v>1283</v>
      </c>
      <c r="T95" s="90">
        <v>1283</v>
      </c>
      <c r="U95" s="90">
        <v>1283</v>
      </c>
      <c r="V95" s="90">
        <v>1283</v>
      </c>
      <c r="W95" s="90">
        <v>1283</v>
      </c>
      <c r="X95" s="90">
        <v>1283</v>
      </c>
      <c r="Y95" s="90">
        <v>1283</v>
      </c>
      <c r="Z95" s="90">
        <v>1283</v>
      </c>
    </row>
    <row r="96" spans="2:26" ht="15.75" thickBot="1" x14ac:dyDescent="0.3">
      <c r="B96" s="13" t="s">
        <v>136</v>
      </c>
      <c r="C96" s="14">
        <f>C97+C98+C99+C100+C101+C102</f>
        <v>4176.4187920000004</v>
      </c>
      <c r="D96" s="22">
        <f t="shared" ref="D96:Z96" si="12">D97+D98+D99+D100+D101+D102</f>
        <v>4308.2073</v>
      </c>
      <c r="E96" s="22">
        <f t="shared" si="12"/>
        <v>4279.9831690000001</v>
      </c>
      <c r="F96" s="22">
        <f t="shared" si="12"/>
        <v>4262.8785090000001</v>
      </c>
      <c r="G96" s="22">
        <f t="shared" si="12"/>
        <v>4279.9486400000005</v>
      </c>
      <c r="H96" s="22">
        <f t="shared" si="12"/>
        <v>4281.81639</v>
      </c>
      <c r="I96" s="22">
        <f t="shared" si="12"/>
        <v>4349.253181</v>
      </c>
      <c r="J96" s="22">
        <f t="shared" si="12"/>
        <v>4244.3104230000008</v>
      </c>
      <c r="K96" s="22">
        <f t="shared" si="12"/>
        <v>4148.0091250000005</v>
      </c>
      <c r="L96" s="22">
        <f t="shared" si="12"/>
        <v>4004.3920830000002</v>
      </c>
      <c r="M96" s="22">
        <f t="shared" si="12"/>
        <v>3928.615241</v>
      </c>
      <c r="N96" s="22">
        <f t="shared" si="12"/>
        <v>3901.9492420000001</v>
      </c>
      <c r="O96" s="22">
        <f t="shared" si="12"/>
        <v>3899.6429979999998</v>
      </c>
      <c r="P96" s="22">
        <f t="shared" si="12"/>
        <v>3879.9205969999998</v>
      </c>
      <c r="Q96" s="22">
        <f t="shared" si="12"/>
        <v>3897.520837</v>
      </c>
      <c r="R96" s="22">
        <f t="shared" si="12"/>
        <v>3908.9119930000002</v>
      </c>
      <c r="S96" s="22">
        <f t="shared" si="12"/>
        <v>3878.9333390000002</v>
      </c>
      <c r="T96" s="22">
        <f t="shared" si="12"/>
        <v>3873.4294220000002</v>
      </c>
      <c r="U96" s="22">
        <f t="shared" si="12"/>
        <v>3864.1434690000001</v>
      </c>
      <c r="V96" s="22">
        <f t="shared" si="12"/>
        <v>3881.7276120000001</v>
      </c>
      <c r="W96" s="22">
        <f t="shared" si="12"/>
        <v>3897.333584</v>
      </c>
      <c r="X96" s="22">
        <f t="shared" si="12"/>
        <v>3893.1104599999999</v>
      </c>
      <c r="Y96" s="22">
        <f t="shared" si="12"/>
        <v>3924.9743859999999</v>
      </c>
      <c r="Z96" s="22">
        <f t="shared" si="12"/>
        <v>4012.1406649999999</v>
      </c>
    </row>
    <row r="97" spans="2:26" ht="38.25" x14ac:dyDescent="0.25">
      <c r="B97" s="15" t="s">
        <v>15</v>
      </c>
      <c r="C97" s="16">
        <v>1911.5577920000001</v>
      </c>
      <c r="D97" s="16">
        <v>2043.3462999999999</v>
      </c>
      <c r="E97" s="16">
        <v>2015.122169</v>
      </c>
      <c r="F97" s="16">
        <v>1998.017509</v>
      </c>
      <c r="G97" s="16">
        <v>2015.08764</v>
      </c>
      <c r="H97" s="16">
        <v>2016.9553900000001</v>
      </c>
      <c r="I97" s="16">
        <v>2084.3921810000002</v>
      </c>
      <c r="J97" s="16">
        <v>1979.449423</v>
      </c>
      <c r="K97" s="16">
        <v>1883.1481249999999</v>
      </c>
      <c r="L97" s="16">
        <v>1739.5310830000001</v>
      </c>
      <c r="M97" s="16">
        <v>1663.7542410000001</v>
      </c>
      <c r="N97" s="16">
        <v>1637.088242</v>
      </c>
      <c r="O97" s="16">
        <v>1634.7819979999999</v>
      </c>
      <c r="P97" s="16">
        <v>1615.0595969999999</v>
      </c>
      <c r="Q97" s="16">
        <v>1632.6598369999999</v>
      </c>
      <c r="R97" s="16">
        <v>1644.0509930000001</v>
      </c>
      <c r="S97" s="16">
        <v>1614.0723390000001</v>
      </c>
      <c r="T97" s="16">
        <v>1608.5684220000001</v>
      </c>
      <c r="U97" s="16">
        <v>1599.282469</v>
      </c>
      <c r="V97" s="16">
        <v>1616.866612</v>
      </c>
      <c r="W97" s="16">
        <v>1632.4725840000001</v>
      </c>
      <c r="X97" s="16">
        <v>1628.24946</v>
      </c>
      <c r="Y97" s="16">
        <v>1660.113386</v>
      </c>
      <c r="Z97" s="16">
        <v>1747.279665</v>
      </c>
    </row>
    <row r="98" spans="2:26" ht="38.25" x14ac:dyDescent="0.25">
      <c r="B98" s="15" t="s">
        <v>16</v>
      </c>
      <c r="C98" s="16">
        <v>41.61</v>
      </c>
      <c r="D98" s="16">
        <v>41.61</v>
      </c>
      <c r="E98" s="16">
        <v>41.61</v>
      </c>
      <c r="F98" s="16">
        <v>41.61</v>
      </c>
      <c r="G98" s="16">
        <v>41.61</v>
      </c>
      <c r="H98" s="16">
        <v>41.61</v>
      </c>
      <c r="I98" s="16">
        <v>41.61</v>
      </c>
      <c r="J98" s="16">
        <v>41.61</v>
      </c>
      <c r="K98" s="16">
        <v>41.61</v>
      </c>
      <c r="L98" s="16">
        <v>41.61</v>
      </c>
      <c r="M98" s="16">
        <v>41.61</v>
      </c>
      <c r="N98" s="16">
        <v>41.61</v>
      </c>
      <c r="O98" s="16">
        <v>41.61</v>
      </c>
      <c r="P98" s="16">
        <v>41.61</v>
      </c>
      <c r="Q98" s="16">
        <v>41.61</v>
      </c>
      <c r="R98" s="16">
        <v>41.61</v>
      </c>
      <c r="S98" s="16">
        <v>41.61</v>
      </c>
      <c r="T98" s="16">
        <v>41.61</v>
      </c>
      <c r="U98" s="16">
        <v>41.61</v>
      </c>
      <c r="V98" s="16">
        <v>41.61</v>
      </c>
      <c r="W98" s="16">
        <v>41.61</v>
      </c>
      <c r="X98" s="16">
        <v>41.61</v>
      </c>
      <c r="Y98" s="16">
        <v>41.61</v>
      </c>
      <c r="Z98" s="16">
        <v>41.61</v>
      </c>
    </row>
    <row r="99" spans="2:26" x14ac:dyDescent="0.25">
      <c r="B99" s="15" t="s">
        <v>17</v>
      </c>
      <c r="C99" s="16">
        <v>230.27</v>
      </c>
      <c r="D99" s="16">
        <v>230.27</v>
      </c>
      <c r="E99" s="16">
        <v>230.27</v>
      </c>
      <c r="F99" s="16">
        <v>230.27</v>
      </c>
      <c r="G99" s="16">
        <v>230.27</v>
      </c>
      <c r="H99" s="16">
        <v>230.27</v>
      </c>
      <c r="I99" s="16">
        <v>230.27</v>
      </c>
      <c r="J99" s="16">
        <v>230.27</v>
      </c>
      <c r="K99" s="16">
        <v>230.27</v>
      </c>
      <c r="L99" s="16">
        <v>230.27</v>
      </c>
      <c r="M99" s="16">
        <v>230.27</v>
      </c>
      <c r="N99" s="16">
        <v>230.27</v>
      </c>
      <c r="O99" s="16">
        <v>230.27</v>
      </c>
      <c r="P99" s="16">
        <v>230.27</v>
      </c>
      <c r="Q99" s="16">
        <v>230.27</v>
      </c>
      <c r="R99" s="16">
        <v>230.27</v>
      </c>
      <c r="S99" s="16">
        <v>230.27</v>
      </c>
      <c r="T99" s="16">
        <v>230.27</v>
      </c>
      <c r="U99" s="16">
        <v>230.27</v>
      </c>
      <c r="V99" s="16">
        <v>230.27</v>
      </c>
      <c r="W99" s="16">
        <v>230.27</v>
      </c>
      <c r="X99" s="16">
        <v>230.27</v>
      </c>
      <c r="Y99" s="16">
        <v>230.27</v>
      </c>
      <c r="Z99" s="16">
        <v>230.27</v>
      </c>
    </row>
    <row r="100" spans="2:26" x14ac:dyDescent="0.25">
      <c r="B100" s="15" t="s">
        <v>18</v>
      </c>
      <c r="C100" s="16">
        <v>705.17</v>
      </c>
      <c r="D100" s="16">
        <v>705.17</v>
      </c>
      <c r="E100" s="16">
        <v>705.17</v>
      </c>
      <c r="F100" s="16">
        <v>705.17</v>
      </c>
      <c r="G100" s="16">
        <v>705.17</v>
      </c>
      <c r="H100" s="16">
        <v>705.17</v>
      </c>
      <c r="I100" s="16">
        <v>705.17</v>
      </c>
      <c r="J100" s="16">
        <v>705.17</v>
      </c>
      <c r="K100" s="16">
        <v>705.17</v>
      </c>
      <c r="L100" s="16">
        <v>705.17</v>
      </c>
      <c r="M100" s="16">
        <v>705.17</v>
      </c>
      <c r="N100" s="16">
        <v>705.17</v>
      </c>
      <c r="O100" s="16">
        <v>705.17</v>
      </c>
      <c r="P100" s="16">
        <v>705.17</v>
      </c>
      <c r="Q100" s="16">
        <v>705.17</v>
      </c>
      <c r="R100" s="16">
        <v>705.17</v>
      </c>
      <c r="S100" s="16">
        <v>705.17</v>
      </c>
      <c r="T100" s="16">
        <v>705.17</v>
      </c>
      <c r="U100" s="16">
        <v>705.17</v>
      </c>
      <c r="V100" s="16">
        <v>705.17</v>
      </c>
      <c r="W100" s="16">
        <v>705.17</v>
      </c>
      <c r="X100" s="16">
        <v>705.17</v>
      </c>
      <c r="Y100" s="16">
        <v>705.17</v>
      </c>
      <c r="Z100" s="16">
        <v>705.17</v>
      </c>
    </row>
    <row r="101" spans="2:26" ht="15.75" thickBot="1" x14ac:dyDescent="0.3">
      <c r="B101" s="15" t="s">
        <v>19</v>
      </c>
      <c r="C101" s="16">
        <v>4.8109999999999999</v>
      </c>
      <c r="D101" s="16">
        <v>4.8109999999999999</v>
      </c>
      <c r="E101" s="16">
        <v>4.8109999999999999</v>
      </c>
      <c r="F101" s="16">
        <v>4.8109999999999999</v>
      </c>
      <c r="G101" s="16">
        <v>4.8109999999999999</v>
      </c>
      <c r="H101" s="16">
        <v>4.8109999999999999</v>
      </c>
      <c r="I101" s="16">
        <v>4.8109999999999999</v>
      </c>
      <c r="J101" s="16">
        <v>4.8109999999999999</v>
      </c>
      <c r="K101" s="16">
        <v>4.8109999999999999</v>
      </c>
      <c r="L101" s="16">
        <v>4.8109999999999999</v>
      </c>
      <c r="M101" s="16">
        <v>4.8109999999999999</v>
      </c>
      <c r="N101" s="16">
        <v>4.8109999999999999</v>
      </c>
      <c r="O101" s="16">
        <v>4.8109999999999999</v>
      </c>
      <c r="P101" s="16">
        <v>4.8109999999999999</v>
      </c>
      <c r="Q101" s="16">
        <v>4.8109999999999999</v>
      </c>
      <c r="R101" s="16">
        <v>4.8109999999999999</v>
      </c>
      <c r="S101" s="16">
        <v>4.8109999999999999</v>
      </c>
      <c r="T101" s="16">
        <v>4.8109999999999999</v>
      </c>
      <c r="U101" s="16">
        <v>4.8109999999999999</v>
      </c>
      <c r="V101" s="16">
        <v>4.8109999999999999</v>
      </c>
      <c r="W101" s="16">
        <v>4.8109999999999999</v>
      </c>
      <c r="X101" s="16">
        <v>4.8109999999999999</v>
      </c>
      <c r="Y101" s="16">
        <v>4.8109999999999999</v>
      </c>
      <c r="Z101" s="16">
        <v>4.8109999999999999</v>
      </c>
    </row>
    <row r="102" spans="2:26" s="72" customFormat="1" ht="23.25" thickBot="1" x14ac:dyDescent="0.3">
      <c r="B102" s="89" t="s">
        <v>177</v>
      </c>
      <c r="C102" s="90">
        <v>1283</v>
      </c>
      <c r="D102" s="90">
        <v>1283</v>
      </c>
      <c r="E102" s="90">
        <v>1283</v>
      </c>
      <c r="F102" s="90">
        <v>1283</v>
      </c>
      <c r="G102" s="90">
        <v>1283</v>
      </c>
      <c r="H102" s="90">
        <v>1283</v>
      </c>
      <c r="I102" s="90">
        <v>1283</v>
      </c>
      <c r="J102" s="90">
        <v>1283</v>
      </c>
      <c r="K102" s="90">
        <v>1283</v>
      </c>
      <c r="L102" s="90">
        <v>1283</v>
      </c>
      <c r="M102" s="90">
        <v>1283</v>
      </c>
      <c r="N102" s="90">
        <v>1283</v>
      </c>
      <c r="O102" s="90">
        <v>1283</v>
      </c>
      <c r="P102" s="90">
        <v>1283</v>
      </c>
      <c r="Q102" s="90">
        <v>1283</v>
      </c>
      <c r="R102" s="90">
        <v>1283</v>
      </c>
      <c r="S102" s="90">
        <v>1283</v>
      </c>
      <c r="T102" s="90">
        <v>1283</v>
      </c>
      <c r="U102" s="90">
        <v>1283</v>
      </c>
      <c r="V102" s="90">
        <v>1283</v>
      </c>
      <c r="W102" s="90">
        <v>1283</v>
      </c>
      <c r="X102" s="90">
        <v>1283</v>
      </c>
      <c r="Y102" s="90">
        <v>1283</v>
      </c>
      <c r="Z102" s="90">
        <v>1283</v>
      </c>
    </row>
    <row r="103" spans="2:26" ht="15.75" thickBot="1" x14ac:dyDescent="0.3">
      <c r="B103" s="13" t="s">
        <v>137</v>
      </c>
      <c r="C103" s="14">
        <f>C104+C105+C106+C107+C108+C109</f>
        <v>4154.7384890000003</v>
      </c>
      <c r="D103" s="22">
        <f t="shared" ref="D103:Z103" si="13">D104+D105+D106+D107+D108+D109</f>
        <v>4126.7172499999997</v>
      </c>
      <c r="E103" s="22">
        <f t="shared" si="13"/>
        <v>4096.6638280000006</v>
      </c>
      <c r="F103" s="22">
        <f t="shared" si="13"/>
        <v>4072.5449560000002</v>
      </c>
      <c r="G103" s="22">
        <f t="shared" si="13"/>
        <v>4071.4405400000001</v>
      </c>
      <c r="H103" s="22">
        <f t="shared" si="13"/>
        <v>4090.011559</v>
      </c>
      <c r="I103" s="22">
        <f t="shared" si="13"/>
        <v>4102.661564</v>
      </c>
      <c r="J103" s="22">
        <f t="shared" si="13"/>
        <v>4183.2383600000003</v>
      </c>
      <c r="K103" s="22">
        <f t="shared" si="13"/>
        <v>4205.9774660000003</v>
      </c>
      <c r="L103" s="22">
        <f t="shared" si="13"/>
        <v>4061.1642810000003</v>
      </c>
      <c r="M103" s="22">
        <f t="shared" si="13"/>
        <v>3995.4268510000002</v>
      </c>
      <c r="N103" s="22">
        <f t="shared" si="13"/>
        <v>3966.2378920000001</v>
      </c>
      <c r="O103" s="22">
        <f t="shared" si="13"/>
        <v>3947.7241239999998</v>
      </c>
      <c r="P103" s="22">
        <f t="shared" si="13"/>
        <v>3939.4465540000001</v>
      </c>
      <c r="Q103" s="22">
        <f t="shared" si="13"/>
        <v>3950.1209410000001</v>
      </c>
      <c r="R103" s="22">
        <f t="shared" si="13"/>
        <v>3963.6450180000002</v>
      </c>
      <c r="S103" s="22">
        <f t="shared" si="13"/>
        <v>3965.500164</v>
      </c>
      <c r="T103" s="22">
        <f t="shared" si="13"/>
        <v>3956.01262</v>
      </c>
      <c r="U103" s="22">
        <f t="shared" si="13"/>
        <v>3932.5779550000002</v>
      </c>
      <c r="V103" s="22">
        <f t="shared" si="13"/>
        <v>3945.8080920000002</v>
      </c>
      <c r="W103" s="22">
        <f t="shared" si="13"/>
        <v>3959.1221759999999</v>
      </c>
      <c r="X103" s="22">
        <f t="shared" si="13"/>
        <v>3940.7672320000001</v>
      </c>
      <c r="Y103" s="22">
        <f t="shared" si="13"/>
        <v>3989.0623529999998</v>
      </c>
      <c r="Z103" s="22">
        <f t="shared" si="13"/>
        <v>4087.9639620000003</v>
      </c>
    </row>
    <row r="104" spans="2:26" ht="38.25" x14ac:dyDescent="0.25">
      <c r="B104" s="15" t="s">
        <v>15</v>
      </c>
      <c r="C104" s="16">
        <v>1889.877489</v>
      </c>
      <c r="D104" s="16">
        <v>1861.85625</v>
      </c>
      <c r="E104" s="16">
        <v>1831.8028280000001</v>
      </c>
      <c r="F104" s="16">
        <v>1807.6839560000001</v>
      </c>
      <c r="G104" s="16">
        <v>1806.57954</v>
      </c>
      <c r="H104" s="16">
        <v>1825.1505589999999</v>
      </c>
      <c r="I104" s="16">
        <v>1837.8005639999999</v>
      </c>
      <c r="J104" s="16">
        <v>1918.37736</v>
      </c>
      <c r="K104" s="16">
        <v>1941.1164659999999</v>
      </c>
      <c r="L104" s="16">
        <v>1796.303281</v>
      </c>
      <c r="M104" s="16">
        <v>1730.5658510000001</v>
      </c>
      <c r="N104" s="16">
        <v>1701.376892</v>
      </c>
      <c r="O104" s="16">
        <v>1682.863124</v>
      </c>
      <c r="P104" s="16">
        <v>1674.585554</v>
      </c>
      <c r="Q104" s="16">
        <v>1685.259941</v>
      </c>
      <c r="R104" s="16">
        <v>1698.7840180000001</v>
      </c>
      <c r="S104" s="16">
        <v>1700.6391639999999</v>
      </c>
      <c r="T104" s="16">
        <v>1691.1516200000001</v>
      </c>
      <c r="U104" s="16">
        <v>1667.7169550000001</v>
      </c>
      <c r="V104" s="16">
        <v>1680.9470920000001</v>
      </c>
      <c r="W104" s="16">
        <v>1694.261176</v>
      </c>
      <c r="X104" s="16">
        <v>1675.906232</v>
      </c>
      <c r="Y104" s="16">
        <v>1724.2013529999999</v>
      </c>
      <c r="Z104" s="16">
        <v>1823.1029619999999</v>
      </c>
    </row>
    <row r="105" spans="2:26" ht="38.25" x14ac:dyDescent="0.25">
      <c r="B105" s="15" t="s">
        <v>16</v>
      </c>
      <c r="C105" s="16">
        <v>41.61</v>
      </c>
      <c r="D105" s="16">
        <v>41.61</v>
      </c>
      <c r="E105" s="16">
        <v>41.61</v>
      </c>
      <c r="F105" s="16">
        <v>41.61</v>
      </c>
      <c r="G105" s="16">
        <v>41.61</v>
      </c>
      <c r="H105" s="16">
        <v>41.61</v>
      </c>
      <c r="I105" s="16">
        <v>41.61</v>
      </c>
      <c r="J105" s="16">
        <v>41.61</v>
      </c>
      <c r="K105" s="16">
        <v>41.61</v>
      </c>
      <c r="L105" s="16">
        <v>41.61</v>
      </c>
      <c r="M105" s="16">
        <v>41.61</v>
      </c>
      <c r="N105" s="16">
        <v>41.61</v>
      </c>
      <c r="O105" s="16">
        <v>41.61</v>
      </c>
      <c r="P105" s="16">
        <v>41.61</v>
      </c>
      <c r="Q105" s="16">
        <v>41.61</v>
      </c>
      <c r="R105" s="16">
        <v>41.61</v>
      </c>
      <c r="S105" s="16">
        <v>41.61</v>
      </c>
      <c r="T105" s="16">
        <v>41.61</v>
      </c>
      <c r="U105" s="16">
        <v>41.61</v>
      </c>
      <c r="V105" s="16">
        <v>41.61</v>
      </c>
      <c r="W105" s="16">
        <v>41.61</v>
      </c>
      <c r="X105" s="16">
        <v>41.61</v>
      </c>
      <c r="Y105" s="16">
        <v>41.61</v>
      </c>
      <c r="Z105" s="16">
        <v>41.61</v>
      </c>
    </row>
    <row r="106" spans="2:26" x14ac:dyDescent="0.25">
      <c r="B106" s="15" t="s">
        <v>17</v>
      </c>
      <c r="C106" s="16">
        <v>230.27</v>
      </c>
      <c r="D106" s="16">
        <v>230.27</v>
      </c>
      <c r="E106" s="16">
        <v>230.27</v>
      </c>
      <c r="F106" s="16">
        <v>230.27</v>
      </c>
      <c r="G106" s="16">
        <v>230.27</v>
      </c>
      <c r="H106" s="16">
        <v>230.27</v>
      </c>
      <c r="I106" s="16">
        <v>230.27</v>
      </c>
      <c r="J106" s="16">
        <v>230.27</v>
      </c>
      <c r="K106" s="16">
        <v>230.27</v>
      </c>
      <c r="L106" s="16">
        <v>230.27</v>
      </c>
      <c r="M106" s="16">
        <v>230.27</v>
      </c>
      <c r="N106" s="16">
        <v>230.27</v>
      </c>
      <c r="O106" s="16">
        <v>230.27</v>
      </c>
      <c r="P106" s="16">
        <v>230.27</v>
      </c>
      <c r="Q106" s="16">
        <v>230.27</v>
      </c>
      <c r="R106" s="16">
        <v>230.27</v>
      </c>
      <c r="S106" s="16">
        <v>230.27</v>
      </c>
      <c r="T106" s="16">
        <v>230.27</v>
      </c>
      <c r="U106" s="16">
        <v>230.27</v>
      </c>
      <c r="V106" s="16">
        <v>230.27</v>
      </c>
      <c r="W106" s="16">
        <v>230.27</v>
      </c>
      <c r="X106" s="16">
        <v>230.27</v>
      </c>
      <c r="Y106" s="16">
        <v>230.27</v>
      </c>
      <c r="Z106" s="16">
        <v>230.27</v>
      </c>
    </row>
    <row r="107" spans="2:26" x14ac:dyDescent="0.25">
      <c r="B107" s="15" t="s">
        <v>18</v>
      </c>
      <c r="C107" s="16">
        <v>705.17</v>
      </c>
      <c r="D107" s="16">
        <v>705.17</v>
      </c>
      <c r="E107" s="16">
        <v>705.17</v>
      </c>
      <c r="F107" s="16">
        <v>705.17</v>
      </c>
      <c r="G107" s="16">
        <v>705.17</v>
      </c>
      <c r="H107" s="16">
        <v>705.17</v>
      </c>
      <c r="I107" s="16">
        <v>705.17</v>
      </c>
      <c r="J107" s="16">
        <v>705.17</v>
      </c>
      <c r="K107" s="16">
        <v>705.17</v>
      </c>
      <c r="L107" s="16">
        <v>705.17</v>
      </c>
      <c r="M107" s="16">
        <v>705.17</v>
      </c>
      <c r="N107" s="16">
        <v>705.17</v>
      </c>
      <c r="O107" s="16">
        <v>705.17</v>
      </c>
      <c r="P107" s="16">
        <v>705.17</v>
      </c>
      <c r="Q107" s="16">
        <v>705.17</v>
      </c>
      <c r="R107" s="16">
        <v>705.17</v>
      </c>
      <c r="S107" s="16">
        <v>705.17</v>
      </c>
      <c r="T107" s="16">
        <v>705.17</v>
      </c>
      <c r="U107" s="16">
        <v>705.17</v>
      </c>
      <c r="V107" s="16">
        <v>705.17</v>
      </c>
      <c r="W107" s="16">
        <v>705.17</v>
      </c>
      <c r="X107" s="16">
        <v>705.17</v>
      </c>
      <c r="Y107" s="16">
        <v>705.17</v>
      </c>
      <c r="Z107" s="16">
        <v>705.17</v>
      </c>
    </row>
    <row r="108" spans="2:26" ht="15.75" thickBot="1" x14ac:dyDescent="0.3">
      <c r="B108" s="15" t="s">
        <v>19</v>
      </c>
      <c r="C108" s="16">
        <v>4.8109999999999999</v>
      </c>
      <c r="D108" s="16">
        <v>4.8109999999999999</v>
      </c>
      <c r="E108" s="16">
        <v>4.8109999999999999</v>
      </c>
      <c r="F108" s="16">
        <v>4.8109999999999999</v>
      </c>
      <c r="G108" s="16">
        <v>4.8109999999999999</v>
      </c>
      <c r="H108" s="16">
        <v>4.8109999999999999</v>
      </c>
      <c r="I108" s="16">
        <v>4.8109999999999999</v>
      </c>
      <c r="J108" s="16">
        <v>4.8109999999999999</v>
      </c>
      <c r="K108" s="16">
        <v>4.8109999999999999</v>
      </c>
      <c r="L108" s="16">
        <v>4.8109999999999999</v>
      </c>
      <c r="M108" s="16">
        <v>4.8109999999999999</v>
      </c>
      <c r="N108" s="16">
        <v>4.8109999999999999</v>
      </c>
      <c r="O108" s="16">
        <v>4.8109999999999999</v>
      </c>
      <c r="P108" s="16">
        <v>4.8109999999999999</v>
      </c>
      <c r="Q108" s="16">
        <v>4.8109999999999999</v>
      </c>
      <c r="R108" s="16">
        <v>4.8109999999999999</v>
      </c>
      <c r="S108" s="16">
        <v>4.8109999999999999</v>
      </c>
      <c r="T108" s="16">
        <v>4.8109999999999999</v>
      </c>
      <c r="U108" s="16">
        <v>4.8109999999999999</v>
      </c>
      <c r="V108" s="16">
        <v>4.8109999999999999</v>
      </c>
      <c r="W108" s="16">
        <v>4.8109999999999999</v>
      </c>
      <c r="X108" s="16">
        <v>4.8109999999999999</v>
      </c>
      <c r="Y108" s="16">
        <v>4.8109999999999999</v>
      </c>
      <c r="Z108" s="16">
        <v>4.8109999999999999</v>
      </c>
    </row>
    <row r="109" spans="2:26" s="72" customFormat="1" ht="23.25" thickBot="1" x14ac:dyDescent="0.3">
      <c r="B109" s="89" t="s">
        <v>177</v>
      </c>
      <c r="C109" s="90">
        <v>1283</v>
      </c>
      <c r="D109" s="90">
        <v>1283</v>
      </c>
      <c r="E109" s="90">
        <v>1283</v>
      </c>
      <c r="F109" s="90">
        <v>1283</v>
      </c>
      <c r="G109" s="90">
        <v>1283</v>
      </c>
      <c r="H109" s="90">
        <v>1283</v>
      </c>
      <c r="I109" s="90">
        <v>1283</v>
      </c>
      <c r="J109" s="90">
        <v>1283</v>
      </c>
      <c r="K109" s="90">
        <v>1283</v>
      </c>
      <c r="L109" s="90">
        <v>1283</v>
      </c>
      <c r="M109" s="90">
        <v>1283</v>
      </c>
      <c r="N109" s="90">
        <v>1283</v>
      </c>
      <c r="O109" s="90">
        <v>1283</v>
      </c>
      <c r="P109" s="90">
        <v>1283</v>
      </c>
      <c r="Q109" s="90">
        <v>1283</v>
      </c>
      <c r="R109" s="90">
        <v>1283</v>
      </c>
      <c r="S109" s="90">
        <v>1283</v>
      </c>
      <c r="T109" s="90">
        <v>1283</v>
      </c>
      <c r="U109" s="90">
        <v>1283</v>
      </c>
      <c r="V109" s="90">
        <v>1283</v>
      </c>
      <c r="W109" s="90">
        <v>1283</v>
      </c>
      <c r="X109" s="90">
        <v>1283</v>
      </c>
      <c r="Y109" s="90">
        <v>1283</v>
      </c>
      <c r="Z109" s="90">
        <v>1283</v>
      </c>
    </row>
    <row r="110" spans="2:26" ht="15.75" thickBot="1" x14ac:dyDescent="0.3">
      <c r="B110" s="13" t="s">
        <v>138</v>
      </c>
      <c r="C110" s="14">
        <f>C111+C112+C113+C114+C115+C116</f>
        <v>4001.2211109999998</v>
      </c>
      <c r="D110" s="22">
        <f t="shared" ref="D110:Z110" si="14">D111+D112+D113+D114+D115+D116</f>
        <v>4074.6056970000004</v>
      </c>
      <c r="E110" s="22">
        <f t="shared" si="14"/>
        <v>4145.7633340000002</v>
      </c>
      <c r="F110" s="22">
        <f t="shared" si="14"/>
        <v>4138.2610320000003</v>
      </c>
      <c r="G110" s="22">
        <f t="shared" si="14"/>
        <v>4130.3794510000007</v>
      </c>
      <c r="H110" s="22">
        <f t="shared" si="14"/>
        <v>4159.3535150000007</v>
      </c>
      <c r="I110" s="22">
        <f t="shared" si="14"/>
        <v>4127.0771409999998</v>
      </c>
      <c r="J110" s="22">
        <f t="shared" si="14"/>
        <v>4094.6834240000003</v>
      </c>
      <c r="K110" s="22">
        <f t="shared" si="14"/>
        <v>4039.6372660000002</v>
      </c>
      <c r="L110" s="22">
        <f t="shared" si="14"/>
        <v>4004.4664309999998</v>
      </c>
      <c r="M110" s="22">
        <f t="shared" si="14"/>
        <v>3984.3208979999999</v>
      </c>
      <c r="N110" s="22">
        <f t="shared" si="14"/>
        <v>3976.516106</v>
      </c>
      <c r="O110" s="22">
        <f t="shared" si="14"/>
        <v>3990.9636209999999</v>
      </c>
      <c r="P110" s="22">
        <f t="shared" si="14"/>
        <v>4001.3989029999998</v>
      </c>
      <c r="Q110" s="22">
        <f t="shared" si="14"/>
        <v>4001.4386519999998</v>
      </c>
      <c r="R110" s="22">
        <f t="shared" si="14"/>
        <v>4010.832414</v>
      </c>
      <c r="S110" s="22">
        <f t="shared" si="14"/>
        <v>4014.1094969999999</v>
      </c>
      <c r="T110" s="22">
        <f t="shared" si="14"/>
        <v>4001.2851249999999</v>
      </c>
      <c r="U110" s="22">
        <f t="shared" si="14"/>
        <v>3996.8442749999999</v>
      </c>
      <c r="V110" s="22">
        <f t="shared" si="14"/>
        <v>3994.7780979999998</v>
      </c>
      <c r="W110" s="22">
        <f t="shared" si="14"/>
        <v>3991.5726460000001</v>
      </c>
      <c r="X110" s="22">
        <f t="shared" si="14"/>
        <v>3973.4904240000001</v>
      </c>
      <c r="Y110" s="22">
        <f t="shared" si="14"/>
        <v>4015.107066</v>
      </c>
      <c r="Z110" s="22">
        <f t="shared" si="14"/>
        <v>4069.5951710000004</v>
      </c>
    </row>
    <row r="111" spans="2:26" ht="38.25" x14ac:dyDescent="0.25">
      <c r="B111" s="15" t="s">
        <v>15</v>
      </c>
      <c r="C111" s="16">
        <v>1736.360111</v>
      </c>
      <c r="D111" s="16">
        <v>1809.7446970000001</v>
      </c>
      <c r="E111" s="16">
        <v>1880.9023340000001</v>
      </c>
      <c r="F111" s="16">
        <v>1873.400032</v>
      </c>
      <c r="G111" s="16">
        <v>1865.5184509999999</v>
      </c>
      <c r="H111" s="16">
        <v>1894.4925149999999</v>
      </c>
      <c r="I111" s="16">
        <v>1862.2161410000001</v>
      </c>
      <c r="J111" s="16">
        <v>1829.822424</v>
      </c>
      <c r="K111" s="16">
        <v>1774.7762660000001</v>
      </c>
      <c r="L111" s="16">
        <v>1739.605431</v>
      </c>
      <c r="M111" s="16">
        <v>1719.4598980000001</v>
      </c>
      <c r="N111" s="16">
        <v>1711.6551059999999</v>
      </c>
      <c r="O111" s="16">
        <v>1726.102621</v>
      </c>
      <c r="P111" s="16">
        <v>1736.5379029999999</v>
      </c>
      <c r="Q111" s="16">
        <v>1736.5776519999999</v>
      </c>
      <c r="R111" s="16">
        <v>1745.9714140000001</v>
      </c>
      <c r="S111" s="16">
        <v>1749.248497</v>
      </c>
      <c r="T111" s="16">
        <v>1736.424125</v>
      </c>
      <c r="U111" s="16">
        <v>1731.983275</v>
      </c>
      <c r="V111" s="16">
        <v>1729.9170979999999</v>
      </c>
      <c r="W111" s="16">
        <v>1726.711646</v>
      </c>
      <c r="X111" s="16">
        <v>1708.629424</v>
      </c>
      <c r="Y111" s="16">
        <v>1750.2460659999999</v>
      </c>
      <c r="Z111" s="16">
        <v>1804.7341710000001</v>
      </c>
    </row>
    <row r="112" spans="2:26" ht="38.25" x14ac:dyDescent="0.25">
      <c r="B112" s="15" t="s">
        <v>16</v>
      </c>
      <c r="C112" s="16">
        <v>41.61</v>
      </c>
      <c r="D112" s="16">
        <v>41.61</v>
      </c>
      <c r="E112" s="16">
        <v>41.61</v>
      </c>
      <c r="F112" s="16">
        <v>41.61</v>
      </c>
      <c r="G112" s="16">
        <v>41.61</v>
      </c>
      <c r="H112" s="16">
        <v>41.61</v>
      </c>
      <c r="I112" s="16">
        <v>41.61</v>
      </c>
      <c r="J112" s="16">
        <v>41.61</v>
      </c>
      <c r="K112" s="16">
        <v>41.61</v>
      </c>
      <c r="L112" s="16">
        <v>41.61</v>
      </c>
      <c r="M112" s="16">
        <v>41.61</v>
      </c>
      <c r="N112" s="16">
        <v>41.61</v>
      </c>
      <c r="O112" s="16">
        <v>41.61</v>
      </c>
      <c r="P112" s="16">
        <v>41.61</v>
      </c>
      <c r="Q112" s="16">
        <v>41.61</v>
      </c>
      <c r="R112" s="16">
        <v>41.61</v>
      </c>
      <c r="S112" s="16">
        <v>41.61</v>
      </c>
      <c r="T112" s="16">
        <v>41.61</v>
      </c>
      <c r="U112" s="16">
        <v>41.61</v>
      </c>
      <c r="V112" s="16">
        <v>41.61</v>
      </c>
      <c r="W112" s="16">
        <v>41.61</v>
      </c>
      <c r="X112" s="16">
        <v>41.61</v>
      </c>
      <c r="Y112" s="16">
        <v>41.61</v>
      </c>
      <c r="Z112" s="16">
        <v>41.61</v>
      </c>
    </row>
    <row r="113" spans="2:26" x14ac:dyDescent="0.25">
      <c r="B113" s="15" t="s">
        <v>17</v>
      </c>
      <c r="C113" s="16">
        <v>230.27</v>
      </c>
      <c r="D113" s="16">
        <v>230.27</v>
      </c>
      <c r="E113" s="16">
        <v>230.27</v>
      </c>
      <c r="F113" s="16">
        <v>230.27</v>
      </c>
      <c r="G113" s="16">
        <v>230.27</v>
      </c>
      <c r="H113" s="16">
        <v>230.27</v>
      </c>
      <c r="I113" s="16">
        <v>230.27</v>
      </c>
      <c r="J113" s="16">
        <v>230.27</v>
      </c>
      <c r="K113" s="16">
        <v>230.27</v>
      </c>
      <c r="L113" s="16">
        <v>230.27</v>
      </c>
      <c r="M113" s="16">
        <v>230.27</v>
      </c>
      <c r="N113" s="16">
        <v>230.27</v>
      </c>
      <c r="O113" s="16">
        <v>230.27</v>
      </c>
      <c r="P113" s="16">
        <v>230.27</v>
      </c>
      <c r="Q113" s="16">
        <v>230.27</v>
      </c>
      <c r="R113" s="16">
        <v>230.27</v>
      </c>
      <c r="S113" s="16">
        <v>230.27</v>
      </c>
      <c r="T113" s="16">
        <v>230.27</v>
      </c>
      <c r="U113" s="16">
        <v>230.27</v>
      </c>
      <c r="V113" s="16">
        <v>230.27</v>
      </c>
      <c r="W113" s="16">
        <v>230.27</v>
      </c>
      <c r="X113" s="16">
        <v>230.27</v>
      </c>
      <c r="Y113" s="16">
        <v>230.27</v>
      </c>
      <c r="Z113" s="16">
        <v>230.27</v>
      </c>
    </row>
    <row r="114" spans="2:26" x14ac:dyDescent="0.25">
      <c r="B114" s="15" t="s">
        <v>18</v>
      </c>
      <c r="C114" s="16">
        <v>705.17</v>
      </c>
      <c r="D114" s="16">
        <v>705.17</v>
      </c>
      <c r="E114" s="16">
        <v>705.17</v>
      </c>
      <c r="F114" s="16">
        <v>705.17</v>
      </c>
      <c r="G114" s="16">
        <v>705.17</v>
      </c>
      <c r="H114" s="16">
        <v>705.17</v>
      </c>
      <c r="I114" s="16">
        <v>705.17</v>
      </c>
      <c r="J114" s="16">
        <v>705.17</v>
      </c>
      <c r="K114" s="16">
        <v>705.17</v>
      </c>
      <c r="L114" s="16">
        <v>705.17</v>
      </c>
      <c r="M114" s="16">
        <v>705.17</v>
      </c>
      <c r="N114" s="16">
        <v>705.17</v>
      </c>
      <c r="O114" s="16">
        <v>705.17</v>
      </c>
      <c r="P114" s="16">
        <v>705.17</v>
      </c>
      <c r="Q114" s="16">
        <v>705.17</v>
      </c>
      <c r="R114" s="16">
        <v>705.17</v>
      </c>
      <c r="S114" s="16">
        <v>705.17</v>
      </c>
      <c r="T114" s="16">
        <v>705.17</v>
      </c>
      <c r="U114" s="16">
        <v>705.17</v>
      </c>
      <c r="V114" s="16">
        <v>705.17</v>
      </c>
      <c r="W114" s="16">
        <v>705.17</v>
      </c>
      <c r="X114" s="16">
        <v>705.17</v>
      </c>
      <c r="Y114" s="16">
        <v>705.17</v>
      </c>
      <c r="Z114" s="16">
        <v>705.17</v>
      </c>
    </row>
    <row r="115" spans="2:26" ht="15.75" thickBot="1" x14ac:dyDescent="0.3">
      <c r="B115" s="15" t="s">
        <v>19</v>
      </c>
      <c r="C115" s="16">
        <v>4.8109999999999999</v>
      </c>
      <c r="D115" s="16">
        <v>4.8109999999999999</v>
      </c>
      <c r="E115" s="16">
        <v>4.8109999999999999</v>
      </c>
      <c r="F115" s="16">
        <v>4.8109999999999999</v>
      </c>
      <c r="G115" s="16">
        <v>4.8109999999999999</v>
      </c>
      <c r="H115" s="16">
        <v>4.8109999999999999</v>
      </c>
      <c r="I115" s="16">
        <v>4.8109999999999999</v>
      </c>
      <c r="J115" s="16">
        <v>4.8109999999999999</v>
      </c>
      <c r="K115" s="16">
        <v>4.8109999999999999</v>
      </c>
      <c r="L115" s="16">
        <v>4.8109999999999999</v>
      </c>
      <c r="M115" s="16">
        <v>4.8109999999999999</v>
      </c>
      <c r="N115" s="16">
        <v>4.8109999999999999</v>
      </c>
      <c r="O115" s="16">
        <v>4.8109999999999999</v>
      </c>
      <c r="P115" s="16">
        <v>4.8109999999999999</v>
      </c>
      <c r="Q115" s="16">
        <v>4.8109999999999999</v>
      </c>
      <c r="R115" s="16">
        <v>4.8109999999999999</v>
      </c>
      <c r="S115" s="16">
        <v>4.8109999999999999</v>
      </c>
      <c r="T115" s="16">
        <v>4.8109999999999999</v>
      </c>
      <c r="U115" s="16">
        <v>4.8109999999999999</v>
      </c>
      <c r="V115" s="16">
        <v>4.8109999999999999</v>
      </c>
      <c r="W115" s="16">
        <v>4.8109999999999999</v>
      </c>
      <c r="X115" s="16">
        <v>4.8109999999999999</v>
      </c>
      <c r="Y115" s="16">
        <v>4.8109999999999999</v>
      </c>
      <c r="Z115" s="16">
        <v>4.8109999999999999</v>
      </c>
    </row>
    <row r="116" spans="2:26" s="72" customFormat="1" ht="23.25" thickBot="1" x14ac:dyDescent="0.3">
      <c r="B116" s="89" t="s">
        <v>177</v>
      </c>
      <c r="C116" s="90">
        <v>1283</v>
      </c>
      <c r="D116" s="90">
        <v>1283</v>
      </c>
      <c r="E116" s="90">
        <v>1283</v>
      </c>
      <c r="F116" s="90">
        <v>1283</v>
      </c>
      <c r="G116" s="90">
        <v>1283</v>
      </c>
      <c r="H116" s="90">
        <v>1283</v>
      </c>
      <c r="I116" s="90">
        <v>1283</v>
      </c>
      <c r="J116" s="90">
        <v>1283</v>
      </c>
      <c r="K116" s="90">
        <v>1283</v>
      </c>
      <c r="L116" s="90">
        <v>1283</v>
      </c>
      <c r="M116" s="90">
        <v>1283</v>
      </c>
      <c r="N116" s="90">
        <v>1283</v>
      </c>
      <c r="O116" s="90">
        <v>1283</v>
      </c>
      <c r="P116" s="90">
        <v>1283</v>
      </c>
      <c r="Q116" s="90">
        <v>1283</v>
      </c>
      <c r="R116" s="90">
        <v>1283</v>
      </c>
      <c r="S116" s="90">
        <v>1283</v>
      </c>
      <c r="T116" s="90">
        <v>1283</v>
      </c>
      <c r="U116" s="90">
        <v>1283</v>
      </c>
      <c r="V116" s="90">
        <v>1283</v>
      </c>
      <c r="W116" s="90">
        <v>1283</v>
      </c>
      <c r="X116" s="90">
        <v>1283</v>
      </c>
      <c r="Y116" s="90">
        <v>1283</v>
      </c>
      <c r="Z116" s="90">
        <v>1283</v>
      </c>
    </row>
    <row r="117" spans="2:26" ht="15.75" thickBot="1" x14ac:dyDescent="0.3">
      <c r="B117" s="13" t="s">
        <v>139</v>
      </c>
      <c r="C117" s="14">
        <f>C118+C119+C120+C121+C122+C123</f>
        <v>4045.3071520000003</v>
      </c>
      <c r="D117" s="22">
        <f t="shared" ref="D117:Z117" si="15">D118+D119+D120+D121+D122+D123</f>
        <v>4141.280589</v>
      </c>
      <c r="E117" s="22">
        <f t="shared" si="15"/>
        <v>4218.3693650000005</v>
      </c>
      <c r="F117" s="22">
        <f t="shared" si="15"/>
        <v>4268.7052739999999</v>
      </c>
      <c r="G117" s="22">
        <f t="shared" si="15"/>
        <v>4282.8380960000004</v>
      </c>
      <c r="H117" s="22">
        <f t="shared" si="15"/>
        <v>4253.7118520000004</v>
      </c>
      <c r="I117" s="22">
        <f t="shared" si="15"/>
        <v>4196.0609330000007</v>
      </c>
      <c r="J117" s="22">
        <f t="shared" si="15"/>
        <v>4085.9151120000001</v>
      </c>
      <c r="K117" s="22">
        <f t="shared" si="15"/>
        <v>3961.3959319999999</v>
      </c>
      <c r="L117" s="22">
        <f t="shared" si="15"/>
        <v>3878.7011510000002</v>
      </c>
      <c r="M117" s="22">
        <f t="shared" si="15"/>
        <v>3854.0288369999998</v>
      </c>
      <c r="N117" s="22">
        <f t="shared" si="15"/>
        <v>3837.9863289999998</v>
      </c>
      <c r="O117" s="22">
        <f t="shared" si="15"/>
        <v>3799.2907150000001</v>
      </c>
      <c r="P117" s="22">
        <f t="shared" si="15"/>
        <v>3770.966269</v>
      </c>
      <c r="Q117" s="22">
        <f t="shared" si="15"/>
        <v>3785.721423</v>
      </c>
      <c r="R117" s="22">
        <f t="shared" si="15"/>
        <v>3788.8328339999998</v>
      </c>
      <c r="S117" s="22">
        <f t="shared" si="15"/>
        <v>3782.5817609999999</v>
      </c>
      <c r="T117" s="22">
        <f t="shared" si="15"/>
        <v>3787.476776</v>
      </c>
      <c r="U117" s="22">
        <f t="shared" si="15"/>
        <v>3778.0243949999999</v>
      </c>
      <c r="V117" s="22">
        <f t="shared" si="15"/>
        <v>3780.6635809999998</v>
      </c>
      <c r="W117" s="22">
        <f t="shared" si="15"/>
        <v>3784.346951</v>
      </c>
      <c r="X117" s="22">
        <f t="shared" si="15"/>
        <v>3792.724451</v>
      </c>
      <c r="Y117" s="22">
        <f t="shared" si="15"/>
        <v>3831.0766509999999</v>
      </c>
      <c r="Z117" s="22">
        <f t="shared" si="15"/>
        <v>3916.05665</v>
      </c>
    </row>
    <row r="118" spans="2:26" ht="38.25" x14ac:dyDescent="0.25">
      <c r="B118" s="15" t="s">
        <v>15</v>
      </c>
      <c r="C118" s="16">
        <v>1780.446152</v>
      </c>
      <c r="D118" s="16">
        <v>1876.4195890000001</v>
      </c>
      <c r="E118" s="16">
        <v>1953.5083649999999</v>
      </c>
      <c r="F118" s="16">
        <v>2003.844274</v>
      </c>
      <c r="G118" s="16">
        <v>2017.9770960000001</v>
      </c>
      <c r="H118" s="16">
        <v>1988.850852</v>
      </c>
      <c r="I118" s="16">
        <v>1931.1999330000001</v>
      </c>
      <c r="J118" s="16">
        <v>1821.054112</v>
      </c>
      <c r="K118" s="16">
        <v>1696.534932</v>
      </c>
      <c r="L118" s="16">
        <v>1613.8401510000001</v>
      </c>
      <c r="M118" s="16">
        <v>1589.167837</v>
      </c>
      <c r="N118" s="16">
        <v>1573.125329</v>
      </c>
      <c r="O118" s="16">
        <v>1534.429715</v>
      </c>
      <c r="P118" s="16">
        <v>1506.1052689999999</v>
      </c>
      <c r="Q118" s="16">
        <v>1520.8604230000001</v>
      </c>
      <c r="R118" s="16">
        <v>1523.9718339999999</v>
      </c>
      <c r="S118" s="16">
        <v>1517.720761</v>
      </c>
      <c r="T118" s="16">
        <v>1522.6157760000001</v>
      </c>
      <c r="U118" s="16">
        <v>1513.163395</v>
      </c>
      <c r="V118" s="16">
        <v>1515.8025809999999</v>
      </c>
      <c r="W118" s="16">
        <v>1519.4859510000001</v>
      </c>
      <c r="X118" s="16">
        <v>1527.8634509999999</v>
      </c>
      <c r="Y118" s="16">
        <v>1566.215651</v>
      </c>
      <c r="Z118" s="16">
        <v>1651.1956499999999</v>
      </c>
    </row>
    <row r="119" spans="2:26" ht="38.25" x14ac:dyDescent="0.25">
      <c r="B119" s="15" t="s">
        <v>16</v>
      </c>
      <c r="C119" s="16">
        <v>41.61</v>
      </c>
      <c r="D119" s="16">
        <v>41.61</v>
      </c>
      <c r="E119" s="16">
        <v>41.61</v>
      </c>
      <c r="F119" s="16">
        <v>41.61</v>
      </c>
      <c r="G119" s="16">
        <v>41.61</v>
      </c>
      <c r="H119" s="16">
        <v>41.61</v>
      </c>
      <c r="I119" s="16">
        <v>41.61</v>
      </c>
      <c r="J119" s="16">
        <v>41.61</v>
      </c>
      <c r="K119" s="16">
        <v>41.61</v>
      </c>
      <c r="L119" s="16">
        <v>41.61</v>
      </c>
      <c r="M119" s="16">
        <v>41.61</v>
      </c>
      <c r="N119" s="16">
        <v>41.61</v>
      </c>
      <c r="O119" s="16">
        <v>41.61</v>
      </c>
      <c r="P119" s="16">
        <v>41.61</v>
      </c>
      <c r="Q119" s="16">
        <v>41.61</v>
      </c>
      <c r="R119" s="16">
        <v>41.61</v>
      </c>
      <c r="S119" s="16">
        <v>41.61</v>
      </c>
      <c r="T119" s="16">
        <v>41.61</v>
      </c>
      <c r="U119" s="16">
        <v>41.61</v>
      </c>
      <c r="V119" s="16">
        <v>41.61</v>
      </c>
      <c r="W119" s="16">
        <v>41.61</v>
      </c>
      <c r="X119" s="16">
        <v>41.61</v>
      </c>
      <c r="Y119" s="16">
        <v>41.61</v>
      </c>
      <c r="Z119" s="16">
        <v>41.61</v>
      </c>
    </row>
    <row r="120" spans="2:26" x14ac:dyDescent="0.25">
      <c r="B120" s="15" t="s">
        <v>17</v>
      </c>
      <c r="C120" s="16">
        <v>230.27</v>
      </c>
      <c r="D120" s="16">
        <v>230.27</v>
      </c>
      <c r="E120" s="16">
        <v>230.27</v>
      </c>
      <c r="F120" s="16">
        <v>230.27</v>
      </c>
      <c r="G120" s="16">
        <v>230.27</v>
      </c>
      <c r="H120" s="16">
        <v>230.27</v>
      </c>
      <c r="I120" s="16">
        <v>230.27</v>
      </c>
      <c r="J120" s="16">
        <v>230.27</v>
      </c>
      <c r="K120" s="16">
        <v>230.27</v>
      </c>
      <c r="L120" s="16">
        <v>230.27</v>
      </c>
      <c r="M120" s="16">
        <v>230.27</v>
      </c>
      <c r="N120" s="16">
        <v>230.27</v>
      </c>
      <c r="O120" s="16">
        <v>230.27</v>
      </c>
      <c r="P120" s="16">
        <v>230.27</v>
      </c>
      <c r="Q120" s="16">
        <v>230.27</v>
      </c>
      <c r="R120" s="16">
        <v>230.27</v>
      </c>
      <c r="S120" s="16">
        <v>230.27</v>
      </c>
      <c r="T120" s="16">
        <v>230.27</v>
      </c>
      <c r="U120" s="16">
        <v>230.27</v>
      </c>
      <c r="V120" s="16">
        <v>230.27</v>
      </c>
      <c r="W120" s="16">
        <v>230.27</v>
      </c>
      <c r="X120" s="16">
        <v>230.27</v>
      </c>
      <c r="Y120" s="16">
        <v>230.27</v>
      </c>
      <c r="Z120" s="16">
        <v>230.27</v>
      </c>
    </row>
    <row r="121" spans="2:26" x14ac:dyDescent="0.25">
      <c r="B121" s="15" t="s">
        <v>18</v>
      </c>
      <c r="C121" s="16">
        <v>705.17</v>
      </c>
      <c r="D121" s="16">
        <v>705.17</v>
      </c>
      <c r="E121" s="16">
        <v>705.17</v>
      </c>
      <c r="F121" s="16">
        <v>705.17</v>
      </c>
      <c r="G121" s="16">
        <v>705.17</v>
      </c>
      <c r="H121" s="16">
        <v>705.17</v>
      </c>
      <c r="I121" s="16">
        <v>705.17</v>
      </c>
      <c r="J121" s="16">
        <v>705.17</v>
      </c>
      <c r="K121" s="16">
        <v>705.17</v>
      </c>
      <c r="L121" s="16">
        <v>705.17</v>
      </c>
      <c r="M121" s="16">
        <v>705.17</v>
      </c>
      <c r="N121" s="16">
        <v>705.17</v>
      </c>
      <c r="O121" s="16">
        <v>705.17</v>
      </c>
      <c r="P121" s="16">
        <v>705.17</v>
      </c>
      <c r="Q121" s="16">
        <v>705.17</v>
      </c>
      <c r="R121" s="16">
        <v>705.17</v>
      </c>
      <c r="S121" s="16">
        <v>705.17</v>
      </c>
      <c r="T121" s="16">
        <v>705.17</v>
      </c>
      <c r="U121" s="16">
        <v>705.17</v>
      </c>
      <c r="V121" s="16">
        <v>705.17</v>
      </c>
      <c r="W121" s="16">
        <v>705.17</v>
      </c>
      <c r="X121" s="16">
        <v>705.17</v>
      </c>
      <c r="Y121" s="16">
        <v>705.17</v>
      </c>
      <c r="Z121" s="16">
        <v>705.17</v>
      </c>
    </row>
    <row r="122" spans="2:26" ht="15.75" thickBot="1" x14ac:dyDescent="0.3">
      <c r="B122" s="15" t="s">
        <v>19</v>
      </c>
      <c r="C122" s="16">
        <v>4.8109999999999999</v>
      </c>
      <c r="D122" s="16">
        <v>4.8109999999999999</v>
      </c>
      <c r="E122" s="16">
        <v>4.8109999999999999</v>
      </c>
      <c r="F122" s="16">
        <v>4.8109999999999999</v>
      </c>
      <c r="G122" s="16">
        <v>4.8109999999999999</v>
      </c>
      <c r="H122" s="16">
        <v>4.8109999999999999</v>
      </c>
      <c r="I122" s="16">
        <v>4.8109999999999999</v>
      </c>
      <c r="J122" s="16">
        <v>4.8109999999999999</v>
      </c>
      <c r="K122" s="16">
        <v>4.8109999999999999</v>
      </c>
      <c r="L122" s="16">
        <v>4.8109999999999999</v>
      </c>
      <c r="M122" s="16">
        <v>4.8109999999999999</v>
      </c>
      <c r="N122" s="16">
        <v>4.8109999999999999</v>
      </c>
      <c r="O122" s="16">
        <v>4.8109999999999999</v>
      </c>
      <c r="P122" s="16">
        <v>4.8109999999999999</v>
      </c>
      <c r="Q122" s="16">
        <v>4.8109999999999999</v>
      </c>
      <c r="R122" s="16">
        <v>4.8109999999999999</v>
      </c>
      <c r="S122" s="16">
        <v>4.8109999999999999</v>
      </c>
      <c r="T122" s="16">
        <v>4.8109999999999999</v>
      </c>
      <c r="U122" s="16">
        <v>4.8109999999999999</v>
      </c>
      <c r="V122" s="16">
        <v>4.8109999999999999</v>
      </c>
      <c r="W122" s="16">
        <v>4.8109999999999999</v>
      </c>
      <c r="X122" s="16">
        <v>4.8109999999999999</v>
      </c>
      <c r="Y122" s="16">
        <v>4.8109999999999999</v>
      </c>
      <c r="Z122" s="16">
        <v>4.8109999999999999</v>
      </c>
    </row>
    <row r="123" spans="2:26" s="72" customFormat="1" ht="23.25" thickBot="1" x14ac:dyDescent="0.3">
      <c r="B123" s="89" t="s">
        <v>177</v>
      </c>
      <c r="C123" s="90">
        <v>1283</v>
      </c>
      <c r="D123" s="90">
        <v>1283</v>
      </c>
      <c r="E123" s="90">
        <v>1283</v>
      </c>
      <c r="F123" s="90">
        <v>1283</v>
      </c>
      <c r="G123" s="90">
        <v>1283</v>
      </c>
      <c r="H123" s="90">
        <v>1283</v>
      </c>
      <c r="I123" s="90">
        <v>1283</v>
      </c>
      <c r="J123" s="90">
        <v>1283</v>
      </c>
      <c r="K123" s="90">
        <v>1283</v>
      </c>
      <c r="L123" s="90">
        <v>1283</v>
      </c>
      <c r="M123" s="90">
        <v>1283</v>
      </c>
      <c r="N123" s="90">
        <v>1283</v>
      </c>
      <c r="O123" s="90">
        <v>1283</v>
      </c>
      <c r="P123" s="90">
        <v>1283</v>
      </c>
      <c r="Q123" s="90">
        <v>1283</v>
      </c>
      <c r="R123" s="90">
        <v>1283</v>
      </c>
      <c r="S123" s="90">
        <v>1283</v>
      </c>
      <c r="T123" s="90">
        <v>1283</v>
      </c>
      <c r="U123" s="90">
        <v>1283</v>
      </c>
      <c r="V123" s="90">
        <v>1283</v>
      </c>
      <c r="W123" s="90">
        <v>1283</v>
      </c>
      <c r="X123" s="90">
        <v>1283</v>
      </c>
      <c r="Y123" s="90">
        <v>1283</v>
      </c>
      <c r="Z123" s="90">
        <v>1283</v>
      </c>
    </row>
    <row r="124" spans="2:26" ht="15.75" thickBot="1" x14ac:dyDescent="0.3">
      <c r="B124" s="13" t="s">
        <v>140</v>
      </c>
      <c r="C124" s="14">
        <f>C125+C126+C127+C128+C129+C130</f>
        <v>4076.0410070000003</v>
      </c>
      <c r="D124" s="22">
        <f t="shared" ref="D124:Z124" si="16">D125+D126+D127+D128+D129+D130</f>
        <v>4182.1145500000002</v>
      </c>
      <c r="E124" s="22">
        <f t="shared" si="16"/>
        <v>4175.4897230000006</v>
      </c>
      <c r="F124" s="22">
        <f t="shared" si="16"/>
        <v>4140.8707800000002</v>
      </c>
      <c r="G124" s="22">
        <f t="shared" si="16"/>
        <v>4136.5424590000002</v>
      </c>
      <c r="H124" s="22">
        <f t="shared" si="16"/>
        <v>4158.8078800000003</v>
      </c>
      <c r="I124" s="22">
        <f t="shared" si="16"/>
        <v>4157.4466530000009</v>
      </c>
      <c r="J124" s="22">
        <f t="shared" si="16"/>
        <v>4052.1184630000002</v>
      </c>
      <c r="K124" s="22">
        <f t="shared" si="16"/>
        <v>3954.9999830000002</v>
      </c>
      <c r="L124" s="22">
        <f t="shared" si="16"/>
        <v>3910.3493400000002</v>
      </c>
      <c r="M124" s="22">
        <f t="shared" si="16"/>
        <v>3841.854421</v>
      </c>
      <c r="N124" s="22">
        <f t="shared" si="16"/>
        <v>3823.4684699999998</v>
      </c>
      <c r="O124" s="22">
        <f t="shared" si="16"/>
        <v>3828.919277</v>
      </c>
      <c r="P124" s="22">
        <f t="shared" si="16"/>
        <v>3813.0958380000002</v>
      </c>
      <c r="Q124" s="22">
        <f t="shared" si="16"/>
        <v>3813.211863</v>
      </c>
      <c r="R124" s="22">
        <f t="shared" si="16"/>
        <v>3818.7531140000001</v>
      </c>
      <c r="S124" s="22">
        <f t="shared" si="16"/>
        <v>3826.4792630000002</v>
      </c>
      <c r="T124" s="22">
        <f t="shared" si="16"/>
        <v>3835.8242190000001</v>
      </c>
      <c r="U124" s="22">
        <f t="shared" si="16"/>
        <v>3826.854824</v>
      </c>
      <c r="V124" s="22">
        <f t="shared" si="16"/>
        <v>3839.3081590000002</v>
      </c>
      <c r="W124" s="22">
        <f t="shared" si="16"/>
        <v>3847.5211800000002</v>
      </c>
      <c r="X124" s="22">
        <f t="shared" si="16"/>
        <v>3814.203223</v>
      </c>
      <c r="Y124" s="22">
        <f t="shared" si="16"/>
        <v>3865.9162889999998</v>
      </c>
      <c r="Z124" s="22">
        <f t="shared" si="16"/>
        <v>3940.6851499999998</v>
      </c>
    </row>
    <row r="125" spans="2:26" ht="38.25" x14ac:dyDescent="0.25">
      <c r="B125" s="15" t="s">
        <v>15</v>
      </c>
      <c r="C125" s="16">
        <v>1811.1800069999999</v>
      </c>
      <c r="D125" s="16">
        <v>1917.2535499999999</v>
      </c>
      <c r="E125" s="16">
        <v>1910.628723</v>
      </c>
      <c r="F125" s="16">
        <v>1876.0097800000001</v>
      </c>
      <c r="G125" s="16">
        <v>1871.6814589999999</v>
      </c>
      <c r="H125" s="16">
        <v>1893.94688</v>
      </c>
      <c r="I125" s="16">
        <v>1892.5856530000001</v>
      </c>
      <c r="J125" s="16">
        <v>1787.2574629999999</v>
      </c>
      <c r="K125" s="16">
        <v>1690.1389830000001</v>
      </c>
      <c r="L125" s="16">
        <v>1645.4883400000001</v>
      </c>
      <c r="M125" s="16">
        <v>1576.9934209999999</v>
      </c>
      <c r="N125" s="16">
        <v>1558.6074699999999</v>
      </c>
      <c r="O125" s="16">
        <v>1564.0582770000001</v>
      </c>
      <c r="P125" s="16">
        <v>1548.2348380000001</v>
      </c>
      <c r="Q125" s="16">
        <v>1548.3508629999999</v>
      </c>
      <c r="R125" s="16">
        <v>1553.892114</v>
      </c>
      <c r="S125" s="16">
        <v>1561.6182630000001</v>
      </c>
      <c r="T125" s="16">
        <v>1570.963219</v>
      </c>
      <c r="U125" s="16">
        <v>1561.9938239999999</v>
      </c>
      <c r="V125" s="16">
        <v>1574.4471590000001</v>
      </c>
      <c r="W125" s="16">
        <v>1582.6601800000001</v>
      </c>
      <c r="X125" s="16">
        <v>1549.3422230000001</v>
      </c>
      <c r="Y125" s="16">
        <v>1601.0552889999999</v>
      </c>
      <c r="Z125" s="16">
        <v>1675.8241499999999</v>
      </c>
    </row>
    <row r="126" spans="2:26" ht="38.25" x14ac:dyDescent="0.25">
      <c r="B126" s="15" t="s">
        <v>16</v>
      </c>
      <c r="C126" s="16">
        <v>41.61</v>
      </c>
      <c r="D126" s="16">
        <v>41.61</v>
      </c>
      <c r="E126" s="16">
        <v>41.61</v>
      </c>
      <c r="F126" s="16">
        <v>41.61</v>
      </c>
      <c r="G126" s="16">
        <v>41.61</v>
      </c>
      <c r="H126" s="16">
        <v>41.61</v>
      </c>
      <c r="I126" s="16">
        <v>41.61</v>
      </c>
      <c r="J126" s="16">
        <v>41.61</v>
      </c>
      <c r="K126" s="16">
        <v>41.61</v>
      </c>
      <c r="L126" s="16">
        <v>41.61</v>
      </c>
      <c r="M126" s="16">
        <v>41.61</v>
      </c>
      <c r="N126" s="16">
        <v>41.61</v>
      </c>
      <c r="O126" s="16">
        <v>41.61</v>
      </c>
      <c r="P126" s="16">
        <v>41.61</v>
      </c>
      <c r="Q126" s="16">
        <v>41.61</v>
      </c>
      <c r="R126" s="16">
        <v>41.61</v>
      </c>
      <c r="S126" s="16">
        <v>41.61</v>
      </c>
      <c r="T126" s="16">
        <v>41.61</v>
      </c>
      <c r="U126" s="16">
        <v>41.61</v>
      </c>
      <c r="V126" s="16">
        <v>41.61</v>
      </c>
      <c r="W126" s="16">
        <v>41.61</v>
      </c>
      <c r="X126" s="16">
        <v>41.61</v>
      </c>
      <c r="Y126" s="16">
        <v>41.61</v>
      </c>
      <c r="Z126" s="16">
        <v>41.61</v>
      </c>
    </row>
    <row r="127" spans="2:26" x14ac:dyDescent="0.25">
      <c r="B127" s="15" t="s">
        <v>17</v>
      </c>
      <c r="C127" s="16">
        <v>230.27</v>
      </c>
      <c r="D127" s="16">
        <v>230.27</v>
      </c>
      <c r="E127" s="16">
        <v>230.27</v>
      </c>
      <c r="F127" s="16">
        <v>230.27</v>
      </c>
      <c r="G127" s="16">
        <v>230.27</v>
      </c>
      <c r="H127" s="16">
        <v>230.27</v>
      </c>
      <c r="I127" s="16">
        <v>230.27</v>
      </c>
      <c r="J127" s="16">
        <v>230.27</v>
      </c>
      <c r="K127" s="16">
        <v>230.27</v>
      </c>
      <c r="L127" s="16">
        <v>230.27</v>
      </c>
      <c r="M127" s="16">
        <v>230.27</v>
      </c>
      <c r="N127" s="16">
        <v>230.27</v>
      </c>
      <c r="O127" s="16">
        <v>230.27</v>
      </c>
      <c r="P127" s="16">
        <v>230.27</v>
      </c>
      <c r="Q127" s="16">
        <v>230.27</v>
      </c>
      <c r="R127" s="16">
        <v>230.27</v>
      </c>
      <c r="S127" s="16">
        <v>230.27</v>
      </c>
      <c r="T127" s="16">
        <v>230.27</v>
      </c>
      <c r="U127" s="16">
        <v>230.27</v>
      </c>
      <c r="V127" s="16">
        <v>230.27</v>
      </c>
      <c r="W127" s="16">
        <v>230.27</v>
      </c>
      <c r="X127" s="16">
        <v>230.27</v>
      </c>
      <c r="Y127" s="16">
        <v>230.27</v>
      </c>
      <c r="Z127" s="16">
        <v>230.27</v>
      </c>
    </row>
    <row r="128" spans="2:26" x14ac:dyDescent="0.25">
      <c r="B128" s="15" t="s">
        <v>18</v>
      </c>
      <c r="C128" s="16">
        <v>705.17</v>
      </c>
      <c r="D128" s="16">
        <v>705.17</v>
      </c>
      <c r="E128" s="16">
        <v>705.17</v>
      </c>
      <c r="F128" s="16">
        <v>705.17</v>
      </c>
      <c r="G128" s="16">
        <v>705.17</v>
      </c>
      <c r="H128" s="16">
        <v>705.17</v>
      </c>
      <c r="I128" s="16">
        <v>705.17</v>
      </c>
      <c r="J128" s="16">
        <v>705.17</v>
      </c>
      <c r="K128" s="16">
        <v>705.17</v>
      </c>
      <c r="L128" s="16">
        <v>705.17</v>
      </c>
      <c r="M128" s="16">
        <v>705.17</v>
      </c>
      <c r="N128" s="16">
        <v>705.17</v>
      </c>
      <c r="O128" s="16">
        <v>705.17</v>
      </c>
      <c r="P128" s="16">
        <v>705.17</v>
      </c>
      <c r="Q128" s="16">
        <v>705.17</v>
      </c>
      <c r="R128" s="16">
        <v>705.17</v>
      </c>
      <c r="S128" s="16">
        <v>705.17</v>
      </c>
      <c r="T128" s="16">
        <v>705.17</v>
      </c>
      <c r="U128" s="16">
        <v>705.17</v>
      </c>
      <c r="V128" s="16">
        <v>705.17</v>
      </c>
      <c r="W128" s="16">
        <v>705.17</v>
      </c>
      <c r="X128" s="16">
        <v>705.17</v>
      </c>
      <c r="Y128" s="16">
        <v>705.17</v>
      </c>
      <c r="Z128" s="16">
        <v>705.17</v>
      </c>
    </row>
    <row r="129" spans="2:26" ht="15.75" thickBot="1" x14ac:dyDescent="0.3">
      <c r="B129" s="15" t="s">
        <v>19</v>
      </c>
      <c r="C129" s="16">
        <v>4.8109999999999999</v>
      </c>
      <c r="D129" s="16">
        <v>4.8109999999999999</v>
      </c>
      <c r="E129" s="16">
        <v>4.8109999999999999</v>
      </c>
      <c r="F129" s="16">
        <v>4.8109999999999999</v>
      </c>
      <c r="G129" s="16">
        <v>4.8109999999999999</v>
      </c>
      <c r="H129" s="16">
        <v>4.8109999999999999</v>
      </c>
      <c r="I129" s="16">
        <v>4.8109999999999999</v>
      </c>
      <c r="J129" s="16">
        <v>4.8109999999999999</v>
      </c>
      <c r="K129" s="16">
        <v>4.8109999999999999</v>
      </c>
      <c r="L129" s="16">
        <v>4.8109999999999999</v>
      </c>
      <c r="M129" s="16">
        <v>4.8109999999999999</v>
      </c>
      <c r="N129" s="16">
        <v>4.8109999999999999</v>
      </c>
      <c r="O129" s="16">
        <v>4.8109999999999999</v>
      </c>
      <c r="P129" s="16">
        <v>4.8109999999999999</v>
      </c>
      <c r="Q129" s="16">
        <v>4.8109999999999999</v>
      </c>
      <c r="R129" s="16">
        <v>4.8109999999999999</v>
      </c>
      <c r="S129" s="16">
        <v>4.8109999999999999</v>
      </c>
      <c r="T129" s="16">
        <v>4.8109999999999999</v>
      </c>
      <c r="U129" s="16">
        <v>4.8109999999999999</v>
      </c>
      <c r="V129" s="16">
        <v>4.8109999999999999</v>
      </c>
      <c r="W129" s="16">
        <v>4.8109999999999999</v>
      </c>
      <c r="X129" s="16">
        <v>4.8109999999999999</v>
      </c>
      <c r="Y129" s="16">
        <v>4.8109999999999999</v>
      </c>
      <c r="Z129" s="16">
        <v>4.8109999999999999</v>
      </c>
    </row>
    <row r="130" spans="2:26" s="72" customFormat="1" ht="23.25" thickBot="1" x14ac:dyDescent="0.3">
      <c r="B130" s="89" t="s">
        <v>177</v>
      </c>
      <c r="C130" s="90">
        <v>1283</v>
      </c>
      <c r="D130" s="90">
        <v>1283</v>
      </c>
      <c r="E130" s="90">
        <v>1283</v>
      </c>
      <c r="F130" s="90">
        <v>1283</v>
      </c>
      <c r="G130" s="90">
        <v>1283</v>
      </c>
      <c r="H130" s="90">
        <v>1283</v>
      </c>
      <c r="I130" s="90">
        <v>1283</v>
      </c>
      <c r="J130" s="90">
        <v>1283</v>
      </c>
      <c r="K130" s="90">
        <v>1283</v>
      </c>
      <c r="L130" s="90">
        <v>1283</v>
      </c>
      <c r="M130" s="90">
        <v>1283</v>
      </c>
      <c r="N130" s="90">
        <v>1283</v>
      </c>
      <c r="O130" s="90">
        <v>1283</v>
      </c>
      <c r="P130" s="90">
        <v>1283</v>
      </c>
      <c r="Q130" s="90">
        <v>1283</v>
      </c>
      <c r="R130" s="90">
        <v>1283</v>
      </c>
      <c r="S130" s="90">
        <v>1283</v>
      </c>
      <c r="T130" s="90">
        <v>1283</v>
      </c>
      <c r="U130" s="90">
        <v>1283</v>
      </c>
      <c r="V130" s="90">
        <v>1283</v>
      </c>
      <c r="W130" s="90">
        <v>1283</v>
      </c>
      <c r="X130" s="90">
        <v>1283</v>
      </c>
      <c r="Y130" s="90">
        <v>1283</v>
      </c>
      <c r="Z130" s="90">
        <v>1283</v>
      </c>
    </row>
    <row r="131" spans="2:26" ht="15.75" thickBot="1" x14ac:dyDescent="0.3">
      <c r="B131" s="13" t="s">
        <v>141</v>
      </c>
      <c r="C131" s="14">
        <f>C132+C133+C134+C135+C136+C137</f>
        <v>4202.2991089999996</v>
      </c>
      <c r="D131" s="22">
        <f t="shared" ref="D131:Z131" si="17">D132+D133+D134+D135+D136+D137</f>
        <v>4273.6520830000009</v>
      </c>
      <c r="E131" s="22">
        <f t="shared" si="17"/>
        <v>4339.3457900000003</v>
      </c>
      <c r="F131" s="22">
        <f t="shared" si="17"/>
        <v>4359.8907250000002</v>
      </c>
      <c r="G131" s="22">
        <f t="shared" si="17"/>
        <v>4359.3771450000004</v>
      </c>
      <c r="H131" s="22">
        <f t="shared" si="17"/>
        <v>4355.5618919999997</v>
      </c>
      <c r="I131" s="22">
        <f t="shared" si="17"/>
        <v>4317.8343600000007</v>
      </c>
      <c r="J131" s="22">
        <f t="shared" si="17"/>
        <v>4144.0445360000003</v>
      </c>
      <c r="K131" s="22">
        <f t="shared" si="17"/>
        <v>4054.2442430000001</v>
      </c>
      <c r="L131" s="22">
        <f t="shared" si="17"/>
        <v>3996.923147</v>
      </c>
      <c r="M131" s="22">
        <f t="shared" si="17"/>
        <v>3942.5233360000002</v>
      </c>
      <c r="N131" s="22">
        <f t="shared" si="17"/>
        <v>3929.9437130000001</v>
      </c>
      <c r="O131" s="22">
        <f t="shared" si="17"/>
        <v>3917.255181</v>
      </c>
      <c r="P131" s="22">
        <f t="shared" si="17"/>
        <v>3903.5587569999998</v>
      </c>
      <c r="Q131" s="22">
        <f t="shared" si="17"/>
        <v>3903.1954559999999</v>
      </c>
      <c r="R131" s="22">
        <f t="shared" si="17"/>
        <v>3901.74152</v>
      </c>
      <c r="S131" s="22">
        <f t="shared" si="17"/>
        <v>3935.603807</v>
      </c>
      <c r="T131" s="22">
        <f t="shared" si="17"/>
        <v>3942.337912</v>
      </c>
      <c r="U131" s="22">
        <f t="shared" si="17"/>
        <v>3962.9086259999999</v>
      </c>
      <c r="V131" s="22">
        <f t="shared" si="17"/>
        <v>3983.8806749999999</v>
      </c>
      <c r="W131" s="22">
        <f t="shared" si="17"/>
        <v>3988.615757</v>
      </c>
      <c r="X131" s="22">
        <f t="shared" si="17"/>
        <v>3951.2334460000002</v>
      </c>
      <c r="Y131" s="22">
        <f t="shared" si="17"/>
        <v>3995.3253880000002</v>
      </c>
      <c r="Z131" s="22">
        <f t="shared" si="17"/>
        <v>4081.424743</v>
      </c>
    </row>
    <row r="132" spans="2:26" ht="38.25" x14ac:dyDescent="0.25">
      <c r="B132" s="15" t="s">
        <v>15</v>
      </c>
      <c r="C132" s="16">
        <v>1937.4381089999999</v>
      </c>
      <c r="D132" s="16">
        <v>2008.7910830000001</v>
      </c>
      <c r="E132" s="16">
        <v>2074.48479</v>
      </c>
      <c r="F132" s="16">
        <v>2095.0297249999999</v>
      </c>
      <c r="G132" s="16">
        <v>2094.5161450000001</v>
      </c>
      <c r="H132" s="16">
        <v>2090.7008919999998</v>
      </c>
      <c r="I132" s="16">
        <v>2052.97336</v>
      </c>
      <c r="J132" s="16">
        <v>1879.183536</v>
      </c>
      <c r="K132" s="16">
        <v>1789.383243</v>
      </c>
      <c r="L132" s="16">
        <v>1732.0621470000001</v>
      </c>
      <c r="M132" s="16">
        <v>1677.6623360000001</v>
      </c>
      <c r="N132" s="16">
        <v>1665.082713</v>
      </c>
      <c r="O132" s="16">
        <v>1652.3941809999999</v>
      </c>
      <c r="P132" s="16">
        <v>1638.6977569999999</v>
      </c>
      <c r="Q132" s="16">
        <v>1638.334456</v>
      </c>
      <c r="R132" s="16">
        <v>1636.8805199999999</v>
      </c>
      <c r="S132" s="16">
        <v>1670.7428070000001</v>
      </c>
      <c r="T132" s="16">
        <v>1677.4769120000001</v>
      </c>
      <c r="U132" s="16">
        <v>1698.047626</v>
      </c>
      <c r="V132" s="16">
        <v>1719.019675</v>
      </c>
      <c r="W132" s="16">
        <v>1723.7547569999999</v>
      </c>
      <c r="X132" s="16">
        <v>1686.3724460000001</v>
      </c>
      <c r="Y132" s="16">
        <v>1730.4643880000001</v>
      </c>
      <c r="Z132" s="16">
        <v>1816.5637429999999</v>
      </c>
    </row>
    <row r="133" spans="2:26" ht="38.25" x14ac:dyDescent="0.25">
      <c r="B133" s="15" t="s">
        <v>16</v>
      </c>
      <c r="C133" s="16">
        <v>41.61</v>
      </c>
      <c r="D133" s="16">
        <v>41.61</v>
      </c>
      <c r="E133" s="16">
        <v>41.61</v>
      </c>
      <c r="F133" s="16">
        <v>41.61</v>
      </c>
      <c r="G133" s="16">
        <v>41.61</v>
      </c>
      <c r="H133" s="16">
        <v>41.61</v>
      </c>
      <c r="I133" s="16">
        <v>41.61</v>
      </c>
      <c r="J133" s="16">
        <v>41.61</v>
      </c>
      <c r="K133" s="16">
        <v>41.61</v>
      </c>
      <c r="L133" s="16">
        <v>41.61</v>
      </c>
      <c r="M133" s="16">
        <v>41.61</v>
      </c>
      <c r="N133" s="16">
        <v>41.61</v>
      </c>
      <c r="O133" s="16">
        <v>41.61</v>
      </c>
      <c r="P133" s="16">
        <v>41.61</v>
      </c>
      <c r="Q133" s="16">
        <v>41.61</v>
      </c>
      <c r="R133" s="16">
        <v>41.61</v>
      </c>
      <c r="S133" s="16">
        <v>41.61</v>
      </c>
      <c r="T133" s="16">
        <v>41.61</v>
      </c>
      <c r="U133" s="16">
        <v>41.61</v>
      </c>
      <c r="V133" s="16">
        <v>41.61</v>
      </c>
      <c r="W133" s="16">
        <v>41.61</v>
      </c>
      <c r="X133" s="16">
        <v>41.61</v>
      </c>
      <c r="Y133" s="16">
        <v>41.61</v>
      </c>
      <c r="Z133" s="16">
        <v>41.61</v>
      </c>
    </row>
    <row r="134" spans="2:26" x14ac:dyDescent="0.25">
      <c r="B134" s="15" t="s">
        <v>17</v>
      </c>
      <c r="C134" s="16">
        <v>230.27</v>
      </c>
      <c r="D134" s="16">
        <v>230.27</v>
      </c>
      <c r="E134" s="16">
        <v>230.27</v>
      </c>
      <c r="F134" s="16">
        <v>230.27</v>
      </c>
      <c r="G134" s="16">
        <v>230.27</v>
      </c>
      <c r="H134" s="16">
        <v>230.27</v>
      </c>
      <c r="I134" s="16">
        <v>230.27</v>
      </c>
      <c r="J134" s="16">
        <v>230.27</v>
      </c>
      <c r="K134" s="16">
        <v>230.27</v>
      </c>
      <c r="L134" s="16">
        <v>230.27</v>
      </c>
      <c r="M134" s="16">
        <v>230.27</v>
      </c>
      <c r="N134" s="16">
        <v>230.27</v>
      </c>
      <c r="O134" s="16">
        <v>230.27</v>
      </c>
      <c r="P134" s="16">
        <v>230.27</v>
      </c>
      <c r="Q134" s="16">
        <v>230.27</v>
      </c>
      <c r="R134" s="16">
        <v>230.27</v>
      </c>
      <c r="S134" s="16">
        <v>230.27</v>
      </c>
      <c r="T134" s="16">
        <v>230.27</v>
      </c>
      <c r="U134" s="16">
        <v>230.27</v>
      </c>
      <c r="V134" s="16">
        <v>230.27</v>
      </c>
      <c r="W134" s="16">
        <v>230.27</v>
      </c>
      <c r="X134" s="16">
        <v>230.27</v>
      </c>
      <c r="Y134" s="16">
        <v>230.27</v>
      </c>
      <c r="Z134" s="16">
        <v>230.27</v>
      </c>
    </row>
    <row r="135" spans="2:26" x14ac:dyDescent="0.25">
      <c r="B135" s="15" t="s">
        <v>18</v>
      </c>
      <c r="C135" s="16">
        <v>705.17</v>
      </c>
      <c r="D135" s="16">
        <v>705.17</v>
      </c>
      <c r="E135" s="16">
        <v>705.17</v>
      </c>
      <c r="F135" s="16">
        <v>705.17</v>
      </c>
      <c r="G135" s="16">
        <v>705.17</v>
      </c>
      <c r="H135" s="16">
        <v>705.17</v>
      </c>
      <c r="I135" s="16">
        <v>705.17</v>
      </c>
      <c r="J135" s="16">
        <v>705.17</v>
      </c>
      <c r="K135" s="16">
        <v>705.17</v>
      </c>
      <c r="L135" s="16">
        <v>705.17</v>
      </c>
      <c r="M135" s="16">
        <v>705.17</v>
      </c>
      <c r="N135" s="16">
        <v>705.17</v>
      </c>
      <c r="O135" s="16">
        <v>705.17</v>
      </c>
      <c r="P135" s="16">
        <v>705.17</v>
      </c>
      <c r="Q135" s="16">
        <v>705.17</v>
      </c>
      <c r="R135" s="16">
        <v>705.17</v>
      </c>
      <c r="S135" s="16">
        <v>705.17</v>
      </c>
      <c r="T135" s="16">
        <v>705.17</v>
      </c>
      <c r="U135" s="16">
        <v>705.17</v>
      </c>
      <c r="V135" s="16">
        <v>705.17</v>
      </c>
      <c r="W135" s="16">
        <v>705.17</v>
      </c>
      <c r="X135" s="16">
        <v>705.17</v>
      </c>
      <c r="Y135" s="16">
        <v>705.17</v>
      </c>
      <c r="Z135" s="16">
        <v>705.17</v>
      </c>
    </row>
    <row r="136" spans="2:26" ht="15.75" thickBot="1" x14ac:dyDescent="0.3">
      <c r="B136" s="15" t="s">
        <v>19</v>
      </c>
      <c r="C136" s="16">
        <v>4.8109999999999999</v>
      </c>
      <c r="D136" s="16">
        <v>4.8109999999999999</v>
      </c>
      <c r="E136" s="16">
        <v>4.8109999999999999</v>
      </c>
      <c r="F136" s="16">
        <v>4.8109999999999999</v>
      </c>
      <c r="G136" s="16">
        <v>4.8109999999999999</v>
      </c>
      <c r="H136" s="16">
        <v>4.8109999999999999</v>
      </c>
      <c r="I136" s="16">
        <v>4.8109999999999999</v>
      </c>
      <c r="J136" s="16">
        <v>4.8109999999999999</v>
      </c>
      <c r="K136" s="16">
        <v>4.8109999999999999</v>
      </c>
      <c r="L136" s="16">
        <v>4.8109999999999999</v>
      </c>
      <c r="M136" s="16">
        <v>4.8109999999999999</v>
      </c>
      <c r="N136" s="16">
        <v>4.8109999999999999</v>
      </c>
      <c r="O136" s="16">
        <v>4.8109999999999999</v>
      </c>
      <c r="P136" s="16">
        <v>4.8109999999999999</v>
      </c>
      <c r="Q136" s="16">
        <v>4.8109999999999999</v>
      </c>
      <c r="R136" s="16">
        <v>4.8109999999999999</v>
      </c>
      <c r="S136" s="16">
        <v>4.8109999999999999</v>
      </c>
      <c r="T136" s="16">
        <v>4.8109999999999999</v>
      </c>
      <c r="U136" s="16">
        <v>4.8109999999999999</v>
      </c>
      <c r="V136" s="16">
        <v>4.8109999999999999</v>
      </c>
      <c r="W136" s="16">
        <v>4.8109999999999999</v>
      </c>
      <c r="X136" s="16">
        <v>4.8109999999999999</v>
      </c>
      <c r="Y136" s="16">
        <v>4.8109999999999999</v>
      </c>
      <c r="Z136" s="16">
        <v>4.8109999999999999</v>
      </c>
    </row>
    <row r="137" spans="2:26" s="72" customFormat="1" ht="23.25" thickBot="1" x14ac:dyDescent="0.3">
      <c r="B137" s="89" t="s">
        <v>177</v>
      </c>
      <c r="C137" s="90">
        <v>1283</v>
      </c>
      <c r="D137" s="90">
        <v>1283</v>
      </c>
      <c r="E137" s="90">
        <v>1283</v>
      </c>
      <c r="F137" s="90">
        <v>1283</v>
      </c>
      <c r="G137" s="90">
        <v>1283</v>
      </c>
      <c r="H137" s="90">
        <v>1283</v>
      </c>
      <c r="I137" s="90">
        <v>1283</v>
      </c>
      <c r="J137" s="90">
        <v>1283</v>
      </c>
      <c r="K137" s="90">
        <v>1283</v>
      </c>
      <c r="L137" s="90">
        <v>1283</v>
      </c>
      <c r="M137" s="90">
        <v>1283</v>
      </c>
      <c r="N137" s="90">
        <v>1283</v>
      </c>
      <c r="O137" s="90">
        <v>1283</v>
      </c>
      <c r="P137" s="90">
        <v>1283</v>
      </c>
      <c r="Q137" s="90">
        <v>1283</v>
      </c>
      <c r="R137" s="90">
        <v>1283</v>
      </c>
      <c r="S137" s="90">
        <v>1283</v>
      </c>
      <c r="T137" s="90">
        <v>1283</v>
      </c>
      <c r="U137" s="90">
        <v>1283</v>
      </c>
      <c r="V137" s="90">
        <v>1283</v>
      </c>
      <c r="W137" s="90">
        <v>1283</v>
      </c>
      <c r="X137" s="90">
        <v>1283</v>
      </c>
      <c r="Y137" s="90">
        <v>1283</v>
      </c>
      <c r="Z137" s="90">
        <v>1283</v>
      </c>
    </row>
    <row r="138" spans="2:26" ht="15.75" thickBot="1" x14ac:dyDescent="0.3">
      <c r="B138" s="13" t="s">
        <v>142</v>
      </c>
      <c r="C138" s="14">
        <f>C139+C140+C141+C142+C143+C144</f>
        <v>4194.8803160000007</v>
      </c>
      <c r="D138" s="22">
        <f t="shared" ref="D138:Z138" si="18">D139+D140+D141+D142+D143+D144</f>
        <v>4301.0523000000003</v>
      </c>
      <c r="E138" s="22">
        <f t="shared" si="18"/>
        <v>4373.4075659999999</v>
      </c>
      <c r="F138" s="22">
        <f t="shared" si="18"/>
        <v>4394.5606490000009</v>
      </c>
      <c r="G138" s="22">
        <f t="shared" si="18"/>
        <v>4400.9146630000005</v>
      </c>
      <c r="H138" s="22">
        <f t="shared" si="18"/>
        <v>4413.753979000001</v>
      </c>
      <c r="I138" s="22">
        <f t="shared" si="18"/>
        <v>4368.7303370000009</v>
      </c>
      <c r="J138" s="22">
        <f t="shared" si="18"/>
        <v>4308.7005900000004</v>
      </c>
      <c r="K138" s="22">
        <f t="shared" si="18"/>
        <v>4176.8666780000003</v>
      </c>
      <c r="L138" s="22">
        <f t="shared" si="18"/>
        <v>4110.5350600000002</v>
      </c>
      <c r="M138" s="22">
        <f t="shared" si="18"/>
        <v>4071.2378130000002</v>
      </c>
      <c r="N138" s="22">
        <f t="shared" si="18"/>
        <v>4075.4109420000004</v>
      </c>
      <c r="O138" s="22">
        <f t="shared" si="18"/>
        <v>4068.4740320000001</v>
      </c>
      <c r="P138" s="22">
        <f t="shared" si="18"/>
        <v>4046.8235010000003</v>
      </c>
      <c r="Q138" s="22">
        <f t="shared" si="18"/>
        <v>4040.4240669999999</v>
      </c>
      <c r="R138" s="22">
        <f t="shared" si="18"/>
        <v>4059.1224460000003</v>
      </c>
      <c r="S138" s="22">
        <f t="shared" si="18"/>
        <v>4058.4881690000002</v>
      </c>
      <c r="T138" s="22">
        <f t="shared" si="18"/>
        <v>4044.7532700000002</v>
      </c>
      <c r="U138" s="22">
        <f t="shared" si="18"/>
        <v>4077.5053110000003</v>
      </c>
      <c r="V138" s="22">
        <f t="shared" si="18"/>
        <v>4090.7825740000003</v>
      </c>
      <c r="W138" s="22">
        <f t="shared" si="18"/>
        <v>4127.3289569999997</v>
      </c>
      <c r="X138" s="22">
        <f t="shared" si="18"/>
        <v>4081.1294260000004</v>
      </c>
      <c r="Y138" s="22">
        <f t="shared" si="18"/>
        <v>4147.3190489999997</v>
      </c>
      <c r="Z138" s="22">
        <f t="shared" si="18"/>
        <v>4237.8799250000002</v>
      </c>
    </row>
    <row r="139" spans="2:26" ht="38.25" x14ac:dyDescent="0.25">
      <c r="B139" s="15" t="s">
        <v>15</v>
      </c>
      <c r="C139" s="16">
        <v>1930.0193159999999</v>
      </c>
      <c r="D139" s="16">
        <v>2036.1913</v>
      </c>
      <c r="E139" s="16">
        <v>2108.546566</v>
      </c>
      <c r="F139" s="16">
        <v>2129.6996490000001</v>
      </c>
      <c r="G139" s="16">
        <v>2136.0536630000001</v>
      </c>
      <c r="H139" s="16">
        <v>2148.8929790000002</v>
      </c>
      <c r="I139" s="16">
        <v>2103.8693370000001</v>
      </c>
      <c r="J139" s="16">
        <v>2043.83959</v>
      </c>
      <c r="K139" s="16">
        <v>1912.005678</v>
      </c>
      <c r="L139" s="16">
        <v>1845.6740600000001</v>
      </c>
      <c r="M139" s="16">
        <v>1806.3768130000001</v>
      </c>
      <c r="N139" s="16">
        <v>1810.5499420000001</v>
      </c>
      <c r="O139" s="16">
        <v>1803.613032</v>
      </c>
      <c r="P139" s="16">
        <v>1781.962501</v>
      </c>
      <c r="Q139" s="16">
        <v>1775.563067</v>
      </c>
      <c r="R139" s="16">
        <v>1794.261446</v>
      </c>
      <c r="S139" s="16">
        <v>1793.6271690000001</v>
      </c>
      <c r="T139" s="16">
        <v>1779.8922700000001</v>
      </c>
      <c r="U139" s="16">
        <v>1812.644311</v>
      </c>
      <c r="V139" s="16">
        <v>1825.921574</v>
      </c>
      <c r="W139" s="16">
        <v>1862.4679570000001</v>
      </c>
      <c r="X139" s="16">
        <v>1816.2684260000001</v>
      </c>
      <c r="Y139" s="16">
        <v>1882.4580490000001</v>
      </c>
      <c r="Z139" s="16">
        <v>1973.0189250000001</v>
      </c>
    </row>
    <row r="140" spans="2:26" ht="38.25" x14ac:dyDescent="0.25">
      <c r="B140" s="15" t="s">
        <v>16</v>
      </c>
      <c r="C140" s="16">
        <v>41.61</v>
      </c>
      <c r="D140" s="16">
        <v>41.61</v>
      </c>
      <c r="E140" s="16">
        <v>41.61</v>
      </c>
      <c r="F140" s="16">
        <v>41.61</v>
      </c>
      <c r="G140" s="16">
        <v>41.61</v>
      </c>
      <c r="H140" s="16">
        <v>41.61</v>
      </c>
      <c r="I140" s="16">
        <v>41.61</v>
      </c>
      <c r="J140" s="16">
        <v>41.61</v>
      </c>
      <c r="K140" s="16">
        <v>41.61</v>
      </c>
      <c r="L140" s="16">
        <v>41.61</v>
      </c>
      <c r="M140" s="16">
        <v>41.61</v>
      </c>
      <c r="N140" s="16">
        <v>41.61</v>
      </c>
      <c r="O140" s="16">
        <v>41.61</v>
      </c>
      <c r="P140" s="16">
        <v>41.61</v>
      </c>
      <c r="Q140" s="16">
        <v>41.61</v>
      </c>
      <c r="R140" s="16">
        <v>41.61</v>
      </c>
      <c r="S140" s="16">
        <v>41.61</v>
      </c>
      <c r="T140" s="16">
        <v>41.61</v>
      </c>
      <c r="U140" s="16">
        <v>41.61</v>
      </c>
      <c r="V140" s="16">
        <v>41.61</v>
      </c>
      <c r="W140" s="16">
        <v>41.61</v>
      </c>
      <c r="X140" s="16">
        <v>41.61</v>
      </c>
      <c r="Y140" s="16">
        <v>41.61</v>
      </c>
      <c r="Z140" s="16">
        <v>41.61</v>
      </c>
    </row>
    <row r="141" spans="2:26" x14ac:dyDescent="0.25">
      <c r="B141" s="15" t="s">
        <v>17</v>
      </c>
      <c r="C141" s="16">
        <v>230.27</v>
      </c>
      <c r="D141" s="16">
        <v>230.27</v>
      </c>
      <c r="E141" s="16">
        <v>230.27</v>
      </c>
      <c r="F141" s="16">
        <v>230.27</v>
      </c>
      <c r="G141" s="16">
        <v>230.27</v>
      </c>
      <c r="H141" s="16">
        <v>230.27</v>
      </c>
      <c r="I141" s="16">
        <v>230.27</v>
      </c>
      <c r="J141" s="16">
        <v>230.27</v>
      </c>
      <c r="K141" s="16">
        <v>230.27</v>
      </c>
      <c r="L141" s="16">
        <v>230.27</v>
      </c>
      <c r="M141" s="16">
        <v>230.27</v>
      </c>
      <c r="N141" s="16">
        <v>230.27</v>
      </c>
      <c r="O141" s="16">
        <v>230.27</v>
      </c>
      <c r="P141" s="16">
        <v>230.27</v>
      </c>
      <c r="Q141" s="16">
        <v>230.27</v>
      </c>
      <c r="R141" s="16">
        <v>230.27</v>
      </c>
      <c r="S141" s="16">
        <v>230.27</v>
      </c>
      <c r="T141" s="16">
        <v>230.27</v>
      </c>
      <c r="U141" s="16">
        <v>230.27</v>
      </c>
      <c r="V141" s="16">
        <v>230.27</v>
      </c>
      <c r="W141" s="16">
        <v>230.27</v>
      </c>
      <c r="X141" s="16">
        <v>230.27</v>
      </c>
      <c r="Y141" s="16">
        <v>230.27</v>
      </c>
      <c r="Z141" s="16">
        <v>230.27</v>
      </c>
    </row>
    <row r="142" spans="2:26" x14ac:dyDescent="0.25">
      <c r="B142" s="15" t="s">
        <v>18</v>
      </c>
      <c r="C142" s="16">
        <v>705.17</v>
      </c>
      <c r="D142" s="16">
        <v>705.17</v>
      </c>
      <c r="E142" s="16">
        <v>705.17</v>
      </c>
      <c r="F142" s="16">
        <v>705.17</v>
      </c>
      <c r="G142" s="16">
        <v>705.17</v>
      </c>
      <c r="H142" s="16">
        <v>705.17</v>
      </c>
      <c r="I142" s="16">
        <v>705.17</v>
      </c>
      <c r="J142" s="16">
        <v>705.17</v>
      </c>
      <c r="K142" s="16">
        <v>705.17</v>
      </c>
      <c r="L142" s="16">
        <v>705.17</v>
      </c>
      <c r="M142" s="16">
        <v>705.17</v>
      </c>
      <c r="N142" s="16">
        <v>705.17</v>
      </c>
      <c r="O142" s="16">
        <v>705.17</v>
      </c>
      <c r="P142" s="16">
        <v>705.17</v>
      </c>
      <c r="Q142" s="16">
        <v>705.17</v>
      </c>
      <c r="R142" s="16">
        <v>705.17</v>
      </c>
      <c r="S142" s="16">
        <v>705.17</v>
      </c>
      <c r="T142" s="16">
        <v>705.17</v>
      </c>
      <c r="U142" s="16">
        <v>705.17</v>
      </c>
      <c r="V142" s="16">
        <v>705.17</v>
      </c>
      <c r="W142" s="16">
        <v>705.17</v>
      </c>
      <c r="X142" s="16">
        <v>705.17</v>
      </c>
      <c r="Y142" s="16">
        <v>705.17</v>
      </c>
      <c r="Z142" s="16">
        <v>705.17</v>
      </c>
    </row>
    <row r="143" spans="2:26" ht="15.75" thickBot="1" x14ac:dyDescent="0.3">
      <c r="B143" s="15" t="s">
        <v>19</v>
      </c>
      <c r="C143" s="16">
        <v>4.8109999999999999</v>
      </c>
      <c r="D143" s="16">
        <v>4.8109999999999999</v>
      </c>
      <c r="E143" s="16">
        <v>4.8109999999999999</v>
      </c>
      <c r="F143" s="16">
        <v>4.8109999999999999</v>
      </c>
      <c r="G143" s="16">
        <v>4.8109999999999999</v>
      </c>
      <c r="H143" s="16">
        <v>4.8109999999999999</v>
      </c>
      <c r="I143" s="16">
        <v>4.8109999999999999</v>
      </c>
      <c r="J143" s="16">
        <v>4.8109999999999999</v>
      </c>
      <c r="K143" s="16">
        <v>4.8109999999999999</v>
      </c>
      <c r="L143" s="16">
        <v>4.8109999999999999</v>
      </c>
      <c r="M143" s="16">
        <v>4.8109999999999999</v>
      </c>
      <c r="N143" s="16">
        <v>4.8109999999999999</v>
      </c>
      <c r="O143" s="16">
        <v>4.8109999999999999</v>
      </c>
      <c r="P143" s="16">
        <v>4.8109999999999999</v>
      </c>
      <c r="Q143" s="16">
        <v>4.8109999999999999</v>
      </c>
      <c r="R143" s="16">
        <v>4.8109999999999999</v>
      </c>
      <c r="S143" s="16">
        <v>4.8109999999999999</v>
      </c>
      <c r="T143" s="16">
        <v>4.8109999999999999</v>
      </c>
      <c r="U143" s="16">
        <v>4.8109999999999999</v>
      </c>
      <c r="V143" s="16">
        <v>4.8109999999999999</v>
      </c>
      <c r="W143" s="16">
        <v>4.8109999999999999</v>
      </c>
      <c r="X143" s="16">
        <v>4.8109999999999999</v>
      </c>
      <c r="Y143" s="16">
        <v>4.8109999999999999</v>
      </c>
      <c r="Z143" s="16">
        <v>4.8109999999999999</v>
      </c>
    </row>
    <row r="144" spans="2:26" s="72" customFormat="1" ht="23.25" thickBot="1" x14ac:dyDescent="0.3">
      <c r="B144" s="89" t="s">
        <v>177</v>
      </c>
      <c r="C144" s="90">
        <v>1283</v>
      </c>
      <c r="D144" s="90">
        <v>1283</v>
      </c>
      <c r="E144" s="90">
        <v>1283</v>
      </c>
      <c r="F144" s="90">
        <v>1283</v>
      </c>
      <c r="G144" s="90">
        <v>1283</v>
      </c>
      <c r="H144" s="90">
        <v>1283</v>
      </c>
      <c r="I144" s="90">
        <v>1283</v>
      </c>
      <c r="J144" s="90">
        <v>1283</v>
      </c>
      <c r="K144" s="90">
        <v>1283</v>
      </c>
      <c r="L144" s="90">
        <v>1283</v>
      </c>
      <c r="M144" s="90">
        <v>1283</v>
      </c>
      <c r="N144" s="90">
        <v>1283</v>
      </c>
      <c r="O144" s="90">
        <v>1283</v>
      </c>
      <c r="P144" s="90">
        <v>1283</v>
      </c>
      <c r="Q144" s="90">
        <v>1283</v>
      </c>
      <c r="R144" s="90">
        <v>1283</v>
      </c>
      <c r="S144" s="90">
        <v>1283</v>
      </c>
      <c r="T144" s="90">
        <v>1283</v>
      </c>
      <c r="U144" s="90">
        <v>1283</v>
      </c>
      <c r="V144" s="90">
        <v>1283</v>
      </c>
      <c r="W144" s="90">
        <v>1283</v>
      </c>
      <c r="X144" s="90">
        <v>1283</v>
      </c>
      <c r="Y144" s="90">
        <v>1283</v>
      </c>
      <c r="Z144" s="90">
        <v>1283</v>
      </c>
    </row>
    <row r="145" spans="2:26" ht="15.75" thickBot="1" x14ac:dyDescent="0.3">
      <c r="B145" s="13" t="s">
        <v>143</v>
      </c>
      <c r="C145" s="14">
        <f>C146+C147+C148+C149+C150+C151</f>
        <v>4149.0399400000006</v>
      </c>
      <c r="D145" s="22">
        <f t="shared" ref="D145:Z145" si="19">D146+D147+D148+D149+D150+D151</f>
        <v>4197.176168</v>
      </c>
      <c r="E145" s="22">
        <f t="shared" si="19"/>
        <v>4384.8485440000004</v>
      </c>
      <c r="F145" s="22">
        <f t="shared" si="19"/>
        <v>4425.8276940000005</v>
      </c>
      <c r="G145" s="22">
        <f t="shared" si="19"/>
        <v>4436.8294230000001</v>
      </c>
      <c r="H145" s="22">
        <f t="shared" si="19"/>
        <v>4435.0747640000009</v>
      </c>
      <c r="I145" s="22">
        <f t="shared" si="19"/>
        <v>4409.8142440000001</v>
      </c>
      <c r="J145" s="22">
        <f t="shared" si="19"/>
        <v>4334.4432480000005</v>
      </c>
      <c r="K145" s="22">
        <f t="shared" si="19"/>
        <v>4212.6489070000007</v>
      </c>
      <c r="L145" s="22">
        <f t="shared" si="19"/>
        <v>4100.2957150000002</v>
      </c>
      <c r="M145" s="22">
        <f t="shared" si="19"/>
        <v>4013.1937370000001</v>
      </c>
      <c r="N145" s="22">
        <f t="shared" si="19"/>
        <v>3960.4560740000002</v>
      </c>
      <c r="O145" s="22">
        <f t="shared" si="19"/>
        <v>3973.6053310000002</v>
      </c>
      <c r="P145" s="22">
        <f t="shared" si="19"/>
        <v>3966.292895</v>
      </c>
      <c r="Q145" s="22">
        <f t="shared" si="19"/>
        <v>3842.955747</v>
      </c>
      <c r="R145" s="22">
        <f t="shared" si="19"/>
        <v>3856.908958</v>
      </c>
      <c r="S145" s="22">
        <f t="shared" si="19"/>
        <v>3867.991102</v>
      </c>
      <c r="T145" s="22">
        <f t="shared" si="19"/>
        <v>3850.2762680000001</v>
      </c>
      <c r="U145" s="22">
        <f t="shared" si="19"/>
        <v>3841.0134929999999</v>
      </c>
      <c r="V145" s="22">
        <f t="shared" si="19"/>
        <v>3860.5050639999999</v>
      </c>
      <c r="W145" s="22">
        <f t="shared" si="19"/>
        <v>3873.4750429999999</v>
      </c>
      <c r="X145" s="22">
        <f t="shared" si="19"/>
        <v>3858.933485</v>
      </c>
      <c r="Y145" s="22">
        <f t="shared" si="19"/>
        <v>3900.5810299999998</v>
      </c>
      <c r="Z145" s="22">
        <f t="shared" si="19"/>
        <v>3990.8014429999998</v>
      </c>
    </row>
    <row r="146" spans="2:26" ht="38.25" x14ac:dyDescent="0.25">
      <c r="B146" s="15" t="s">
        <v>15</v>
      </c>
      <c r="C146" s="16">
        <v>1884.17894</v>
      </c>
      <c r="D146" s="16">
        <v>1932.3151680000001</v>
      </c>
      <c r="E146" s="16">
        <v>2119.9875440000001</v>
      </c>
      <c r="F146" s="16">
        <v>2160.9666940000002</v>
      </c>
      <c r="G146" s="16">
        <v>2171.9684229999998</v>
      </c>
      <c r="H146" s="16">
        <v>2170.2137640000001</v>
      </c>
      <c r="I146" s="16">
        <v>2144.9532439999998</v>
      </c>
      <c r="J146" s="16">
        <v>2069.5822480000002</v>
      </c>
      <c r="K146" s="16">
        <v>1947.7879069999999</v>
      </c>
      <c r="L146" s="16">
        <v>1835.4347150000001</v>
      </c>
      <c r="M146" s="16">
        <v>1748.332737</v>
      </c>
      <c r="N146" s="16">
        <v>1695.5950740000001</v>
      </c>
      <c r="O146" s="16">
        <v>1708.7443310000001</v>
      </c>
      <c r="P146" s="16">
        <v>1701.4318949999999</v>
      </c>
      <c r="Q146" s="16">
        <v>1578.0947470000001</v>
      </c>
      <c r="R146" s="16">
        <v>1592.0479580000001</v>
      </c>
      <c r="S146" s="16">
        <v>1603.1301020000001</v>
      </c>
      <c r="T146" s="16">
        <v>1585.415268</v>
      </c>
      <c r="U146" s="16">
        <v>1576.152493</v>
      </c>
      <c r="V146" s="16">
        <v>1595.6440640000001</v>
      </c>
      <c r="W146" s="16">
        <v>1608.614043</v>
      </c>
      <c r="X146" s="16">
        <v>1594.0724849999999</v>
      </c>
      <c r="Y146" s="16">
        <v>1635.72003</v>
      </c>
      <c r="Z146" s="16">
        <v>1725.940443</v>
      </c>
    </row>
    <row r="147" spans="2:26" ht="38.25" x14ac:dyDescent="0.25">
      <c r="B147" s="15" t="s">
        <v>16</v>
      </c>
      <c r="C147" s="16">
        <v>41.61</v>
      </c>
      <c r="D147" s="16">
        <v>41.61</v>
      </c>
      <c r="E147" s="16">
        <v>41.61</v>
      </c>
      <c r="F147" s="16">
        <v>41.61</v>
      </c>
      <c r="G147" s="16">
        <v>41.61</v>
      </c>
      <c r="H147" s="16">
        <v>41.61</v>
      </c>
      <c r="I147" s="16">
        <v>41.61</v>
      </c>
      <c r="J147" s="16">
        <v>41.61</v>
      </c>
      <c r="K147" s="16">
        <v>41.61</v>
      </c>
      <c r="L147" s="16">
        <v>41.61</v>
      </c>
      <c r="M147" s="16">
        <v>41.61</v>
      </c>
      <c r="N147" s="16">
        <v>41.61</v>
      </c>
      <c r="O147" s="16">
        <v>41.61</v>
      </c>
      <c r="P147" s="16">
        <v>41.61</v>
      </c>
      <c r="Q147" s="16">
        <v>41.61</v>
      </c>
      <c r="R147" s="16">
        <v>41.61</v>
      </c>
      <c r="S147" s="16">
        <v>41.61</v>
      </c>
      <c r="T147" s="16">
        <v>41.61</v>
      </c>
      <c r="U147" s="16">
        <v>41.61</v>
      </c>
      <c r="V147" s="16">
        <v>41.61</v>
      </c>
      <c r="W147" s="16">
        <v>41.61</v>
      </c>
      <c r="X147" s="16">
        <v>41.61</v>
      </c>
      <c r="Y147" s="16">
        <v>41.61</v>
      </c>
      <c r="Z147" s="16">
        <v>41.61</v>
      </c>
    </row>
    <row r="148" spans="2:26" x14ac:dyDescent="0.25">
      <c r="B148" s="15" t="s">
        <v>17</v>
      </c>
      <c r="C148" s="16">
        <v>230.27</v>
      </c>
      <c r="D148" s="16">
        <v>230.27</v>
      </c>
      <c r="E148" s="16">
        <v>230.27</v>
      </c>
      <c r="F148" s="16">
        <v>230.27</v>
      </c>
      <c r="G148" s="16">
        <v>230.27</v>
      </c>
      <c r="H148" s="16">
        <v>230.27</v>
      </c>
      <c r="I148" s="16">
        <v>230.27</v>
      </c>
      <c r="J148" s="16">
        <v>230.27</v>
      </c>
      <c r="K148" s="16">
        <v>230.27</v>
      </c>
      <c r="L148" s="16">
        <v>230.27</v>
      </c>
      <c r="M148" s="16">
        <v>230.27</v>
      </c>
      <c r="N148" s="16">
        <v>230.27</v>
      </c>
      <c r="O148" s="16">
        <v>230.27</v>
      </c>
      <c r="P148" s="16">
        <v>230.27</v>
      </c>
      <c r="Q148" s="16">
        <v>230.27</v>
      </c>
      <c r="R148" s="16">
        <v>230.27</v>
      </c>
      <c r="S148" s="16">
        <v>230.27</v>
      </c>
      <c r="T148" s="16">
        <v>230.27</v>
      </c>
      <c r="U148" s="16">
        <v>230.27</v>
      </c>
      <c r="V148" s="16">
        <v>230.27</v>
      </c>
      <c r="W148" s="16">
        <v>230.27</v>
      </c>
      <c r="X148" s="16">
        <v>230.27</v>
      </c>
      <c r="Y148" s="16">
        <v>230.27</v>
      </c>
      <c r="Z148" s="16">
        <v>230.27</v>
      </c>
    </row>
    <row r="149" spans="2:26" x14ac:dyDescent="0.25">
      <c r="B149" s="15" t="s">
        <v>18</v>
      </c>
      <c r="C149" s="16">
        <v>705.17</v>
      </c>
      <c r="D149" s="16">
        <v>705.17</v>
      </c>
      <c r="E149" s="16">
        <v>705.17</v>
      </c>
      <c r="F149" s="16">
        <v>705.17</v>
      </c>
      <c r="G149" s="16">
        <v>705.17</v>
      </c>
      <c r="H149" s="16">
        <v>705.17</v>
      </c>
      <c r="I149" s="16">
        <v>705.17</v>
      </c>
      <c r="J149" s="16">
        <v>705.17</v>
      </c>
      <c r="K149" s="16">
        <v>705.17</v>
      </c>
      <c r="L149" s="16">
        <v>705.17</v>
      </c>
      <c r="M149" s="16">
        <v>705.17</v>
      </c>
      <c r="N149" s="16">
        <v>705.17</v>
      </c>
      <c r="O149" s="16">
        <v>705.17</v>
      </c>
      <c r="P149" s="16">
        <v>705.17</v>
      </c>
      <c r="Q149" s="16">
        <v>705.17</v>
      </c>
      <c r="R149" s="16">
        <v>705.17</v>
      </c>
      <c r="S149" s="16">
        <v>705.17</v>
      </c>
      <c r="T149" s="16">
        <v>705.17</v>
      </c>
      <c r="U149" s="16">
        <v>705.17</v>
      </c>
      <c r="V149" s="16">
        <v>705.17</v>
      </c>
      <c r="W149" s="16">
        <v>705.17</v>
      </c>
      <c r="X149" s="16">
        <v>705.17</v>
      </c>
      <c r="Y149" s="16">
        <v>705.17</v>
      </c>
      <c r="Z149" s="16">
        <v>705.17</v>
      </c>
    </row>
    <row r="150" spans="2:26" ht="15.75" thickBot="1" x14ac:dyDescent="0.3">
      <c r="B150" s="15" t="s">
        <v>19</v>
      </c>
      <c r="C150" s="16">
        <v>4.8109999999999999</v>
      </c>
      <c r="D150" s="16">
        <v>4.8109999999999999</v>
      </c>
      <c r="E150" s="16">
        <v>4.8109999999999999</v>
      </c>
      <c r="F150" s="16">
        <v>4.8109999999999999</v>
      </c>
      <c r="G150" s="16">
        <v>4.8109999999999999</v>
      </c>
      <c r="H150" s="16">
        <v>4.8109999999999999</v>
      </c>
      <c r="I150" s="16">
        <v>4.8109999999999999</v>
      </c>
      <c r="J150" s="16">
        <v>4.8109999999999999</v>
      </c>
      <c r="K150" s="16">
        <v>4.8109999999999999</v>
      </c>
      <c r="L150" s="16">
        <v>4.8109999999999999</v>
      </c>
      <c r="M150" s="16">
        <v>4.8109999999999999</v>
      </c>
      <c r="N150" s="16">
        <v>4.8109999999999999</v>
      </c>
      <c r="O150" s="16">
        <v>4.8109999999999999</v>
      </c>
      <c r="P150" s="16">
        <v>4.8109999999999999</v>
      </c>
      <c r="Q150" s="16">
        <v>4.8109999999999999</v>
      </c>
      <c r="R150" s="16">
        <v>4.8109999999999999</v>
      </c>
      <c r="S150" s="16">
        <v>4.8109999999999999</v>
      </c>
      <c r="T150" s="16">
        <v>4.8109999999999999</v>
      </c>
      <c r="U150" s="16">
        <v>4.8109999999999999</v>
      </c>
      <c r="V150" s="16">
        <v>4.8109999999999999</v>
      </c>
      <c r="W150" s="16">
        <v>4.8109999999999999</v>
      </c>
      <c r="X150" s="16">
        <v>4.8109999999999999</v>
      </c>
      <c r="Y150" s="16">
        <v>4.8109999999999999</v>
      </c>
      <c r="Z150" s="16">
        <v>4.8109999999999999</v>
      </c>
    </row>
    <row r="151" spans="2:26" s="72" customFormat="1" ht="23.25" thickBot="1" x14ac:dyDescent="0.3">
      <c r="B151" s="89" t="s">
        <v>177</v>
      </c>
      <c r="C151" s="90">
        <v>1283</v>
      </c>
      <c r="D151" s="90">
        <v>1283</v>
      </c>
      <c r="E151" s="90">
        <v>1283</v>
      </c>
      <c r="F151" s="90">
        <v>1283</v>
      </c>
      <c r="G151" s="90">
        <v>1283</v>
      </c>
      <c r="H151" s="90">
        <v>1283</v>
      </c>
      <c r="I151" s="90">
        <v>1283</v>
      </c>
      <c r="J151" s="90">
        <v>1283</v>
      </c>
      <c r="K151" s="90">
        <v>1283</v>
      </c>
      <c r="L151" s="90">
        <v>1283</v>
      </c>
      <c r="M151" s="90">
        <v>1283</v>
      </c>
      <c r="N151" s="90">
        <v>1283</v>
      </c>
      <c r="O151" s="90">
        <v>1283</v>
      </c>
      <c r="P151" s="90">
        <v>1283</v>
      </c>
      <c r="Q151" s="90">
        <v>1283</v>
      </c>
      <c r="R151" s="90">
        <v>1283</v>
      </c>
      <c r="S151" s="90">
        <v>1283</v>
      </c>
      <c r="T151" s="90">
        <v>1283</v>
      </c>
      <c r="U151" s="90">
        <v>1283</v>
      </c>
      <c r="V151" s="90">
        <v>1283</v>
      </c>
      <c r="W151" s="90">
        <v>1283</v>
      </c>
      <c r="X151" s="90">
        <v>1283</v>
      </c>
      <c r="Y151" s="90">
        <v>1283</v>
      </c>
      <c r="Z151" s="90">
        <v>1283</v>
      </c>
    </row>
    <row r="152" spans="2:26" ht="15.75" thickBot="1" x14ac:dyDescent="0.3">
      <c r="B152" s="13" t="s">
        <v>144</v>
      </c>
      <c r="C152" s="14">
        <f>C153+C154+C155+C156+C157+C158</f>
        <v>4112.2651850000002</v>
      </c>
      <c r="D152" s="22">
        <f t="shared" ref="D152:Z152" si="20">D153+D154+D155+D156+D157+D158</f>
        <v>4219.4603420000003</v>
      </c>
      <c r="E152" s="22">
        <f t="shared" si="20"/>
        <v>4268.2948980000001</v>
      </c>
      <c r="F152" s="22">
        <f t="shared" si="20"/>
        <v>4313.6722270000009</v>
      </c>
      <c r="G152" s="22">
        <f t="shared" si="20"/>
        <v>4421.6185050000004</v>
      </c>
      <c r="H152" s="22">
        <f t="shared" si="20"/>
        <v>4368.7253740000006</v>
      </c>
      <c r="I152" s="22">
        <f t="shared" si="20"/>
        <v>4392.2959570000003</v>
      </c>
      <c r="J152" s="22">
        <f t="shared" si="20"/>
        <v>4325.9689710000002</v>
      </c>
      <c r="K152" s="22">
        <f t="shared" si="20"/>
        <v>4161.6999100000003</v>
      </c>
      <c r="L152" s="22">
        <f t="shared" si="20"/>
        <v>4019.7266509999999</v>
      </c>
      <c r="M152" s="22">
        <f t="shared" si="20"/>
        <v>3933.3839090000001</v>
      </c>
      <c r="N152" s="22">
        <f t="shared" si="20"/>
        <v>3904.2864869999999</v>
      </c>
      <c r="O152" s="22">
        <f t="shared" si="20"/>
        <v>3899.8502159999998</v>
      </c>
      <c r="P152" s="22">
        <f t="shared" si="20"/>
        <v>3895.4967409999999</v>
      </c>
      <c r="Q152" s="22">
        <f t="shared" si="20"/>
        <v>3912.1090410000002</v>
      </c>
      <c r="R152" s="22">
        <f t="shared" si="20"/>
        <v>3917.6097140000002</v>
      </c>
      <c r="S152" s="22">
        <f t="shared" si="20"/>
        <v>3916.2367730000001</v>
      </c>
      <c r="T152" s="22">
        <f t="shared" si="20"/>
        <v>3915.805155</v>
      </c>
      <c r="U152" s="22">
        <f t="shared" si="20"/>
        <v>3900.7361999999998</v>
      </c>
      <c r="V152" s="22">
        <f t="shared" si="20"/>
        <v>3905.3020750000001</v>
      </c>
      <c r="W152" s="22">
        <f t="shared" si="20"/>
        <v>3899.460458</v>
      </c>
      <c r="X152" s="22">
        <f t="shared" si="20"/>
        <v>3887.8583199999998</v>
      </c>
      <c r="Y152" s="22">
        <f t="shared" si="20"/>
        <v>3940.1362439999998</v>
      </c>
      <c r="Z152" s="22">
        <f t="shared" si="20"/>
        <v>3954.9905490000001</v>
      </c>
    </row>
    <row r="153" spans="2:26" ht="38.25" x14ac:dyDescent="0.25">
      <c r="B153" s="15" t="s">
        <v>15</v>
      </c>
      <c r="C153" s="16">
        <v>1847.4041850000001</v>
      </c>
      <c r="D153" s="16">
        <v>1954.599342</v>
      </c>
      <c r="E153" s="16">
        <v>2003.433898</v>
      </c>
      <c r="F153" s="16">
        <v>2048.8112270000001</v>
      </c>
      <c r="G153" s="16">
        <v>2156.757505</v>
      </c>
      <c r="H153" s="16">
        <v>2103.8643740000002</v>
      </c>
      <c r="I153" s="16">
        <v>2127.4349569999999</v>
      </c>
      <c r="J153" s="16">
        <v>2061.1079709999999</v>
      </c>
      <c r="K153" s="16">
        <v>1896.8389099999999</v>
      </c>
      <c r="L153" s="16">
        <v>1754.8656510000001</v>
      </c>
      <c r="M153" s="16">
        <v>1668.522909</v>
      </c>
      <c r="N153" s="16">
        <v>1639.425487</v>
      </c>
      <c r="O153" s="16">
        <v>1634.9892159999999</v>
      </c>
      <c r="P153" s="16">
        <v>1630.6357410000001</v>
      </c>
      <c r="Q153" s="16">
        <v>1647.2480410000001</v>
      </c>
      <c r="R153" s="16">
        <v>1652.7487140000001</v>
      </c>
      <c r="S153" s="16">
        <v>1651.375773</v>
      </c>
      <c r="T153" s="16">
        <v>1650.9441549999999</v>
      </c>
      <c r="U153" s="16">
        <v>1635.8751999999999</v>
      </c>
      <c r="V153" s="16">
        <v>1640.441075</v>
      </c>
      <c r="W153" s="16">
        <v>1634.5994579999999</v>
      </c>
      <c r="X153" s="16">
        <v>1622.9973199999999</v>
      </c>
      <c r="Y153" s="16">
        <v>1675.2752439999999</v>
      </c>
      <c r="Z153" s="16">
        <v>1690.129549</v>
      </c>
    </row>
    <row r="154" spans="2:26" ht="38.25" x14ac:dyDescent="0.25">
      <c r="B154" s="15" t="s">
        <v>16</v>
      </c>
      <c r="C154" s="16">
        <v>41.61</v>
      </c>
      <c r="D154" s="16">
        <v>41.61</v>
      </c>
      <c r="E154" s="16">
        <v>41.61</v>
      </c>
      <c r="F154" s="16">
        <v>41.61</v>
      </c>
      <c r="G154" s="16">
        <v>41.61</v>
      </c>
      <c r="H154" s="16">
        <v>41.61</v>
      </c>
      <c r="I154" s="16">
        <v>41.61</v>
      </c>
      <c r="J154" s="16">
        <v>41.61</v>
      </c>
      <c r="K154" s="16">
        <v>41.61</v>
      </c>
      <c r="L154" s="16">
        <v>41.61</v>
      </c>
      <c r="M154" s="16">
        <v>41.61</v>
      </c>
      <c r="N154" s="16">
        <v>41.61</v>
      </c>
      <c r="O154" s="16">
        <v>41.61</v>
      </c>
      <c r="P154" s="16">
        <v>41.61</v>
      </c>
      <c r="Q154" s="16">
        <v>41.61</v>
      </c>
      <c r="R154" s="16">
        <v>41.61</v>
      </c>
      <c r="S154" s="16">
        <v>41.61</v>
      </c>
      <c r="T154" s="16">
        <v>41.61</v>
      </c>
      <c r="U154" s="16">
        <v>41.61</v>
      </c>
      <c r="V154" s="16">
        <v>41.61</v>
      </c>
      <c r="W154" s="16">
        <v>41.61</v>
      </c>
      <c r="X154" s="16">
        <v>41.61</v>
      </c>
      <c r="Y154" s="16">
        <v>41.61</v>
      </c>
      <c r="Z154" s="16">
        <v>41.61</v>
      </c>
    </row>
    <row r="155" spans="2:26" x14ac:dyDescent="0.25">
      <c r="B155" s="15" t="s">
        <v>17</v>
      </c>
      <c r="C155" s="16">
        <v>230.27</v>
      </c>
      <c r="D155" s="16">
        <v>230.27</v>
      </c>
      <c r="E155" s="16">
        <v>230.27</v>
      </c>
      <c r="F155" s="16">
        <v>230.27</v>
      </c>
      <c r="G155" s="16">
        <v>230.27</v>
      </c>
      <c r="H155" s="16">
        <v>230.27</v>
      </c>
      <c r="I155" s="16">
        <v>230.27</v>
      </c>
      <c r="J155" s="16">
        <v>230.27</v>
      </c>
      <c r="K155" s="16">
        <v>230.27</v>
      </c>
      <c r="L155" s="16">
        <v>230.27</v>
      </c>
      <c r="M155" s="16">
        <v>230.27</v>
      </c>
      <c r="N155" s="16">
        <v>230.27</v>
      </c>
      <c r="O155" s="16">
        <v>230.27</v>
      </c>
      <c r="P155" s="16">
        <v>230.27</v>
      </c>
      <c r="Q155" s="16">
        <v>230.27</v>
      </c>
      <c r="R155" s="16">
        <v>230.27</v>
      </c>
      <c r="S155" s="16">
        <v>230.27</v>
      </c>
      <c r="T155" s="16">
        <v>230.27</v>
      </c>
      <c r="U155" s="16">
        <v>230.27</v>
      </c>
      <c r="V155" s="16">
        <v>230.27</v>
      </c>
      <c r="W155" s="16">
        <v>230.27</v>
      </c>
      <c r="X155" s="16">
        <v>230.27</v>
      </c>
      <c r="Y155" s="16">
        <v>230.27</v>
      </c>
      <c r="Z155" s="16">
        <v>230.27</v>
      </c>
    </row>
    <row r="156" spans="2:26" x14ac:dyDescent="0.25">
      <c r="B156" s="15" t="s">
        <v>18</v>
      </c>
      <c r="C156" s="16">
        <v>705.17</v>
      </c>
      <c r="D156" s="16">
        <v>705.17</v>
      </c>
      <c r="E156" s="16">
        <v>705.17</v>
      </c>
      <c r="F156" s="16">
        <v>705.17</v>
      </c>
      <c r="G156" s="16">
        <v>705.17</v>
      </c>
      <c r="H156" s="16">
        <v>705.17</v>
      </c>
      <c r="I156" s="16">
        <v>705.17</v>
      </c>
      <c r="J156" s="16">
        <v>705.17</v>
      </c>
      <c r="K156" s="16">
        <v>705.17</v>
      </c>
      <c r="L156" s="16">
        <v>705.17</v>
      </c>
      <c r="M156" s="16">
        <v>705.17</v>
      </c>
      <c r="N156" s="16">
        <v>705.17</v>
      </c>
      <c r="O156" s="16">
        <v>705.17</v>
      </c>
      <c r="P156" s="16">
        <v>705.17</v>
      </c>
      <c r="Q156" s="16">
        <v>705.17</v>
      </c>
      <c r="R156" s="16">
        <v>705.17</v>
      </c>
      <c r="S156" s="16">
        <v>705.17</v>
      </c>
      <c r="T156" s="16">
        <v>705.17</v>
      </c>
      <c r="U156" s="16">
        <v>705.17</v>
      </c>
      <c r="V156" s="16">
        <v>705.17</v>
      </c>
      <c r="W156" s="16">
        <v>705.17</v>
      </c>
      <c r="X156" s="16">
        <v>705.17</v>
      </c>
      <c r="Y156" s="16">
        <v>705.17</v>
      </c>
      <c r="Z156" s="16">
        <v>705.17</v>
      </c>
    </row>
    <row r="157" spans="2:26" ht="15.75" thickBot="1" x14ac:dyDescent="0.3">
      <c r="B157" s="15" t="s">
        <v>19</v>
      </c>
      <c r="C157" s="16">
        <v>4.8109999999999999</v>
      </c>
      <c r="D157" s="16">
        <v>4.8109999999999999</v>
      </c>
      <c r="E157" s="16">
        <v>4.8109999999999999</v>
      </c>
      <c r="F157" s="16">
        <v>4.8109999999999999</v>
      </c>
      <c r="G157" s="16">
        <v>4.8109999999999999</v>
      </c>
      <c r="H157" s="16">
        <v>4.8109999999999999</v>
      </c>
      <c r="I157" s="16">
        <v>4.8109999999999999</v>
      </c>
      <c r="J157" s="16">
        <v>4.8109999999999999</v>
      </c>
      <c r="K157" s="16">
        <v>4.8109999999999999</v>
      </c>
      <c r="L157" s="16">
        <v>4.8109999999999999</v>
      </c>
      <c r="M157" s="16">
        <v>4.8109999999999999</v>
      </c>
      <c r="N157" s="16">
        <v>4.8109999999999999</v>
      </c>
      <c r="O157" s="16">
        <v>4.8109999999999999</v>
      </c>
      <c r="P157" s="16">
        <v>4.8109999999999999</v>
      </c>
      <c r="Q157" s="16">
        <v>4.8109999999999999</v>
      </c>
      <c r="R157" s="16">
        <v>4.8109999999999999</v>
      </c>
      <c r="S157" s="16">
        <v>4.8109999999999999</v>
      </c>
      <c r="T157" s="16">
        <v>4.8109999999999999</v>
      </c>
      <c r="U157" s="16">
        <v>4.8109999999999999</v>
      </c>
      <c r="V157" s="16">
        <v>4.8109999999999999</v>
      </c>
      <c r="W157" s="16">
        <v>4.8109999999999999</v>
      </c>
      <c r="X157" s="16">
        <v>4.8109999999999999</v>
      </c>
      <c r="Y157" s="16">
        <v>4.8109999999999999</v>
      </c>
      <c r="Z157" s="16">
        <v>4.8109999999999999</v>
      </c>
    </row>
    <row r="158" spans="2:26" s="72" customFormat="1" ht="23.25" thickBot="1" x14ac:dyDescent="0.3">
      <c r="B158" s="89" t="s">
        <v>177</v>
      </c>
      <c r="C158" s="90">
        <v>1283</v>
      </c>
      <c r="D158" s="90">
        <v>1283</v>
      </c>
      <c r="E158" s="90">
        <v>1283</v>
      </c>
      <c r="F158" s="90">
        <v>1283</v>
      </c>
      <c r="G158" s="90">
        <v>1283</v>
      </c>
      <c r="H158" s="90">
        <v>1283</v>
      </c>
      <c r="I158" s="90">
        <v>1283</v>
      </c>
      <c r="J158" s="90">
        <v>1283</v>
      </c>
      <c r="K158" s="90">
        <v>1283</v>
      </c>
      <c r="L158" s="90">
        <v>1283</v>
      </c>
      <c r="M158" s="90">
        <v>1283</v>
      </c>
      <c r="N158" s="90">
        <v>1283</v>
      </c>
      <c r="O158" s="90">
        <v>1283</v>
      </c>
      <c r="P158" s="90">
        <v>1283</v>
      </c>
      <c r="Q158" s="90">
        <v>1283</v>
      </c>
      <c r="R158" s="90">
        <v>1283</v>
      </c>
      <c r="S158" s="90">
        <v>1283</v>
      </c>
      <c r="T158" s="90">
        <v>1283</v>
      </c>
      <c r="U158" s="90">
        <v>1283</v>
      </c>
      <c r="V158" s="90">
        <v>1283</v>
      </c>
      <c r="W158" s="90">
        <v>1283</v>
      </c>
      <c r="X158" s="90">
        <v>1283</v>
      </c>
      <c r="Y158" s="90">
        <v>1283</v>
      </c>
      <c r="Z158" s="90">
        <v>1283</v>
      </c>
    </row>
    <row r="159" spans="2:26" ht="15.75" thickBot="1" x14ac:dyDescent="0.3">
      <c r="B159" s="13" t="s">
        <v>145</v>
      </c>
      <c r="C159" s="14">
        <f>C160+C161+C162+C163+C164+C165</f>
        <v>4043.9918460000004</v>
      </c>
      <c r="D159" s="22">
        <f t="shared" ref="D159:Z159" si="21">D160+D161+D162+D163+D164+D165</f>
        <v>4099.8334329999998</v>
      </c>
      <c r="E159" s="22">
        <f t="shared" si="21"/>
        <v>4147.7654080000002</v>
      </c>
      <c r="F159" s="22">
        <f t="shared" si="21"/>
        <v>4191.8860889999996</v>
      </c>
      <c r="G159" s="22">
        <f t="shared" si="21"/>
        <v>4239.9196800000009</v>
      </c>
      <c r="H159" s="22">
        <f t="shared" si="21"/>
        <v>4254.8040280000005</v>
      </c>
      <c r="I159" s="22">
        <f t="shared" si="21"/>
        <v>4185.5801630000005</v>
      </c>
      <c r="J159" s="22">
        <f t="shared" si="21"/>
        <v>4089.4102850000004</v>
      </c>
      <c r="K159" s="22">
        <f t="shared" si="21"/>
        <v>3963.7195179999999</v>
      </c>
      <c r="L159" s="22">
        <f t="shared" si="21"/>
        <v>3871.2667590000001</v>
      </c>
      <c r="M159" s="22">
        <f t="shared" si="21"/>
        <v>3813.8742849999999</v>
      </c>
      <c r="N159" s="22">
        <f t="shared" si="21"/>
        <v>3786.6472749999998</v>
      </c>
      <c r="O159" s="22">
        <f t="shared" si="21"/>
        <v>3764.6897370000002</v>
      </c>
      <c r="P159" s="22">
        <f t="shared" si="21"/>
        <v>3778.9911240000001</v>
      </c>
      <c r="Q159" s="22">
        <f t="shared" si="21"/>
        <v>3776.3131960000001</v>
      </c>
      <c r="R159" s="22">
        <f t="shared" si="21"/>
        <v>3776.1340449999998</v>
      </c>
      <c r="S159" s="22">
        <f t="shared" si="21"/>
        <v>3772.5084449999999</v>
      </c>
      <c r="T159" s="22">
        <f t="shared" si="21"/>
        <v>3775.925385</v>
      </c>
      <c r="U159" s="22">
        <f t="shared" si="21"/>
        <v>3775.5799299999999</v>
      </c>
      <c r="V159" s="22">
        <f t="shared" si="21"/>
        <v>3792.4889549999998</v>
      </c>
      <c r="W159" s="22">
        <f t="shared" si="21"/>
        <v>3804.9735470000001</v>
      </c>
      <c r="X159" s="22">
        <f t="shared" si="21"/>
        <v>3766.7075610000002</v>
      </c>
      <c r="Y159" s="22">
        <f t="shared" si="21"/>
        <v>3841.9451370000002</v>
      </c>
      <c r="Z159" s="22">
        <f t="shared" si="21"/>
        <v>3922.656371</v>
      </c>
    </row>
    <row r="160" spans="2:26" ht="38.25" x14ac:dyDescent="0.25">
      <c r="B160" s="15" t="s">
        <v>15</v>
      </c>
      <c r="C160" s="16">
        <v>1779.130846</v>
      </c>
      <c r="D160" s="16">
        <v>1834.9724329999999</v>
      </c>
      <c r="E160" s="16">
        <v>1882.9044080000001</v>
      </c>
      <c r="F160" s="16">
        <v>1927.025089</v>
      </c>
      <c r="G160" s="16">
        <v>1975.0586800000001</v>
      </c>
      <c r="H160" s="16">
        <v>1989.9430279999999</v>
      </c>
      <c r="I160" s="16">
        <v>1920.719163</v>
      </c>
      <c r="J160" s="16">
        <v>1824.5492850000001</v>
      </c>
      <c r="K160" s="16">
        <v>1698.858518</v>
      </c>
      <c r="L160" s="16">
        <v>1606.405759</v>
      </c>
      <c r="M160" s="16">
        <v>1549.013285</v>
      </c>
      <c r="N160" s="16">
        <v>1521.7862749999999</v>
      </c>
      <c r="O160" s="16">
        <v>1499.828737</v>
      </c>
      <c r="P160" s="16">
        <v>1514.130124</v>
      </c>
      <c r="Q160" s="16">
        <v>1511.452196</v>
      </c>
      <c r="R160" s="16">
        <v>1511.2730449999999</v>
      </c>
      <c r="S160" s="16">
        <v>1507.6474450000001</v>
      </c>
      <c r="T160" s="16">
        <v>1511.0643849999999</v>
      </c>
      <c r="U160" s="16">
        <v>1510.71893</v>
      </c>
      <c r="V160" s="16">
        <v>1527.6279549999999</v>
      </c>
      <c r="W160" s="16">
        <v>1540.1125469999999</v>
      </c>
      <c r="X160" s="16">
        <v>1501.8465610000001</v>
      </c>
      <c r="Y160" s="16">
        <v>1577.0841370000001</v>
      </c>
      <c r="Z160" s="16">
        <v>1657.7953709999999</v>
      </c>
    </row>
    <row r="161" spans="2:26" ht="38.25" x14ac:dyDescent="0.25">
      <c r="B161" s="15" t="s">
        <v>16</v>
      </c>
      <c r="C161" s="16">
        <v>41.61</v>
      </c>
      <c r="D161" s="16">
        <v>41.61</v>
      </c>
      <c r="E161" s="16">
        <v>41.61</v>
      </c>
      <c r="F161" s="16">
        <v>41.61</v>
      </c>
      <c r="G161" s="16">
        <v>41.61</v>
      </c>
      <c r="H161" s="16">
        <v>41.61</v>
      </c>
      <c r="I161" s="16">
        <v>41.61</v>
      </c>
      <c r="J161" s="16">
        <v>41.61</v>
      </c>
      <c r="K161" s="16">
        <v>41.61</v>
      </c>
      <c r="L161" s="16">
        <v>41.61</v>
      </c>
      <c r="M161" s="16">
        <v>41.61</v>
      </c>
      <c r="N161" s="16">
        <v>41.61</v>
      </c>
      <c r="O161" s="16">
        <v>41.61</v>
      </c>
      <c r="P161" s="16">
        <v>41.61</v>
      </c>
      <c r="Q161" s="16">
        <v>41.61</v>
      </c>
      <c r="R161" s="16">
        <v>41.61</v>
      </c>
      <c r="S161" s="16">
        <v>41.61</v>
      </c>
      <c r="T161" s="16">
        <v>41.61</v>
      </c>
      <c r="U161" s="16">
        <v>41.61</v>
      </c>
      <c r="V161" s="16">
        <v>41.61</v>
      </c>
      <c r="W161" s="16">
        <v>41.61</v>
      </c>
      <c r="X161" s="16">
        <v>41.61</v>
      </c>
      <c r="Y161" s="16">
        <v>41.61</v>
      </c>
      <c r="Z161" s="16">
        <v>41.61</v>
      </c>
    </row>
    <row r="162" spans="2:26" x14ac:dyDescent="0.25">
      <c r="B162" s="15" t="s">
        <v>17</v>
      </c>
      <c r="C162" s="16">
        <v>230.27</v>
      </c>
      <c r="D162" s="16">
        <v>230.27</v>
      </c>
      <c r="E162" s="16">
        <v>230.27</v>
      </c>
      <c r="F162" s="16">
        <v>230.27</v>
      </c>
      <c r="G162" s="16">
        <v>230.27</v>
      </c>
      <c r="H162" s="16">
        <v>230.27</v>
      </c>
      <c r="I162" s="16">
        <v>230.27</v>
      </c>
      <c r="J162" s="16">
        <v>230.27</v>
      </c>
      <c r="K162" s="16">
        <v>230.27</v>
      </c>
      <c r="L162" s="16">
        <v>230.27</v>
      </c>
      <c r="M162" s="16">
        <v>230.27</v>
      </c>
      <c r="N162" s="16">
        <v>230.27</v>
      </c>
      <c r="O162" s="16">
        <v>230.27</v>
      </c>
      <c r="P162" s="16">
        <v>230.27</v>
      </c>
      <c r="Q162" s="16">
        <v>230.27</v>
      </c>
      <c r="R162" s="16">
        <v>230.27</v>
      </c>
      <c r="S162" s="16">
        <v>230.27</v>
      </c>
      <c r="T162" s="16">
        <v>230.27</v>
      </c>
      <c r="U162" s="16">
        <v>230.27</v>
      </c>
      <c r="V162" s="16">
        <v>230.27</v>
      </c>
      <c r="W162" s="16">
        <v>230.27</v>
      </c>
      <c r="X162" s="16">
        <v>230.27</v>
      </c>
      <c r="Y162" s="16">
        <v>230.27</v>
      </c>
      <c r="Z162" s="16">
        <v>230.27</v>
      </c>
    </row>
    <row r="163" spans="2:26" x14ac:dyDescent="0.25">
      <c r="B163" s="15" t="s">
        <v>18</v>
      </c>
      <c r="C163" s="16">
        <v>705.17</v>
      </c>
      <c r="D163" s="16">
        <v>705.17</v>
      </c>
      <c r="E163" s="16">
        <v>705.17</v>
      </c>
      <c r="F163" s="16">
        <v>705.17</v>
      </c>
      <c r="G163" s="16">
        <v>705.17</v>
      </c>
      <c r="H163" s="16">
        <v>705.17</v>
      </c>
      <c r="I163" s="16">
        <v>705.17</v>
      </c>
      <c r="J163" s="16">
        <v>705.17</v>
      </c>
      <c r="K163" s="16">
        <v>705.17</v>
      </c>
      <c r="L163" s="16">
        <v>705.17</v>
      </c>
      <c r="M163" s="16">
        <v>705.17</v>
      </c>
      <c r="N163" s="16">
        <v>705.17</v>
      </c>
      <c r="O163" s="16">
        <v>705.17</v>
      </c>
      <c r="P163" s="16">
        <v>705.17</v>
      </c>
      <c r="Q163" s="16">
        <v>705.17</v>
      </c>
      <c r="R163" s="16">
        <v>705.17</v>
      </c>
      <c r="S163" s="16">
        <v>705.17</v>
      </c>
      <c r="T163" s="16">
        <v>705.17</v>
      </c>
      <c r="U163" s="16">
        <v>705.17</v>
      </c>
      <c r="V163" s="16">
        <v>705.17</v>
      </c>
      <c r="W163" s="16">
        <v>705.17</v>
      </c>
      <c r="X163" s="16">
        <v>705.17</v>
      </c>
      <c r="Y163" s="16">
        <v>705.17</v>
      </c>
      <c r="Z163" s="16">
        <v>705.17</v>
      </c>
    </row>
    <row r="164" spans="2:26" ht="15.75" thickBot="1" x14ac:dyDescent="0.3">
      <c r="B164" s="15" t="s">
        <v>19</v>
      </c>
      <c r="C164" s="16">
        <v>4.8109999999999999</v>
      </c>
      <c r="D164" s="16">
        <v>4.8109999999999999</v>
      </c>
      <c r="E164" s="16">
        <v>4.8109999999999999</v>
      </c>
      <c r="F164" s="16">
        <v>4.8109999999999999</v>
      </c>
      <c r="G164" s="16">
        <v>4.8109999999999999</v>
      </c>
      <c r="H164" s="16">
        <v>4.8109999999999999</v>
      </c>
      <c r="I164" s="16">
        <v>4.8109999999999999</v>
      </c>
      <c r="J164" s="16">
        <v>4.8109999999999999</v>
      </c>
      <c r="K164" s="16">
        <v>4.8109999999999999</v>
      </c>
      <c r="L164" s="16">
        <v>4.8109999999999999</v>
      </c>
      <c r="M164" s="16">
        <v>4.8109999999999999</v>
      </c>
      <c r="N164" s="16">
        <v>4.8109999999999999</v>
      </c>
      <c r="O164" s="16">
        <v>4.8109999999999999</v>
      </c>
      <c r="P164" s="16">
        <v>4.8109999999999999</v>
      </c>
      <c r="Q164" s="16">
        <v>4.8109999999999999</v>
      </c>
      <c r="R164" s="16">
        <v>4.8109999999999999</v>
      </c>
      <c r="S164" s="16">
        <v>4.8109999999999999</v>
      </c>
      <c r="T164" s="16">
        <v>4.8109999999999999</v>
      </c>
      <c r="U164" s="16">
        <v>4.8109999999999999</v>
      </c>
      <c r="V164" s="16">
        <v>4.8109999999999999</v>
      </c>
      <c r="W164" s="16">
        <v>4.8109999999999999</v>
      </c>
      <c r="X164" s="16">
        <v>4.8109999999999999</v>
      </c>
      <c r="Y164" s="16">
        <v>4.8109999999999999</v>
      </c>
      <c r="Z164" s="16">
        <v>4.8109999999999999</v>
      </c>
    </row>
    <row r="165" spans="2:26" s="72" customFormat="1" ht="23.25" thickBot="1" x14ac:dyDescent="0.3">
      <c r="B165" s="89" t="s">
        <v>177</v>
      </c>
      <c r="C165" s="90">
        <v>1283</v>
      </c>
      <c r="D165" s="90">
        <v>1283</v>
      </c>
      <c r="E165" s="90">
        <v>1283</v>
      </c>
      <c r="F165" s="90">
        <v>1283</v>
      </c>
      <c r="G165" s="90">
        <v>1283</v>
      </c>
      <c r="H165" s="90">
        <v>1283</v>
      </c>
      <c r="I165" s="90">
        <v>1283</v>
      </c>
      <c r="J165" s="90">
        <v>1283</v>
      </c>
      <c r="K165" s="90">
        <v>1283</v>
      </c>
      <c r="L165" s="90">
        <v>1283</v>
      </c>
      <c r="M165" s="90">
        <v>1283</v>
      </c>
      <c r="N165" s="90">
        <v>1283</v>
      </c>
      <c r="O165" s="90">
        <v>1283</v>
      </c>
      <c r="P165" s="90">
        <v>1283</v>
      </c>
      <c r="Q165" s="90">
        <v>1283</v>
      </c>
      <c r="R165" s="90">
        <v>1283</v>
      </c>
      <c r="S165" s="90">
        <v>1283</v>
      </c>
      <c r="T165" s="90">
        <v>1283</v>
      </c>
      <c r="U165" s="90">
        <v>1283</v>
      </c>
      <c r="V165" s="90">
        <v>1283</v>
      </c>
      <c r="W165" s="90">
        <v>1283</v>
      </c>
      <c r="X165" s="90">
        <v>1283</v>
      </c>
      <c r="Y165" s="90">
        <v>1283</v>
      </c>
      <c r="Z165" s="90">
        <v>1283</v>
      </c>
    </row>
    <row r="166" spans="2:26" ht="15.75" thickBot="1" x14ac:dyDescent="0.3">
      <c r="B166" s="13" t="s">
        <v>146</v>
      </c>
      <c r="C166" s="14">
        <f>C167+C168+C169+C170+C171+C172</f>
        <v>4169.9323949999998</v>
      </c>
      <c r="D166" s="22">
        <f t="shared" ref="D166:Z166" si="22">D167+D168+D169+D170+D171+D172</f>
        <v>4266.4498280000007</v>
      </c>
      <c r="E166" s="22">
        <f t="shared" si="22"/>
        <v>4308.3951500000003</v>
      </c>
      <c r="F166" s="22">
        <f t="shared" si="22"/>
        <v>4360.2441670000007</v>
      </c>
      <c r="G166" s="22">
        <f t="shared" si="22"/>
        <v>4345.2927</v>
      </c>
      <c r="H166" s="22">
        <f t="shared" si="22"/>
        <v>4294.6382130000002</v>
      </c>
      <c r="I166" s="22">
        <f t="shared" si="22"/>
        <v>4261.338917</v>
      </c>
      <c r="J166" s="22">
        <f t="shared" si="22"/>
        <v>4152.5607730000002</v>
      </c>
      <c r="K166" s="22">
        <f t="shared" si="22"/>
        <v>4032.905002</v>
      </c>
      <c r="L166" s="22">
        <f t="shared" si="22"/>
        <v>3941.6074149999999</v>
      </c>
      <c r="M166" s="22">
        <f t="shared" si="22"/>
        <v>3903.183837</v>
      </c>
      <c r="N166" s="22">
        <f t="shared" si="22"/>
        <v>3882.6936909999999</v>
      </c>
      <c r="O166" s="22">
        <f t="shared" si="22"/>
        <v>3862.4586399999998</v>
      </c>
      <c r="P166" s="22">
        <f t="shared" si="22"/>
        <v>3852.3458089999999</v>
      </c>
      <c r="Q166" s="22">
        <f t="shared" si="22"/>
        <v>3843.392139</v>
      </c>
      <c r="R166" s="22">
        <f t="shared" si="22"/>
        <v>3844.1204889999999</v>
      </c>
      <c r="S166" s="22">
        <f t="shared" si="22"/>
        <v>3854.9788669999998</v>
      </c>
      <c r="T166" s="22">
        <f t="shared" si="22"/>
        <v>3855.9832799999999</v>
      </c>
      <c r="U166" s="22">
        <f t="shared" si="22"/>
        <v>3864.751503</v>
      </c>
      <c r="V166" s="22">
        <f t="shared" si="22"/>
        <v>3878.702577</v>
      </c>
      <c r="W166" s="22">
        <f t="shared" si="22"/>
        <v>3888.9003149999999</v>
      </c>
      <c r="X166" s="22">
        <f t="shared" si="22"/>
        <v>3875.0094159999999</v>
      </c>
      <c r="Y166" s="22">
        <f t="shared" si="22"/>
        <v>3930.7935520000001</v>
      </c>
      <c r="Z166" s="22">
        <f t="shared" si="22"/>
        <v>4003.4895419999998</v>
      </c>
    </row>
    <row r="167" spans="2:26" ht="38.25" x14ac:dyDescent="0.25">
      <c r="B167" s="15" t="s">
        <v>15</v>
      </c>
      <c r="C167" s="16">
        <v>1905.0713949999999</v>
      </c>
      <c r="D167" s="16">
        <v>2001.5888279999999</v>
      </c>
      <c r="E167" s="16">
        <v>2043.53415</v>
      </c>
      <c r="F167" s="16">
        <v>2095.383167</v>
      </c>
      <c r="G167" s="16">
        <v>2080.4317000000001</v>
      </c>
      <c r="H167" s="16">
        <v>2029.7772130000001</v>
      </c>
      <c r="I167" s="16">
        <v>1996.4779169999999</v>
      </c>
      <c r="J167" s="16">
        <v>1887.6997730000001</v>
      </c>
      <c r="K167" s="16">
        <v>1768.0440020000001</v>
      </c>
      <c r="L167" s="16">
        <v>1676.7464150000001</v>
      </c>
      <c r="M167" s="16">
        <v>1638.3228369999999</v>
      </c>
      <c r="N167" s="16">
        <v>1617.8326910000001</v>
      </c>
      <c r="O167" s="16">
        <v>1597.59764</v>
      </c>
      <c r="P167" s="16">
        <v>1587.484809</v>
      </c>
      <c r="Q167" s="16">
        <v>1578.5311389999999</v>
      </c>
      <c r="R167" s="16">
        <v>1579.259489</v>
      </c>
      <c r="S167" s="16">
        <v>1590.1178669999999</v>
      </c>
      <c r="T167" s="16">
        <v>1591.12228</v>
      </c>
      <c r="U167" s="16">
        <v>1599.8905030000001</v>
      </c>
      <c r="V167" s="16">
        <v>1613.8415769999999</v>
      </c>
      <c r="W167" s="16">
        <v>1624.039315</v>
      </c>
      <c r="X167" s="16">
        <v>1610.148416</v>
      </c>
      <c r="Y167" s="16">
        <v>1665.932552</v>
      </c>
      <c r="Z167" s="16">
        <v>1738.6285419999999</v>
      </c>
    </row>
    <row r="168" spans="2:26" ht="38.25" x14ac:dyDescent="0.25">
      <c r="B168" s="15" t="s">
        <v>16</v>
      </c>
      <c r="C168" s="16">
        <v>41.61</v>
      </c>
      <c r="D168" s="16">
        <v>41.61</v>
      </c>
      <c r="E168" s="16">
        <v>41.61</v>
      </c>
      <c r="F168" s="16">
        <v>41.61</v>
      </c>
      <c r="G168" s="16">
        <v>41.61</v>
      </c>
      <c r="H168" s="16">
        <v>41.61</v>
      </c>
      <c r="I168" s="16">
        <v>41.61</v>
      </c>
      <c r="J168" s="16">
        <v>41.61</v>
      </c>
      <c r="K168" s="16">
        <v>41.61</v>
      </c>
      <c r="L168" s="16">
        <v>41.61</v>
      </c>
      <c r="M168" s="16">
        <v>41.61</v>
      </c>
      <c r="N168" s="16">
        <v>41.61</v>
      </c>
      <c r="O168" s="16">
        <v>41.61</v>
      </c>
      <c r="P168" s="16">
        <v>41.61</v>
      </c>
      <c r="Q168" s="16">
        <v>41.61</v>
      </c>
      <c r="R168" s="16">
        <v>41.61</v>
      </c>
      <c r="S168" s="16">
        <v>41.61</v>
      </c>
      <c r="T168" s="16">
        <v>41.61</v>
      </c>
      <c r="U168" s="16">
        <v>41.61</v>
      </c>
      <c r="V168" s="16">
        <v>41.61</v>
      </c>
      <c r="W168" s="16">
        <v>41.61</v>
      </c>
      <c r="X168" s="16">
        <v>41.61</v>
      </c>
      <c r="Y168" s="16">
        <v>41.61</v>
      </c>
      <c r="Z168" s="16">
        <v>41.61</v>
      </c>
    </row>
    <row r="169" spans="2:26" x14ac:dyDescent="0.25">
      <c r="B169" s="15" t="s">
        <v>17</v>
      </c>
      <c r="C169" s="16">
        <v>230.27</v>
      </c>
      <c r="D169" s="16">
        <v>230.27</v>
      </c>
      <c r="E169" s="16">
        <v>230.27</v>
      </c>
      <c r="F169" s="16">
        <v>230.27</v>
      </c>
      <c r="G169" s="16">
        <v>230.27</v>
      </c>
      <c r="H169" s="16">
        <v>230.27</v>
      </c>
      <c r="I169" s="16">
        <v>230.27</v>
      </c>
      <c r="J169" s="16">
        <v>230.27</v>
      </c>
      <c r="K169" s="16">
        <v>230.27</v>
      </c>
      <c r="L169" s="16">
        <v>230.27</v>
      </c>
      <c r="M169" s="16">
        <v>230.27</v>
      </c>
      <c r="N169" s="16">
        <v>230.27</v>
      </c>
      <c r="O169" s="16">
        <v>230.27</v>
      </c>
      <c r="P169" s="16">
        <v>230.27</v>
      </c>
      <c r="Q169" s="16">
        <v>230.27</v>
      </c>
      <c r="R169" s="16">
        <v>230.27</v>
      </c>
      <c r="S169" s="16">
        <v>230.27</v>
      </c>
      <c r="T169" s="16">
        <v>230.27</v>
      </c>
      <c r="U169" s="16">
        <v>230.27</v>
      </c>
      <c r="V169" s="16">
        <v>230.27</v>
      </c>
      <c r="W169" s="16">
        <v>230.27</v>
      </c>
      <c r="X169" s="16">
        <v>230.27</v>
      </c>
      <c r="Y169" s="16">
        <v>230.27</v>
      </c>
      <c r="Z169" s="16">
        <v>230.27</v>
      </c>
    </row>
    <row r="170" spans="2:26" x14ac:dyDescent="0.25">
      <c r="B170" s="15" t="s">
        <v>18</v>
      </c>
      <c r="C170" s="16">
        <v>705.17</v>
      </c>
      <c r="D170" s="16">
        <v>705.17</v>
      </c>
      <c r="E170" s="16">
        <v>705.17</v>
      </c>
      <c r="F170" s="16">
        <v>705.17</v>
      </c>
      <c r="G170" s="16">
        <v>705.17</v>
      </c>
      <c r="H170" s="16">
        <v>705.17</v>
      </c>
      <c r="I170" s="16">
        <v>705.17</v>
      </c>
      <c r="J170" s="16">
        <v>705.17</v>
      </c>
      <c r="K170" s="16">
        <v>705.17</v>
      </c>
      <c r="L170" s="16">
        <v>705.17</v>
      </c>
      <c r="M170" s="16">
        <v>705.17</v>
      </c>
      <c r="N170" s="16">
        <v>705.17</v>
      </c>
      <c r="O170" s="16">
        <v>705.17</v>
      </c>
      <c r="P170" s="16">
        <v>705.17</v>
      </c>
      <c r="Q170" s="16">
        <v>705.17</v>
      </c>
      <c r="R170" s="16">
        <v>705.17</v>
      </c>
      <c r="S170" s="16">
        <v>705.17</v>
      </c>
      <c r="T170" s="16">
        <v>705.17</v>
      </c>
      <c r="U170" s="16">
        <v>705.17</v>
      </c>
      <c r="V170" s="16">
        <v>705.17</v>
      </c>
      <c r="W170" s="16">
        <v>705.17</v>
      </c>
      <c r="X170" s="16">
        <v>705.17</v>
      </c>
      <c r="Y170" s="16">
        <v>705.17</v>
      </c>
      <c r="Z170" s="16">
        <v>705.17</v>
      </c>
    </row>
    <row r="171" spans="2:26" ht="15.75" thickBot="1" x14ac:dyDescent="0.3">
      <c r="B171" s="15" t="s">
        <v>19</v>
      </c>
      <c r="C171" s="16">
        <v>4.8109999999999999</v>
      </c>
      <c r="D171" s="16">
        <v>4.8109999999999999</v>
      </c>
      <c r="E171" s="16">
        <v>4.8109999999999999</v>
      </c>
      <c r="F171" s="16">
        <v>4.8109999999999999</v>
      </c>
      <c r="G171" s="16">
        <v>4.8109999999999999</v>
      </c>
      <c r="H171" s="16">
        <v>4.8109999999999999</v>
      </c>
      <c r="I171" s="16">
        <v>4.8109999999999999</v>
      </c>
      <c r="J171" s="16">
        <v>4.8109999999999999</v>
      </c>
      <c r="K171" s="16">
        <v>4.8109999999999999</v>
      </c>
      <c r="L171" s="16">
        <v>4.8109999999999999</v>
      </c>
      <c r="M171" s="16">
        <v>4.8109999999999999</v>
      </c>
      <c r="N171" s="16">
        <v>4.8109999999999999</v>
      </c>
      <c r="O171" s="16">
        <v>4.8109999999999999</v>
      </c>
      <c r="P171" s="16">
        <v>4.8109999999999999</v>
      </c>
      <c r="Q171" s="16">
        <v>4.8109999999999999</v>
      </c>
      <c r="R171" s="16">
        <v>4.8109999999999999</v>
      </c>
      <c r="S171" s="16">
        <v>4.8109999999999999</v>
      </c>
      <c r="T171" s="16">
        <v>4.8109999999999999</v>
      </c>
      <c r="U171" s="16">
        <v>4.8109999999999999</v>
      </c>
      <c r="V171" s="16">
        <v>4.8109999999999999</v>
      </c>
      <c r="W171" s="16">
        <v>4.8109999999999999</v>
      </c>
      <c r="X171" s="16">
        <v>4.8109999999999999</v>
      </c>
      <c r="Y171" s="16">
        <v>4.8109999999999999</v>
      </c>
      <c r="Z171" s="16">
        <v>4.8109999999999999</v>
      </c>
    </row>
    <row r="172" spans="2:26" s="72" customFormat="1" ht="23.25" thickBot="1" x14ac:dyDescent="0.3">
      <c r="B172" s="89" t="s">
        <v>177</v>
      </c>
      <c r="C172" s="90">
        <v>1283</v>
      </c>
      <c r="D172" s="90">
        <v>1283</v>
      </c>
      <c r="E172" s="90">
        <v>1283</v>
      </c>
      <c r="F172" s="90">
        <v>1283</v>
      </c>
      <c r="G172" s="90">
        <v>1283</v>
      </c>
      <c r="H172" s="90">
        <v>1283</v>
      </c>
      <c r="I172" s="90">
        <v>1283</v>
      </c>
      <c r="J172" s="90">
        <v>1283</v>
      </c>
      <c r="K172" s="90">
        <v>1283</v>
      </c>
      <c r="L172" s="90">
        <v>1283</v>
      </c>
      <c r="M172" s="90">
        <v>1283</v>
      </c>
      <c r="N172" s="90">
        <v>1283</v>
      </c>
      <c r="O172" s="90">
        <v>1283</v>
      </c>
      <c r="P172" s="90">
        <v>1283</v>
      </c>
      <c r="Q172" s="90">
        <v>1283</v>
      </c>
      <c r="R172" s="90">
        <v>1283</v>
      </c>
      <c r="S172" s="90">
        <v>1283</v>
      </c>
      <c r="T172" s="90">
        <v>1283</v>
      </c>
      <c r="U172" s="90">
        <v>1283</v>
      </c>
      <c r="V172" s="90">
        <v>1283</v>
      </c>
      <c r="W172" s="90">
        <v>1283</v>
      </c>
      <c r="X172" s="90">
        <v>1283</v>
      </c>
      <c r="Y172" s="90">
        <v>1283</v>
      </c>
      <c r="Z172" s="90">
        <v>1283</v>
      </c>
    </row>
    <row r="173" spans="2:26" ht="15.75" thickBot="1" x14ac:dyDescent="0.3">
      <c r="B173" s="13" t="s">
        <v>147</v>
      </c>
      <c r="C173" s="14">
        <f>C174+C175+C176+C177+C178+C179</f>
        <v>4176.6101870000002</v>
      </c>
      <c r="D173" s="22">
        <f t="shared" ref="D173:Z173" si="23">D174+D175+D176+D177+D178+D179</f>
        <v>4258.8111660000004</v>
      </c>
      <c r="E173" s="22">
        <f t="shared" si="23"/>
        <v>4298.9248480000006</v>
      </c>
      <c r="F173" s="22">
        <f t="shared" si="23"/>
        <v>4320.0904399999999</v>
      </c>
      <c r="G173" s="22">
        <f t="shared" si="23"/>
        <v>4323.895348</v>
      </c>
      <c r="H173" s="22">
        <f t="shared" si="23"/>
        <v>4298.7642890000006</v>
      </c>
      <c r="I173" s="22">
        <f t="shared" si="23"/>
        <v>4308.0098690000004</v>
      </c>
      <c r="J173" s="22">
        <f t="shared" si="23"/>
        <v>4212.3578589999997</v>
      </c>
      <c r="K173" s="22">
        <f t="shared" si="23"/>
        <v>4079.0694160000003</v>
      </c>
      <c r="L173" s="22">
        <f t="shared" si="23"/>
        <v>3982.3732329999998</v>
      </c>
      <c r="M173" s="22">
        <f t="shared" si="23"/>
        <v>3923.5967430000001</v>
      </c>
      <c r="N173" s="22">
        <f t="shared" si="23"/>
        <v>3895.5685290000001</v>
      </c>
      <c r="O173" s="22">
        <f t="shared" si="23"/>
        <v>3885.381245</v>
      </c>
      <c r="P173" s="22">
        <f t="shared" si="23"/>
        <v>3882.1613560000001</v>
      </c>
      <c r="Q173" s="22">
        <f t="shared" si="23"/>
        <v>3880.5459249999999</v>
      </c>
      <c r="R173" s="22">
        <f t="shared" si="23"/>
        <v>3887.9542379999998</v>
      </c>
      <c r="S173" s="22">
        <f t="shared" si="23"/>
        <v>3893.2508870000001</v>
      </c>
      <c r="T173" s="22">
        <f t="shared" si="23"/>
        <v>3903.0765809999998</v>
      </c>
      <c r="U173" s="22">
        <f t="shared" si="23"/>
        <v>3899.5719720000002</v>
      </c>
      <c r="V173" s="22">
        <f t="shared" si="23"/>
        <v>3916.6294229999999</v>
      </c>
      <c r="W173" s="22">
        <f t="shared" si="23"/>
        <v>3932.653233</v>
      </c>
      <c r="X173" s="22">
        <f t="shared" si="23"/>
        <v>3916.851228</v>
      </c>
      <c r="Y173" s="22">
        <f t="shared" si="23"/>
        <v>3946.6900270000001</v>
      </c>
      <c r="Z173" s="22">
        <f t="shared" si="23"/>
        <v>4030.941773</v>
      </c>
    </row>
    <row r="174" spans="2:26" ht="38.25" x14ac:dyDescent="0.25">
      <c r="B174" s="15" t="s">
        <v>15</v>
      </c>
      <c r="C174" s="16">
        <v>1911.7491869999999</v>
      </c>
      <c r="D174" s="16">
        <v>1993.9501660000001</v>
      </c>
      <c r="E174" s="16">
        <v>2034.063848</v>
      </c>
      <c r="F174" s="16">
        <v>2055.2294400000001</v>
      </c>
      <c r="G174" s="16">
        <v>2059.0343480000001</v>
      </c>
      <c r="H174" s="16">
        <v>2033.9032890000001</v>
      </c>
      <c r="I174" s="16">
        <v>2043.1488690000001</v>
      </c>
      <c r="J174" s="16">
        <v>1947.4968590000001</v>
      </c>
      <c r="K174" s="16">
        <v>1814.2084159999999</v>
      </c>
      <c r="L174" s="16">
        <v>1717.5122329999999</v>
      </c>
      <c r="M174" s="16">
        <v>1658.735743</v>
      </c>
      <c r="N174" s="16">
        <v>1630.707529</v>
      </c>
      <c r="O174" s="16">
        <v>1620.5202449999999</v>
      </c>
      <c r="P174" s="16">
        <v>1617.300356</v>
      </c>
      <c r="Q174" s="16">
        <v>1615.684925</v>
      </c>
      <c r="R174" s="16">
        <v>1623.0932379999999</v>
      </c>
      <c r="S174" s="16">
        <v>1628.389887</v>
      </c>
      <c r="T174" s="16">
        <v>1638.2155809999999</v>
      </c>
      <c r="U174" s="16">
        <v>1634.7109720000001</v>
      </c>
      <c r="V174" s="16">
        <v>1651.768423</v>
      </c>
      <c r="W174" s="16">
        <v>1667.7922329999999</v>
      </c>
      <c r="X174" s="16">
        <v>1651.9902279999999</v>
      </c>
      <c r="Y174" s="16">
        <v>1681.829027</v>
      </c>
      <c r="Z174" s="16">
        <v>1766.0807729999999</v>
      </c>
    </row>
    <row r="175" spans="2:26" ht="38.25" x14ac:dyDescent="0.25">
      <c r="B175" s="15" t="s">
        <v>16</v>
      </c>
      <c r="C175" s="16">
        <v>41.61</v>
      </c>
      <c r="D175" s="16">
        <v>41.61</v>
      </c>
      <c r="E175" s="16">
        <v>41.61</v>
      </c>
      <c r="F175" s="16">
        <v>41.61</v>
      </c>
      <c r="G175" s="16">
        <v>41.61</v>
      </c>
      <c r="H175" s="16">
        <v>41.61</v>
      </c>
      <c r="I175" s="16">
        <v>41.61</v>
      </c>
      <c r="J175" s="16">
        <v>41.61</v>
      </c>
      <c r="K175" s="16">
        <v>41.61</v>
      </c>
      <c r="L175" s="16">
        <v>41.61</v>
      </c>
      <c r="M175" s="16">
        <v>41.61</v>
      </c>
      <c r="N175" s="16">
        <v>41.61</v>
      </c>
      <c r="O175" s="16">
        <v>41.61</v>
      </c>
      <c r="P175" s="16">
        <v>41.61</v>
      </c>
      <c r="Q175" s="16">
        <v>41.61</v>
      </c>
      <c r="R175" s="16">
        <v>41.61</v>
      </c>
      <c r="S175" s="16">
        <v>41.61</v>
      </c>
      <c r="T175" s="16">
        <v>41.61</v>
      </c>
      <c r="U175" s="16">
        <v>41.61</v>
      </c>
      <c r="V175" s="16">
        <v>41.61</v>
      </c>
      <c r="W175" s="16">
        <v>41.61</v>
      </c>
      <c r="X175" s="16">
        <v>41.61</v>
      </c>
      <c r="Y175" s="16">
        <v>41.61</v>
      </c>
      <c r="Z175" s="16">
        <v>41.61</v>
      </c>
    </row>
    <row r="176" spans="2:26" x14ac:dyDescent="0.25">
      <c r="B176" s="15" t="s">
        <v>17</v>
      </c>
      <c r="C176" s="16">
        <v>230.27</v>
      </c>
      <c r="D176" s="16">
        <v>230.27</v>
      </c>
      <c r="E176" s="16">
        <v>230.27</v>
      </c>
      <c r="F176" s="16">
        <v>230.27</v>
      </c>
      <c r="G176" s="16">
        <v>230.27</v>
      </c>
      <c r="H176" s="16">
        <v>230.27</v>
      </c>
      <c r="I176" s="16">
        <v>230.27</v>
      </c>
      <c r="J176" s="16">
        <v>230.27</v>
      </c>
      <c r="K176" s="16">
        <v>230.27</v>
      </c>
      <c r="L176" s="16">
        <v>230.27</v>
      </c>
      <c r="M176" s="16">
        <v>230.27</v>
      </c>
      <c r="N176" s="16">
        <v>230.27</v>
      </c>
      <c r="O176" s="16">
        <v>230.27</v>
      </c>
      <c r="P176" s="16">
        <v>230.27</v>
      </c>
      <c r="Q176" s="16">
        <v>230.27</v>
      </c>
      <c r="R176" s="16">
        <v>230.27</v>
      </c>
      <c r="S176" s="16">
        <v>230.27</v>
      </c>
      <c r="T176" s="16">
        <v>230.27</v>
      </c>
      <c r="U176" s="16">
        <v>230.27</v>
      </c>
      <c r="V176" s="16">
        <v>230.27</v>
      </c>
      <c r="W176" s="16">
        <v>230.27</v>
      </c>
      <c r="X176" s="16">
        <v>230.27</v>
      </c>
      <c r="Y176" s="16">
        <v>230.27</v>
      </c>
      <c r="Z176" s="16">
        <v>230.27</v>
      </c>
    </row>
    <row r="177" spans="2:26" x14ac:dyDescent="0.25">
      <c r="B177" s="15" t="s">
        <v>18</v>
      </c>
      <c r="C177" s="16">
        <v>705.17</v>
      </c>
      <c r="D177" s="16">
        <v>705.17</v>
      </c>
      <c r="E177" s="16">
        <v>705.17</v>
      </c>
      <c r="F177" s="16">
        <v>705.17</v>
      </c>
      <c r="G177" s="16">
        <v>705.17</v>
      </c>
      <c r="H177" s="16">
        <v>705.17</v>
      </c>
      <c r="I177" s="16">
        <v>705.17</v>
      </c>
      <c r="J177" s="16">
        <v>705.17</v>
      </c>
      <c r="K177" s="16">
        <v>705.17</v>
      </c>
      <c r="L177" s="16">
        <v>705.17</v>
      </c>
      <c r="M177" s="16">
        <v>705.17</v>
      </c>
      <c r="N177" s="16">
        <v>705.17</v>
      </c>
      <c r="O177" s="16">
        <v>705.17</v>
      </c>
      <c r="P177" s="16">
        <v>705.17</v>
      </c>
      <c r="Q177" s="16">
        <v>705.17</v>
      </c>
      <c r="R177" s="16">
        <v>705.17</v>
      </c>
      <c r="S177" s="16">
        <v>705.17</v>
      </c>
      <c r="T177" s="16">
        <v>705.17</v>
      </c>
      <c r="U177" s="16">
        <v>705.17</v>
      </c>
      <c r="V177" s="16">
        <v>705.17</v>
      </c>
      <c r="W177" s="16">
        <v>705.17</v>
      </c>
      <c r="X177" s="16">
        <v>705.17</v>
      </c>
      <c r="Y177" s="16">
        <v>705.17</v>
      </c>
      <c r="Z177" s="16">
        <v>705.17</v>
      </c>
    </row>
    <row r="178" spans="2:26" ht="15.75" thickBot="1" x14ac:dyDescent="0.3">
      <c r="B178" s="15" t="s">
        <v>19</v>
      </c>
      <c r="C178" s="16">
        <v>4.8109999999999999</v>
      </c>
      <c r="D178" s="16">
        <v>4.8109999999999999</v>
      </c>
      <c r="E178" s="16">
        <v>4.8109999999999999</v>
      </c>
      <c r="F178" s="16">
        <v>4.8109999999999999</v>
      </c>
      <c r="G178" s="16">
        <v>4.8109999999999999</v>
      </c>
      <c r="H178" s="16">
        <v>4.8109999999999999</v>
      </c>
      <c r="I178" s="16">
        <v>4.8109999999999999</v>
      </c>
      <c r="J178" s="16">
        <v>4.8109999999999999</v>
      </c>
      <c r="K178" s="16">
        <v>4.8109999999999999</v>
      </c>
      <c r="L178" s="16">
        <v>4.8109999999999999</v>
      </c>
      <c r="M178" s="16">
        <v>4.8109999999999999</v>
      </c>
      <c r="N178" s="16">
        <v>4.8109999999999999</v>
      </c>
      <c r="O178" s="16">
        <v>4.8109999999999999</v>
      </c>
      <c r="P178" s="16">
        <v>4.8109999999999999</v>
      </c>
      <c r="Q178" s="16">
        <v>4.8109999999999999</v>
      </c>
      <c r="R178" s="16">
        <v>4.8109999999999999</v>
      </c>
      <c r="S178" s="16">
        <v>4.8109999999999999</v>
      </c>
      <c r="T178" s="16">
        <v>4.8109999999999999</v>
      </c>
      <c r="U178" s="16">
        <v>4.8109999999999999</v>
      </c>
      <c r="V178" s="16">
        <v>4.8109999999999999</v>
      </c>
      <c r="W178" s="16">
        <v>4.8109999999999999</v>
      </c>
      <c r="X178" s="16">
        <v>4.8109999999999999</v>
      </c>
      <c r="Y178" s="16">
        <v>4.8109999999999999</v>
      </c>
      <c r="Z178" s="16">
        <v>4.8109999999999999</v>
      </c>
    </row>
    <row r="179" spans="2:26" s="72" customFormat="1" ht="23.25" thickBot="1" x14ac:dyDescent="0.3">
      <c r="B179" s="89" t="s">
        <v>177</v>
      </c>
      <c r="C179" s="90">
        <v>1283</v>
      </c>
      <c r="D179" s="90">
        <v>1283</v>
      </c>
      <c r="E179" s="90">
        <v>1283</v>
      </c>
      <c r="F179" s="90">
        <v>1283</v>
      </c>
      <c r="G179" s="90">
        <v>1283</v>
      </c>
      <c r="H179" s="90">
        <v>1283</v>
      </c>
      <c r="I179" s="90">
        <v>1283</v>
      </c>
      <c r="J179" s="90">
        <v>1283</v>
      </c>
      <c r="K179" s="90">
        <v>1283</v>
      </c>
      <c r="L179" s="90">
        <v>1283</v>
      </c>
      <c r="M179" s="90">
        <v>1283</v>
      </c>
      <c r="N179" s="90">
        <v>1283</v>
      </c>
      <c r="O179" s="90">
        <v>1283</v>
      </c>
      <c r="P179" s="90">
        <v>1283</v>
      </c>
      <c r="Q179" s="90">
        <v>1283</v>
      </c>
      <c r="R179" s="90">
        <v>1283</v>
      </c>
      <c r="S179" s="90">
        <v>1283</v>
      </c>
      <c r="T179" s="90">
        <v>1283</v>
      </c>
      <c r="U179" s="90">
        <v>1283</v>
      </c>
      <c r="V179" s="90">
        <v>1283</v>
      </c>
      <c r="W179" s="90">
        <v>1283</v>
      </c>
      <c r="X179" s="90">
        <v>1283</v>
      </c>
      <c r="Y179" s="90">
        <v>1283</v>
      </c>
      <c r="Z179" s="90">
        <v>1283</v>
      </c>
    </row>
    <row r="180" spans="2:26" ht="15.75" thickBot="1" x14ac:dyDescent="0.3">
      <c r="B180" s="13" t="s">
        <v>148</v>
      </c>
      <c r="C180" s="14">
        <f>C181+C182+C183+C184+C185+C186</f>
        <v>4137.3424630000009</v>
      </c>
      <c r="D180" s="22">
        <f t="shared" ref="D180:Z180" si="24">D181+D182+D183+D184+D185+D186</f>
        <v>4234.4455330000001</v>
      </c>
      <c r="E180" s="22">
        <f t="shared" si="24"/>
        <v>4298.9786960000001</v>
      </c>
      <c r="F180" s="22">
        <f t="shared" si="24"/>
        <v>4306.4248310000003</v>
      </c>
      <c r="G180" s="22">
        <f t="shared" si="24"/>
        <v>4310.1740050000008</v>
      </c>
      <c r="H180" s="22">
        <f t="shared" si="24"/>
        <v>4321.280949</v>
      </c>
      <c r="I180" s="22">
        <f t="shared" si="24"/>
        <v>4303.4657669999997</v>
      </c>
      <c r="J180" s="22">
        <f t="shared" si="24"/>
        <v>4211.009137</v>
      </c>
      <c r="K180" s="22">
        <f t="shared" si="24"/>
        <v>4107.1474120000003</v>
      </c>
      <c r="L180" s="22">
        <f t="shared" si="24"/>
        <v>4032.503612</v>
      </c>
      <c r="M180" s="22">
        <f t="shared" si="24"/>
        <v>3969.8875109999999</v>
      </c>
      <c r="N180" s="22">
        <f t="shared" si="24"/>
        <v>3949.9928810000001</v>
      </c>
      <c r="O180" s="22">
        <f t="shared" si="24"/>
        <v>3925.9320429999998</v>
      </c>
      <c r="P180" s="22">
        <f t="shared" si="24"/>
        <v>3917.3712839999998</v>
      </c>
      <c r="Q180" s="22">
        <f t="shared" si="24"/>
        <v>3918.969607</v>
      </c>
      <c r="R180" s="22">
        <f t="shared" si="24"/>
        <v>3912.1376300000002</v>
      </c>
      <c r="S180" s="22">
        <f t="shared" si="24"/>
        <v>3929.6646009999999</v>
      </c>
      <c r="T180" s="22">
        <f t="shared" si="24"/>
        <v>3935.1422619999998</v>
      </c>
      <c r="U180" s="22">
        <f t="shared" si="24"/>
        <v>3921.5285699999999</v>
      </c>
      <c r="V180" s="22">
        <f t="shared" si="24"/>
        <v>3946.3571040000002</v>
      </c>
      <c r="W180" s="22">
        <f t="shared" si="24"/>
        <v>3963.7690469999998</v>
      </c>
      <c r="X180" s="22">
        <f t="shared" si="24"/>
        <v>3937.765582</v>
      </c>
      <c r="Y180" s="22">
        <f t="shared" si="24"/>
        <v>3999.9113000000002</v>
      </c>
      <c r="Z180" s="22">
        <f t="shared" si="24"/>
        <v>4085.6243600000003</v>
      </c>
    </row>
    <row r="181" spans="2:26" ht="38.25" x14ac:dyDescent="0.25">
      <c r="B181" s="15" t="s">
        <v>15</v>
      </c>
      <c r="C181" s="16">
        <v>1872.4814630000001</v>
      </c>
      <c r="D181" s="16">
        <v>1969.584533</v>
      </c>
      <c r="E181" s="16">
        <v>2034.117696</v>
      </c>
      <c r="F181" s="16">
        <v>2041.5638309999999</v>
      </c>
      <c r="G181" s="16">
        <v>2045.313005</v>
      </c>
      <c r="H181" s="16">
        <v>2056.4199490000001</v>
      </c>
      <c r="I181" s="16">
        <v>2038.604767</v>
      </c>
      <c r="J181" s="16">
        <v>1946.1481369999999</v>
      </c>
      <c r="K181" s="16">
        <v>1842.2864119999999</v>
      </c>
      <c r="L181" s="16">
        <v>1767.6426120000001</v>
      </c>
      <c r="M181" s="16">
        <v>1705.026511</v>
      </c>
      <c r="N181" s="16">
        <v>1685.131881</v>
      </c>
      <c r="O181" s="16">
        <v>1661.0710429999999</v>
      </c>
      <c r="P181" s="16">
        <v>1652.510284</v>
      </c>
      <c r="Q181" s="16">
        <v>1654.1086069999999</v>
      </c>
      <c r="R181" s="16">
        <v>1647.2766300000001</v>
      </c>
      <c r="S181" s="16">
        <v>1664.8036010000001</v>
      </c>
      <c r="T181" s="16">
        <v>1670.281262</v>
      </c>
      <c r="U181" s="16">
        <v>1656.6675700000001</v>
      </c>
      <c r="V181" s="16">
        <v>1681.4961040000001</v>
      </c>
      <c r="W181" s="16">
        <v>1698.9080469999999</v>
      </c>
      <c r="X181" s="16">
        <v>1672.9045819999999</v>
      </c>
      <c r="Y181" s="16">
        <v>1735.0503000000001</v>
      </c>
      <c r="Z181" s="16">
        <v>1820.7633599999999</v>
      </c>
    </row>
    <row r="182" spans="2:26" ht="38.25" x14ac:dyDescent="0.25">
      <c r="B182" s="15" t="s">
        <v>16</v>
      </c>
      <c r="C182" s="16">
        <v>41.61</v>
      </c>
      <c r="D182" s="16">
        <v>41.61</v>
      </c>
      <c r="E182" s="16">
        <v>41.61</v>
      </c>
      <c r="F182" s="16">
        <v>41.61</v>
      </c>
      <c r="G182" s="16">
        <v>41.61</v>
      </c>
      <c r="H182" s="16">
        <v>41.61</v>
      </c>
      <c r="I182" s="16">
        <v>41.61</v>
      </c>
      <c r="J182" s="16">
        <v>41.61</v>
      </c>
      <c r="K182" s="16">
        <v>41.61</v>
      </c>
      <c r="L182" s="16">
        <v>41.61</v>
      </c>
      <c r="M182" s="16">
        <v>41.61</v>
      </c>
      <c r="N182" s="16">
        <v>41.61</v>
      </c>
      <c r="O182" s="16">
        <v>41.61</v>
      </c>
      <c r="P182" s="16">
        <v>41.61</v>
      </c>
      <c r="Q182" s="16">
        <v>41.61</v>
      </c>
      <c r="R182" s="16">
        <v>41.61</v>
      </c>
      <c r="S182" s="16">
        <v>41.61</v>
      </c>
      <c r="T182" s="16">
        <v>41.61</v>
      </c>
      <c r="U182" s="16">
        <v>41.61</v>
      </c>
      <c r="V182" s="16">
        <v>41.61</v>
      </c>
      <c r="W182" s="16">
        <v>41.61</v>
      </c>
      <c r="X182" s="16">
        <v>41.61</v>
      </c>
      <c r="Y182" s="16">
        <v>41.61</v>
      </c>
      <c r="Z182" s="16">
        <v>41.61</v>
      </c>
    </row>
    <row r="183" spans="2:26" x14ac:dyDescent="0.25">
      <c r="B183" s="15" t="s">
        <v>17</v>
      </c>
      <c r="C183" s="16">
        <v>230.27</v>
      </c>
      <c r="D183" s="16">
        <v>230.27</v>
      </c>
      <c r="E183" s="16">
        <v>230.27</v>
      </c>
      <c r="F183" s="16">
        <v>230.27</v>
      </c>
      <c r="G183" s="16">
        <v>230.27</v>
      </c>
      <c r="H183" s="16">
        <v>230.27</v>
      </c>
      <c r="I183" s="16">
        <v>230.27</v>
      </c>
      <c r="J183" s="16">
        <v>230.27</v>
      </c>
      <c r="K183" s="16">
        <v>230.27</v>
      </c>
      <c r="L183" s="16">
        <v>230.27</v>
      </c>
      <c r="M183" s="16">
        <v>230.27</v>
      </c>
      <c r="N183" s="16">
        <v>230.27</v>
      </c>
      <c r="O183" s="16">
        <v>230.27</v>
      </c>
      <c r="P183" s="16">
        <v>230.27</v>
      </c>
      <c r="Q183" s="16">
        <v>230.27</v>
      </c>
      <c r="R183" s="16">
        <v>230.27</v>
      </c>
      <c r="S183" s="16">
        <v>230.27</v>
      </c>
      <c r="T183" s="16">
        <v>230.27</v>
      </c>
      <c r="U183" s="16">
        <v>230.27</v>
      </c>
      <c r="V183" s="16">
        <v>230.27</v>
      </c>
      <c r="W183" s="16">
        <v>230.27</v>
      </c>
      <c r="X183" s="16">
        <v>230.27</v>
      </c>
      <c r="Y183" s="16">
        <v>230.27</v>
      </c>
      <c r="Z183" s="16">
        <v>230.27</v>
      </c>
    </row>
    <row r="184" spans="2:26" x14ac:dyDescent="0.25">
      <c r="B184" s="15" t="s">
        <v>18</v>
      </c>
      <c r="C184" s="16">
        <v>705.17</v>
      </c>
      <c r="D184" s="16">
        <v>705.17</v>
      </c>
      <c r="E184" s="16">
        <v>705.17</v>
      </c>
      <c r="F184" s="16">
        <v>705.17</v>
      </c>
      <c r="G184" s="16">
        <v>705.17</v>
      </c>
      <c r="H184" s="16">
        <v>705.17</v>
      </c>
      <c r="I184" s="16">
        <v>705.17</v>
      </c>
      <c r="J184" s="16">
        <v>705.17</v>
      </c>
      <c r="K184" s="16">
        <v>705.17</v>
      </c>
      <c r="L184" s="16">
        <v>705.17</v>
      </c>
      <c r="M184" s="16">
        <v>705.17</v>
      </c>
      <c r="N184" s="16">
        <v>705.17</v>
      </c>
      <c r="O184" s="16">
        <v>705.17</v>
      </c>
      <c r="P184" s="16">
        <v>705.17</v>
      </c>
      <c r="Q184" s="16">
        <v>705.17</v>
      </c>
      <c r="R184" s="16">
        <v>705.17</v>
      </c>
      <c r="S184" s="16">
        <v>705.17</v>
      </c>
      <c r="T184" s="16">
        <v>705.17</v>
      </c>
      <c r="U184" s="16">
        <v>705.17</v>
      </c>
      <c r="V184" s="16">
        <v>705.17</v>
      </c>
      <c r="W184" s="16">
        <v>705.17</v>
      </c>
      <c r="X184" s="16">
        <v>705.17</v>
      </c>
      <c r="Y184" s="16">
        <v>705.17</v>
      </c>
      <c r="Z184" s="16">
        <v>705.17</v>
      </c>
    </row>
    <row r="185" spans="2:26" ht="15.75" thickBot="1" x14ac:dyDescent="0.3">
      <c r="B185" s="15" t="s">
        <v>19</v>
      </c>
      <c r="C185" s="16">
        <v>4.8109999999999999</v>
      </c>
      <c r="D185" s="16">
        <v>4.8109999999999999</v>
      </c>
      <c r="E185" s="16">
        <v>4.8109999999999999</v>
      </c>
      <c r="F185" s="16">
        <v>4.8109999999999999</v>
      </c>
      <c r="G185" s="16">
        <v>4.8109999999999999</v>
      </c>
      <c r="H185" s="16">
        <v>4.8109999999999999</v>
      </c>
      <c r="I185" s="16">
        <v>4.8109999999999999</v>
      </c>
      <c r="J185" s="16">
        <v>4.8109999999999999</v>
      </c>
      <c r="K185" s="16">
        <v>4.8109999999999999</v>
      </c>
      <c r="L185" s="16">
        <v>4.8109999999999999</v>
      </c>
      <c r="M185" s="16">
        <v>4.8109999999999999</v>
      </c>
      <c r="N185" s="16">
        <v>4.8109999999999999</v>
      </c>
      <c r="O185" s="16">
        <v>4.8109999999999999</v>
      </c>
      <c r="P185" s="16">
        <v>4.8109999999999999</v>
      </c>
      <c r="Q185" s="16">
        <v>4.8109999999999999</v>
      </c>
      <c r="R185" s="16">
        <v>4.8109999999999999</v>
      </c>
      <c r="S185" s="16">
        <v>4.8109999999999999</v>
      </c>
      <c r="T185" s="16">
        <v>4.8109999999999999</v>
      </c>
      <c r="U185" s="16">
        <v>4.8109999999999999</v>
      </c>
      <c r="V185" s="16">
        <v>4.8109999999999999</v>
      </c>
      <c r="W185" s="16">
        <v>4.8109999999999999</v>
      </c>
      <c r="X185" s="16">
        <v>4.8109999999999999</v>
      </c>
      <c r="Y185" s="16">
        <v>4.8109999999999999</v>
      </c>
      <c r="Z185" s="16">
        <v>4.8109999999999999</v>
      </c>
    </row>
    <row r="186" spans="2:26" s="72" customFormat="1" ht="23.25" thickBot="1" x14ac:dyDescent="0.3">
      <c r="B186" s="89" t="s">
        <v>177</v>
      </c>
      <c r="C186" s="90">
        <v>1283</v>
      </c>
      <c r="D186" s="90">
        <v>1283</v>
      </c>
      <c r="E186" s="90">
        <v>1283</v>
      </c>
      <c r="F186" s="90">
        <v>1283</v>
      </c>
      <c r="G186" s="90">
        <v>1283</v>
      </c>
      <c r="H186" s="90">
        <v>1283</v>
      </c>
      <c r="I186" s="90">
        <v>1283</v>
      </c>
      <c r="J186" s="90">
        <v>1283</v>
      </c>
      <c r="K186" s="90">
        <v>1283</v>
      </c>
      <c r="L186" s="90">
        <v>1283</v>
      </c>
      <c r="M186" s="90">
        <v>1283</v>
      </c>
      <c r="N186" s="90">
        <v>1283</v>
      </c>
      <c r="O186" s="90">
        <v>1283</v>
      </c>
      <c r="P186" s="90">
        <v>1283</v>
      </c>
      <c r="Q186" s="90">
        <v>1283</v>
      </c>
      <c r="R186" s="90">
        <v>1283</v>
      </c>
      <c r="S186" s="90">
        <v>1283</v>
      </c>
      <c r="T186" s="90">
        <v>1283</v>
      </c>
      <c r="U186" s="90">
        <v>1283</v>
      </c>
      <c r="V186" s="90">
        <v>1283</v>
      </c>
      <c r="W186" s="90">
        <v>1283</v>
      </c>
      <c r="X186" s="90">
        <v>1283</v>
      </c>
      <c r="Y186" s="90">
        <v>1283</v>
      </c>
      <c r="Z186" s="90">
        <v>1283</v>
      </c>
    </row>
    <row r="187" spans="2:26" ht="15.75" thickBot="1" x14ac:dyDescent="0.3">
      <c r="B187" s="13" t="s">
        <v>149</v>
      </c>
      <c r="C187" s="14">
        <f>C188+C189+C190+C191+C192+C193</f>
        <v>4113.305961</v>
      </c>
      <c r="D187" s="22">
        <f t="shared" ref="D187:Z187" si="25">D188+D189+D190+D191+D192+D193</f>
        <v>4171.9034700000002</v>
      </c>
      <c r="E187" s="22">
        <f t="shared" si="25"/>
        <v>4230.2530480000005</v>
      </c>
      <c r="F187" s="22">
        <f t="shared" si="25"/>
        <v>4212.8188559999999</v>
      </c>
      <c r="G187" s="22">
        <f t="shared" si="25"/>
        <v>4212.6102540000002</v>
      </c>
      <c r="H187" s="22">
        <f t="shared" si="25"/>
        <v>4227.4262760000001</v>
      </c>
      <c r="I187" s="22">
        <f t="shared" si="25"/>
        <v>4061.5998000000004</v>
      </c>
      <c r="J187" s="22">
        <f t="shared" si="25"/>
        <v>4096.9897190000002</v>
      </c>
      <c r="K187" s="22">
        <f t="shared" si="25"/>
        <v>4024.9540790000001</v>
      </c>
      <c r="L187" s="22">
        <f t="shared" si="25"/>
        <v>3974.4688580000002</v>
      </c>
      <c r="M187" s="22">
        <f t="shared" si="25"/>
        <v>3943.1899520000002</v>
      </c>
      <c r="N187" s="22">
        <f t="shared" si="25"/>
        <v>3925.8140100000001</v>
      </c>
      <c r="O187" s="22">
        <f t="shared" si="25"/>
        <v>3909.9360190000002</v>
      </c>
      <c r="P187" s="22">
        <f t="shared" si="25"/>
        <v>3896.4434150000002</v>
      </c>
      <c r="Q187" s="22">
        <f t="shared" si="25"/>
        <v>3899.3500439999998</v>
      </c>
      <c r="R187" s="22">
        <f t="shared" si="25"/>
        <v>3908.6493690000002</v>
      </c>
      <c r="S187" s="22">
        <f t="shared" si="25"/>
        <v>3905.7702639999998</v>
      </c>
      <c r="T187" s="22">
        <f t="shared" si="25"/>
        <v>3888.5045810000001</v>
      </c>
      <c r="U187" s="22">
        <f t="shared" si="25"/>
        <v>3882.2899689999999</v>
      </c>
      <c r="V187" s="22">
        <f t="shared" si="25"/>
        <v>3916.2393480000001</v>
      </c>
      <c r="W187" s="22">
        <f t="shared" si="25"/>
        <v>3950.8377930000001</v>
      </c>
      <c r="X187" s="22">
        <f t="shared" si="25"/>
        <v>3924.9082090000002</v>
      </c>
      <c r="Y187" s="22">
        <f t="shared" si="25"/>
        <v>3990.2629929999998</v>
      </c>
      <c r="Z187" s="22">
        <f t="shared" si="25"/>
        <v>4076.0928510000003</v>
      </c>
    </row>
    <row r="188" spans="2:26" ht="38.25" x14ac:dyDescent="0.25">
      <c r="B188" s="15" t="s">
        <v>15</v>
      </c>
      <c r="C188" s="16">
        <v>1848.4449609999999</v>
      </c>
      <c r="D188" s="16">
        <v>1907.0424700000001</v>
      </c>
      <c r="E188" s="16">
        <v>1965.3920479999999</v>
      </c>
      <c r="F188" s="16">
        <v>1947.957856</v>
      </c>
      <c r="G188" s="16">
        <v>1947.7492540000001</v>
      </c>
      <c r="H188" s="16">
        <v>1962.565276</v>
      </c>
      <c r="I188" s="16">
        <v>1796.7388000000001</v>
      </c>
      <c r="J188" s="16">
        <v>1832.128719</v>
      </c>
      <c r="K188" s="16">
        <v>1760.093079</v>
      </c>
      <c r="L188" s="16">
        <v>1709.6078580000001</v>
      </c>
      <c r="M188" s="16">
        <v>1678.3289520000001</v>
      </c>
      <c r="N188" s="16">
        <v>1660.9530099999999</v>
      </c>
      <c r="O188" s="16">
        <v>1645.0750190000001</v>
      </c>
      <c r="P188" s="16">
        <v>1631.5824150000001</v>
      </c>
      <c r="Q188" s="16">
        <v>1634.4890439999999</v>
      </c>
      <c r="R188" s="16">
        <v>1643.7883690000001</v>
      </c>
      <c r="S188" s="16">
        <v>1640.9092639999999</v>
      </c>
      <c r="T188" s="16">
        <v>1623.643581</v>
      </c>
      <c r="U188" s="16">
        <v>1617.4289690000001</v>
      </c>
      <c r="V188" s="16">
        <v>1651.378348</v>
      </c>
      <c r="W188" s="16">
        <v>1685.976793</v>
      </c>
      <c r="X188" s="16">
        <v>1660.0472090000001</v>
      </c>
      <c r="Y188" s="16">
        <v>1725.4019929999999</v>
      </c>
      <c r="Z188" s="16">
        <v>1811.231851</v>
      </c>
    </row>
    <row r="189" spans="2:26" ht="38.25" x14ac:dyDescent="0.25">
      <c r="B189" s="15" t="s">
        <v>16</v>
      </c>
      <c r="C189" s="16">
        <v>41.61</v>
      </c>
      <c r="D189" s="16">
        <v>41.61</v>
      </c>
      <c r="E189" s="16">
        <v>41.61</v>
      </c>
      <c r="F189" s="16">
        <v>41.61</v>
      </c>
      <c r="G189" s="16">
        <v>41.61</v>
      </c>
      <c r="H189" s="16">
        <v>41.61</v>
      </c>
      <c r="I189" s="16">
        <v>41.61</v>
      </c>
      <c r="J189" s="16">
        <v>41.61</v>
      </c>
      <c r="K189" s="16">
        <v>41.61</v>
      </c>
      <c r="L189" s="16">
        <v>41.61</v>
      </c>
      <c r="M189" s="16">
        <v>41.61</v>
      </c>
      <c r="N189" s="16">
        <v>41.61</v>
      </c>
      <c r="O189" s="16">
        <v>41.61</v>
      </c>
      <c r="P189" s="16">
        <v>41.61</v>
      </c>
      <c r="Q189" s="16">
        <v>41.61</v>
      </c>
      <c r="R189" s="16">
        <v>41.61</v>
      </c>
      <c r="S189" s="16">
        <v>41.61</v>
      </c>
      <c r="T189" s="16">
        <v>41.61</v>
      </c>
      <c r="U189" s="16">
        <v>41.61</v>
      </c>
      <c r="V189" s="16">
        <v>41.61</v>
      </c>
      <c r="W189" s="16">
        <v>41.61</v>
      </c>
      <c r="X189" s="16">
        <v>41.61</v>
      </c>
      <c r="Y189" s="16">
        <v>41.61</v>
      </c>
      <c r="Z189" s="16">
        <v>41.61</v>
      </c>
    </row>
    <row r="190" spans="2:26" x14ac:dyDescent="0.25">
      <c r="B190" s="15" t="s">
        <v>17</v>
      </c>
      <c r="C190" s="16">
        <v>230.27</v>
      </c>
      <c r="D190" s="16">
        <v>230.27</v>
      </c>
      <c r="E190" s="16">
        <v>230.27</v>
      </c>
      <c r="F190" s="16">
        <v>230.27</v>
      </c>
      <c r="G190" s="16">
        <v>230.27</v>
      </c>
      <c r="H190" s="16">
        <v>230.27</v>
      </c>
      <c r="I190" s="16">
        <v>230.27</v>
      </c>
      <c r="J190" s="16">
        <v>230.27</v>
      </c>
      <c r="K190" s="16">
        <v>230.27</v>
      </c>
      <c r="L190" s="16">
        <v>230.27</v>
      </c>
      <c r="M190" s="16">
        <v>230.27</v>
      </c>
      <c r="N190" s="16">
        <v>230.27</v>
      </c>
      <c r="O190" s="16">
        <v>230.27</v>
      </c>
      <c r="P190" s="16">
        <v>230.27</v>
      </c>
      <c r="Q190" s="16">
        <v>230.27</v>
      </c>
      <c r="R190" s="16">
        <v>230.27</v>
      </c>
      <c r="S190" s="16">
        <v>230.27</v>
      </c>
      <c r="T190" s="16">
        <v>230.27</v>
      </c>
      <c r="U190" s="16">
        <v>230.27</v>
      </c>
      <c r="V190" s="16">
        <v>230.27</v>
      </c>
      <c r="W190" s="16">
        <v>230.27</v>
      </c>
      <c r="X190" s="16">
        <v>230.27</v>
      </c>
      <c r="Y190" s="16">
        <v>230.27</v>
      </c>
      <c r="Z190" s="16">
        <v>230.27</v>
      </c>
    </row>
    <row r="191" spans="2:26" x14ac:dyDescent="0.25">
      <c r="B191" s="15" t="s">
        <v>18</v>
      </c>
      <c r="C191" s="16">
        <v>705.17</v>
      </c>
      <c r="D191" s="16">
        <v>705.17</v>
      </c>
      <c r="E191" s="16">
        <v>705.17</v>
      </c>
      <c r="F191" s="16">
        <v>705.17</v>
      </c>
      <c r="G191" s="16">
        <v>705.17</v>
      </c>
      <c r="H191" s="16">
        <v>705.17</v>
      </c>
      <c r="I191" s="16">
        <v>705.17</v>
      </c>
      <c r="J191" s="16">
        <v>705.17</v>
      </c>
      <c r="K191" s="16">
        <v>705.17</v>
      </c>
      <c r="L191" s="16">
        <v>705.17</v>
      </c>
      <c r="M191" s="16">
        <v>705.17</v>
      </c>
      <c r="N191" s="16">
        <v>705.17</v>
      </c>
      <c r="O191" s="16">
        <v>705.17</v>
      </c>
      <c r="P191" s="16">
        <v>705.17</v>
      </c>
      <c r="Q191" s="16">
        <v>705.17</v>
      </c>
      <c r="R191" s="16">
        <v>705.17</v>
      </c>
      <c r="S191" s="16">
        <v>705.17</v>
      </c>
      <c r="T191" s="16">
        <v>705.17</v>
      </c>
      <c r="U191" s="16">
        <v>705.17</v>
      </c>
      <c r="V191" s="16">
        <v>705.17</v>
      </c>
      <c r="W191" s="16">
        <v>705.17</v>
      </c>
      <c r="X191" s="16">
        <v>705.17</v>
      </c>
      <c r="Y191" s="16">
        <v>705.17</v>
      </c>
      <c r="Z191" s="16">
        <v>705.17</v>
      </c>
    </row>
    <row r="192" spans="2:26" ht="15.75" thickBot="1" x14ac:dyDescent="0.3">
      <c r="B192" s="15" t="s">
        <v>19</v>
      </c>
      <c r="C192" s="16">
        <v>4.8109999999999999</v>
      </c>
      <c r="D192" s="16">
        <v>4.8109999999999999</v>
      </c>
      <c r="E192" s="16">
        <v>4.8109999999999999</v>
      </c>
      <c r="F192" s="16">
        <v>4.8109999999999999</v>
      </c>
      <c r="G192" s="16">
        <v>4.8109999999999999</v>
      </c>
      <c r="H192" s="16">
        <v>4.8109999999999999</v>
      </c>
      <c r="I192" s="16">
        <v>4.8109999999999999</v>
      </c>
      <c r="J192" s="16">
        <v>4.8109999999999999</v>
      </c>
      <c r="K192" s="16">
        <v>4.8109999999999999</v>
      </c>
      <c r="L192" s="16">
        <v>4.8109999999999999</v>
      </c>
      <c r="M192" s="16">
        <v>4.8109999999999999</v>
      </c>
      <c r="N192" s="16">
        <v>4.8109999999999999</v>
      </c>
      <c r="O192" s="16">
        <v>4.8109999999999999</v>
      </c>
      <c r="P192" s="16">
        <v>4.8109999999999999</v>
      </c>
      <c r="Q192" s="16">
        <v>4.8109999999999999</v>
      </c>
      <c r="R192" s="16">
        <v>4.8109999999999999</v>
      </c>
      <c r="S192" s="16">
        <v>4.8109999999999999</v>
      </c>
      <c r="T192" s="16">
        <v>4.8109999999999999</v>
      </c>
      <c r="U192" s="16">
        <v>4.8109999999999999</v>
      </c>
      <c r="V192" s="16">
        <v>4.8109999999999999</v>
      </c>
      <c r="W192" s="16">
        <v>4.8109999999999999</v>
      </c>
      <c r="X192" s="16">
        <v>4.8109999999999999</v>
      </c>
      <c r="Y192" s="16">
        <v>4.8109999999999999</v>
      </c>
      <c r="Z192" s="16">
        <v>4.8109999999999999</v>
      </c>
    </row>
    <row r="193" spans="2:26" s="72" customFormat="1" ht="23.25" thickBot="1" x14ac:dyDescent="0.3">
      <c r="B193" s="89" t="s">
        <v>177</v>
      </c>
      <c r="C193" s="90">
        <v>1283</v>
      </c>
      <c r="D193" s="90">
        <v>1283</v>
      </c>
      <c r="E193" s="90">
        <v>1283</v>
      </c>
      <c r="F193" s="90">
        <v>1283</v>
      </c>
      <c r="G193" s="90">
        <v>1283</v>
      </c>
      <c r="H193" s="90">
        <v>1283</v>
      </c>
      <c r="I193" s="90">
        <v>1283</v>
      </c>
      <c r="J193" s="90">
        <v>1283</v>
      </c>
      <c r="K193" s="90">
        <v>1283</v>
      </c>
      <c r="L193" s="90">
        <v>1283</v>
      </c>
      <c r="M193" s="90">
        <v>1283</v>
      </c>
      <c r="N193" s="90">
        <v>1283</v>
      </c>
      <c r="O193" s="90">
        <v>1283</v>
      </c>
      <c r="P193" s="90">
        <v>1283</v>
      </c>
      <c r="Q193" s="90">
        <v>1283</v>
      </c>
      <c r="R193" s="90">
        <v>1283</v>
      </c>
      <c r="S193" s="90">
        <v>1283</v>
      </c>
      <c r="T193" s="90">
        <v>1283</v>
      </c>
      <c r="U193" s="90">
        <v>1283</v>
      </c>
      <c r="V193" s="90">
        <v>1283</v>
      </c>
      <c r="W193" s="90">
        <v>1283</v>
      </c>
      <c r="X193" s="90">
        <v>1283</v>
      </c>
      <c r="Y193" s="90">
        <v>1283</v>
      </c>
      <c r="Z193" s="90">
        <v>1283</v>
      </c>
    </row>
    <row r="194" spans="2:26" ht="15.75" thickBot="1" x14ac:dyDescent="0.3">
      <c r="B194" s="13" t="s">
        <v>150</v>
      </c>
      <c r="C194" s="14">
        <f>C195+C196+C197+C198+C199+C200</f>
        <v>4144.8145039999999</v>
      </c>
      <c r="D194" s="22">
        <f t="shared" ref="D194:Z194" si="26">D195+D196+D197+D198+D199+D200</f>
        <v>4196.0378970000002</v>
      </c>
      <c r="E194" s="22">
        <f t="shared" si="26"/>
        <v>4226.5353800000003</v>
      </c>
      <c r="F194" s="22">
        <f t="shared" si="26"/>
        <v>4263.59105</v>
      </c>
      <c r="G194" s="22">
        <f t="shared" si="26"/>
        <v>4259.2730310000006</v>
      </c>
      <c r="H194" s="22">
        <f t="shared" si="26"/>
        <v>4269.4910770000006</v>
      </c>
      <c r="I194" s="22">
        <f t="shared" si="26"/>
        <v>4262.7805490000001</v>
      </c>
      <c r="J194" s="22">
        <f t="shared" si="26"/>
        <v>4153.154587</v>
      </c>
      <c r="K194" s="22">
        <f t="shared" si="26"/>
        <v>4138.3526080000001</v>
      </c>
      <c r="L194" s="22">
        <f t="shared" si="26"/>
        <v>4051.3957190000001</v>
      </c>
      <c r="M194" s="22">
        <f t="shared" si="26"/>
        <v>3988.162018</v>
      </c>
      <c r="N194" s="22">
        <f t="shared" si="26"/>
        <v>3951.993399</v>
      </c>
      <c r="O194" s="22">
        <f t="shared" si="26"/>
        <v>3946.1444799999999</v>
      </c>
      <c r="P194" s="22">
        <f t="shared" si="26"/>
        <v>3942.9376080000002</v>
      </c>
      <c r="Q194" s="22">
        <f t="shared" si="26"/>
        <v>3949.6341819999998</v>
      </c>
      <c r="R194" s="22">
        <f t="shared" si="26"/>
        <v>3951.4266769999999</v>
      </c>
      <c r="S194" s="22">
        <f t="shared" si="26"/>
        <v>3955.4994409999999</v>
      </c>
      <c r="T194" s="22">
        <f t="shared" si="26"/>
        <v>3946.5732979999998</v>
      </c>
      <c r="U194" s="22">
        <f t="shared" si="26"/>
        <v>3934.2863819999998</v>
      </c>
      <c r="V194" s="22">
        <f t="shared" si="26"/>
        <v>3959.4622460000001</v>
      </c>
      <c r="W194" s="22">
        <f t="shared" si="26"/>
        <v>3966.2490419999999</v>
      </c>
      <c r="X194" s="22">
        <f t="shared" si="26"/>
        <v>3951.8000510000002</v>
      </c>
      <c r="Y194" s="22">
        <f t="shared" si="26"/>
        <v>4005.0185459999998</v>
      </c>
      <c r="Z194" s="22">
        <f t="shared" si="26"/>
        <v>4104.4244040000003</v>
      </c>
    </row>
    <row r="195" spans="2:26" ht="38.25" x14ac:dyDescent="0.25">
      <c r="B195" s="15" t="s">
        <v>15</v>
      </c>
      <c r="C195" s="16">
        <v>1879.9535040000001</v>
      </c>
      <c r="D195" s="16">
        <v>1931.1768970000001</v>
      </c>
      <c r="E195" s="16">
        <v>1961.6743799999999</v>
      </c>
      <c r="F195" s="16">
        <v>1998.7300499999999</v>
      </c>
      <c r="G195" s="16">
        <v>1994.4120310000001</v>
      </c>
      <c r="H195" s="16">
        <v>2004.630077</v>
      </c>
      <c r="I195" s="16">
        <v>1997.919549</v>
      </c>
      <c r="J195" s="16">
        <v>1888.2935869999999</v>
      </c>
      <c r="K195" s="16">
        <v>1873.491608</v>
      </c>
      <c r="L195" s="16">
        <v>1786.534719</v>
      </c>
      <c r="M195" s="16">
        <v>1723.3010180000001</v>
      </c>
      <c r="N195" s="16">
        <v>1687.1323990000001</v>
      </c>
      <c r="O195" s="16">
        <v>1681.2834800000001</v>
      </c>
      <c r="P195" s="16">
        <v>1678.0766080000001</v>
      </c>
      <c r="Q195" s="16">
        <v>1684.7731819999999</v>
      </c>
      <c r="R195" s="16">
        <v>1686.5656770000001</v>
      </c>
      <c r="S195" s="16">
        <v>1690.6384410000001</v>
      </c>
      <c r="T195" s="16">
        <v>1681.7122979999999</v>
      </c>
      <c r="U195" s="16">
        <v>1669.4253819999999</v>
      </c>
      <c r="V195" s="16">
        <v>1694.6012459999999</v>
      </c>
      <c r="W195" s="16">
        <v>1701.388042</v>
      </c>
      <c r="X195" s="16">
        <v>1686.9390510000001</v>
      </c>
      <c r="Y195" s="16">
        <v>1740.1575459999999</v>
      </c>
      <c r="Z195" s="16">
        <v>1839.563404</v>
      </c>
    </row>
    <row r="196" spans="2:26" ht="38.25" x14ac:dyDescent="0.25">
      <c r="B196" s="15" t="s">
        <v>16</v>
      </c>
      <c r="C196" s="16">
        <v>41.61</v>
      </c>
      <c r="D196" s="16">
        <v>41.61</v>
      </c>
      <c r="E196" s="16">
        <v>41.61</v>
      </c>
      <c r="F196" s="16">
        <v>41.61</v>
      </c>
      <c r="G196" s="16">
        <v>41.61</v>
      </c>
      <c r="H196" s="16">
        <v>41.61</v>
      </c>
      <c r="I196" s="16">
        <v>41.61</v>
      </c>
      <c r="J196" s="16">
        <v>41.61</v>
      </c>
      <c r="K196" s="16">
        <v>41.61</v>
      </c>
      <c r="L196" s="16">
        <v>41.61</v>
      </c>
      <c r="M196" s="16">
        <v>41.61</v>
      </c>
      <c r="N196" s="16">
        <v>41.61</v>
      </c>
      <c r="O196" s="16">
        <v>41.61</v>
      </c>
      <c r="P196" s="16">
        <v>41.61</v>
      </c>
      <c r="Q196" s="16">
        <v>41.61</v>
      </c>
      <c r="R196" s="16">
        <v>41.61</v>
      </c>
      <c r="S196" s="16">
        <v>41.61</v>
      </c>
      <c r="T196" s="16">
        <v>41.61</v>
      </c>
      <c r="U196" s="16">
        <v>41.61</v>
      </c>
      <c r="V196" s="16">
        <v>41.61</v>
      </c>
      <c r="W196" s="16">
        <v>41.61</v>
      </c>
      <c r="X196" s="16">
        <v>41.61</v>
      </c>
      <c r="Y196" s="16">
        <v>41.61</v>
      </c>
      <c r="Z196" s="16">
        <v>41.61</v>
      </c>
    </row>
    <row r="197" spans="2:26" x14ac:dyDescent="0.25">
      <c r="B197" s="15" t="s">
        <v>17</v>
      </c>
      <c r="C197" s="16">
        <v>230.27</v>
      </c>
      <c r="D197" s="16">
        <v>230.27</v>
      </c>
      <c r="E197" s="16">
        <v>230.27</v>
      </c>
      <c r="F197" s="16">
        <v>230.27</v>
      </c>
      <c r="G197" s="16">
        <v>230.27</v>
      </c>
      <c r="H197" s="16">
        <v>230.27</v>
      </c>
      <c r="I197" s="16">
        <v>230.27</v>
      </c>
      <c r="J197" s="16">
        <v>230.27</v>
      </c>
      <c r="K197" s="16">
        <v>230.27</v>
      </c>
      <c r="L197" s="16">
        <v>230.27</v>
      </c>
      <c r="M197" s="16">
        <v>230.27</v>
      </c>
      <c r="N197" s="16">
        <v>230.27</v>
      </c>
      <c r="O197" s="16">
        <v>230.27</v>
      </c>
      <c r="P197" s="16">
        <v>230.27</v>
      </c>
      <c r="Q197" s="16">
        <v>230.27</v>
      </c>
      <c r="R197" s="16">
        <v>230.27</v>
      </c>
      <c r="S197" s="16">
        <v>230.27</v>
      </c>
      <c r="T197" s="16">
        <v>230.27</v>
      </c>
      <c r="U197" s="16">
        <v>230.27</v>
      </c>
      <c r="V197" s="16">
        <v>230.27</v>
      </c>
      <c r="W197" s="16">
        <v>230.27</v>
      </c>
      <c r="X197" s="16">
        <v>230.27</v>
      </c>
      <c r="Y197" s="16">
        <v>230.27</v>
      </c>
      <c r="Z197" s="16">
        <v>230.27</v>
      </c>
    </row>
    <row r="198" spans="2:26" x14ac:dyDescent="0.25">
      <c r="B198" s="15" t="s">
        <v>18</v>
      </c>
      <c r="C198" s="16">
        <v>705.17</v>
      </c>
      <c r="D198" s="16">
        <v>705.17</v>
      </c>
      <c r="E198" s="16">
        <v>705.17</v>
      </c>
      <c r="F198" s="16">
        <v>705.17</v>
      </c>
      <c r="G198" s="16">
        <v>705.17</v>
      </c>
      <c r="H198" s="16">
        <v>705.17</v>
      </c>
      <c r="I198" s="16">
        <v>705.17</v>
      </c>
      <c r="J198" s="16">
        <v>705.17</v>
      </c>
      <c r="K198" s="16">
        <v>705.17</v>
      </c>
      <c r="L198" s="16">
        <v>705.17</v>
      </c>
      <c r="M198" s="16">
        <v>705.17</v>
      </c>
      <c r="N198" s="16">
        <v>705.17</v>
      </c>
      <c r="O198" s="16">
        <v>705.17</v>
      </c>
      <c r="P198" s="16">
        <v>705.17</v>
      </c>
      <c r="Q198" s="16">
        <v>705.17</v>
      </c>
      <c r="R198" s="16">
        <v>705.17</v>
      </c>
      <c r="S198" s="16">
        <v>705.17</v>
      </c>
      <c r="T198" s="16">
        <v>705.17</v>
      </c>
      <c r="U198" s="16">
        <v>705.17</v>
      </c>
      <c r="V198" s="16">
        <v>705.17</v>
      </c>
      <c r="W198" s="16">
        <v>705.17</v>
      </c>
      <c r="X198" s="16">
        <v>705.17</v>
      </c>
      <c r="Y198" s="16">
        <v>705.17</v>
      </c>
      <c r="Z198" s="16">
        <v>705.17</v>
      </c>
    </row>
    <row r="199" spans="2:26" ht="15.75" thickBot="1" x14ac:dyDescent="0.3">
      <c r="B199" s="15" t="s">
        <v>19</v>
      </c>
      <c r="C199" s="16">
        <v>4.8109999999999999</v>
      </c>
      <c r="D199" s="16">
        <v>4.8109999999999999</v>
      </c>
      <c r="E199" s="16">
        <v>4.8109999999999999</v>
      </c>
      <c r="F199" s="16">
        <v>4.8109999999999999</v>
      </c>
      <c r="G199" s="16">
        <v>4.8109999999999999</v>
      </c>
      <c r="H199" s="16">
        <v>4.8109999999999999</v>
      </c>
      <c r="I199" s="16">
        <v>4.8109999999999999</v>
      </c>
      <c r="J199" s="16">
        <v>4.8109999999999999</v>
      </c>
      <c r="K199" s="16">
        <v>4.8109999999999999</v>
      </c>
      <c r="L199" s="16">
        <v>4.8109999999999999</v>
      </c>
      <c r="M199" s="16">
        <v>4.8109999999999999</v>
      </c>
      <c r="N199" s="16">
        <v>4.8109999999999999</v>
      </c>
      <c r="O199" s="16">
        <v>4.8109999999999999</v>
      </c>
      <c r="P199" s="16">
        <v>4.8109999999999999</v>
      </c>
      <c r="Q199" s="16">
        <v>4.8109999999999999</v>
      </c>
      <c r="R199" s="16">
        <v>4.8109999999999999</v>
      </c>
      <c r="S199" s="16">
        <v>4.8109999999999999</v>
      </c>
      <c r="T199" s="16">
        <v>4.8109999999999999</v>
      </c>
      <c r="U199" s="16">
        <v>4.8109999999999999</v>
      </c>
      <c r="V199" s="16">
        <v>4.8109999999999999</v>
      </c>
      <c r="W199" s="16">
        <v>4.8109999999999999</v>
      </c>
      <c r="X199" s="16">
        <v>4.8109999999999999</v>
      </c>
      <c r="Y199" s="16">
        <v>4.8109999999999999</v>
      </c>
      <c r="Z199" s="16">
        <v>4.8109999999999999</v>
      </c>
    </row>
    <row r="200" spans="2:26" s="72" customFormat="1" ht="23.25" thickBot="1" x14ac:dyDescent="0.3">
      <c r="B200" s="89" t="s">
        <v>177</v>
      </c>
      <c r="C200" s="90">
        <v>1283</v>
      </c>
      <c r="D200" s="90">
        <v>1283</v>
      </c>
      <c r="E200" s="90">
        <v>1283</v>
      </c>
      <c r="F200" s="90">
        <v>1283</v>
      </c>
      <c r="G200" s="90">
        <v>1283</v>
      </c>
      <c r="H200" s="90">
        <v>1283</v>
      </c>
      <c r="I200" s="90">
        <v>1283</v>
      </c>
      <c r="J200" s="90">
        <v>1283</v>
      </c>
      <c r="K200" s="90">
        <v>1283</v>
      </c>
      <c r="L200" s="90">
        <v>1283</v>
      </c>
      <c r="M200" s="90">
        <v>1283</v>
      </c>
      <c r="N200" s="90">
        <v>1283</v>
      </c>
      <c r="O200" s="90">
        <v>1283</v>
      </c>
      <c r="P200" s="90">
        <v>1283</v>
      </c>
      <c r="Q200" s="90">
        <v>1283</v>
      </c>
      <c r="R200" s="90">
        <v>1283</v>
      </c>
      <c r="S200" s="90">
        <v>1283</v>
      </c>
      <c r="T200" s="90">
        <v>1283</v>
      </c>
      <c r="U200" s="90">
        <v>1283</v>
      </c>
      <c r="V200" s="90">
        <v>1283</v>
      </c>
      <c r="W200" s="90">
        <v>1283</v>
      </c>
      <c r="X200" s="90">
        <v>1283</v>
      </c>
      <c r="Y200" s="90">
        <v>1283</v>
      </c>
      <c r="Z200" s="90">
        <v>1283</v>
      </c>
    </row>
    <row r="201" spans="2:26" ht="15.75" thickBot="1" x14ac:dyDescent="0.3">
      <c r="B201" s="13" t="s">
        <v>151</v>
      </c>
      <c r="C201" s="14">
        <f>C202+C203+C204+C205+C206+C207</f>
        <v>4157.2228009999999</v>
      </c>
      <c r="D201" s="22">
        <f t="shared" ref="D201:Z201" si="27">D202+D203+D204+D205+D206+D207</f>
        <v>4223.3322430000007</v>
      </c>
      <c r="E201" s="22">
        <f t="shared" si="27"/>
        <v>4262.6613550000002</v>
      </c>
      <c r="F201" s="22">
        <f t="shared" si="27"/>
        <v>4250.8636330000008</v>
      </c>
      <c r="G201" s="22">
        <f t="shared" si="27"/>
        <v>4248.6375700000008</v>
      </c>
      <c r="H201" s="22">
        <f t="shared" si="27"/>
        <v>4268.6505799999995</v>
      </c>
      <c r="I201" s="22">
        <f t="shared" si="27"/>
        <v>4291.9813300000005</v>
      </c>
      <c r="J201" s="22">
        <f t="shared" si="27"/>
        <v>4247.3081629999997</v>
      </c>
      <c r="K201" s="22">
        <f t="shared" si="27"/>
        <v>4149.8047610000003</v>
      </c>
      <c r="L201" s="22">
        <f t="shared" si="27"/>
        <v>4043.5232260000002</v>
      </c>
      <c r="M201" s="22">
        <f t="shared" si="27"/>
        <v>3977.056869</v>
      </c>
      <c r="N201" s="22">
        <f t="shared" si="27"/>
        <v>3926.4656049999999</v>
      </c>
      <c r="O201" s="22">
        <f t="shared" si="27"/>
        <v>3923.3318340000001</v>
      </c>
      <c r="P201" s="22">
        <f t="shared" si="27"/>
        <v>3919.0478229999999</v>
      </c>
      <c r="Q201" s="22">
        <f t="shared" si="27"/>
        <v>3936.4620879999998</v>
      </c>
      <c r="R201" s="22">
        <f t="shared" si="27"/>
        <v>3939.0539210000002</v>
      </c>
      <c r="S201" s="22">
        <f t="shared" si="27"/>
        <v>3932.2198859999999</v>
      </c>
      <c r="T201" s="22">
        <f t="shared" si="27"/>
        <v>3918.8814579999998</v>
      </c>
      <c r="U201" s="22">
        <f t="shared" si="27"/>
        <v>3898.9093189999999</v>
      </c>
      <c r="V201" s="22">
        <f t="shared" si="27"/>
        <v>3918.0543630000002</v>
      </c>
      <c r="W201" s="22">
        <f t="shared" si="27"/>
        <v>3931.6913199999999</v>
      </c>
      <c r="X201" s="22">
        <f t="shared" si="27"/>
        <v>3904.389905</v>
      </c>
      <c r="Y201" s="22">
        <f t="shared" si="27"/>
        <v>3969.823848</v>
      </c>
      <c r="Z201" s="22">
        <f t="shared" si="27"/>
        <v>4067.5791260000001</v>
      </c>
    </row>
    <row r="202" spans="2:26" ht="38.25" x14ac:dyDescent="0.25">
      <c r="B202" s="15" t="s">
        <v>15</v>
      </c>
      <c r="C202" s="16">
        <v>1892.361801</v>
      </c>
      <c r="D202" s="16">
        <v>1958.471243</v>
      </c>
      <c r="E202" s="16">
        <v>1997.8003550000001</v>
      </c>
      <c r="F202" s="16">
        <v>1986.0026330000001</v>
      </c>
      <c r="G202" s="16">
        <v>1983.77657</v>
      </c>
      <c r="H202" s="16">
        <v>2003.7895799999999</v>
      </c>
      <c r="I202" s="16">
        <v>2027.12033</v>
      </c>
      <c r="J202" s="16">
        <v>1982.447163</v>
      </c>
      <c r="K202" s="16">
        <v>1884.943761</v>
      </c>
      <c r="L202" s="16">
        <v>1778.6622259999999</v>
      </c>
      <c r="M202" s="16">
        <v>1712.1958689999999</v>
      </c>
      <c r="N202" s="16">
        <v>1661.604605</v>
      </c>
      <c r="O202" s="16">
        <v>1658.470834</v>
      </c>
      <c r="P202" s="16">
        <v>1654.186823</v>
      </c>
      <c r="Q202" s="16">
        <v>1671.6010879999999</v>
      </c>
      <c r="R202" s="16">
        <v>1674.1929210000001</v>
      </c>
      <c r="S202" s="16">
        <v>1667.358886</v>
      </c>
      <c r="T202" s="16">
        <v>1654.020458</v>
      </c>
      <c r="U202" s="16">
        <v>1634.048319</v>
      </c>
      <c r="V202" s="16">
        <v>1653.1933630000001</v>
      </c>
      <c r="W202" s="16">
        <v>1666.83032</v>
      </c>
      <c r="X202" s="16">
        <v>1639.5289049999999</v>
      </c>
      <c r="Y202" s="16">
        <v>1704.9628479999999</v>
      </c>
      <c r="Z202" s="16">
        <v>1802.718126</v>
      </c>
    </row>
    <row r="203" spans="2:26" ht="38.25" x14ac:dyDescent="0.25">
      <c r="B203" s="15" t="s">
        <v>16</v>
      </c>
      <c r="C203" s="16">
        <v>41.61</v>
      </c>
      <c r="D203" s="16">
        <v>41.61</v>
      </c>
      <c r="E203" s="16">
        <v>41.61</v>
      </c>
      <c r="F203" s="16">
        <v>41.61</v>
      </c>
      <c r="G203" s="16">
        <v>41.61</v>
      </c>
      <c r="H203" s="16">
        <v>41.61</v>
      </c>
      <c r="I203" s="16">
        <v>41.61</v>
      </c>
      <c r="J203" s="16">
        <v>41.61</v>
      </c>
      <c r="K203" s="16">
        <v>41.61</v>
      </c>
      <c r="L203" s="16">
        <v>41.61</v>
      </c>
      <c r="M203" s="16">
        <v>41.61</v>
      </c>
      <c r="N203" s="16">
        <v>41.61</v>
      </c>
      <c r="O203" s="16">
        <v>41.61</v>
      </c>
      <c r="P203" s="16">
        <v>41.61</v>
      </c>
      <c r="Q203" s="16">
        <v>41.61</v>
      </c>
      <c r="R203" s="16">
        <v>41.61</v>
      </c>
      <c r="S203" s="16">
        <v>41.61</v>
      </c>
      <c r="T203" s="16">
        <v>41.61</v>
      </c>
      <c r="U203" s="16">
        <v>41.61</v>
      </c>
      <c r="V203" s="16">
        <v>41.61</v>
      </c>
      <c r="W203" s="16">
        <v>41.61</v>
      </c>
      <c r="X203" s="16">
        <v>41.61</v>
      </c>
      <c r="Y203" s="16">
        <v>41.61</v>
      </c>
      <c r="Z203" s="16">
        <v>41.61</v>
      </c>
    </row>
    <row r="204" spans="2:26" x14ac:dyDescent="0.25">
      <c r="B204" s="15" t="s">
        <v>17</v>
      </c>
      <c r="C204" s="16">
        <v>230.27</v>
      </c>
      <c r="D204" s="16">
        <v>230.27</v>
      </c>
      <c r="E204" s="16">
        <v>230.27</v>
      </c>
      <c r="F204" s="16">
        <v>230.27</v>
      </c>
      <c r="G204" s="16">
        <v>230.27</v>
      </c>
      <c r="H204" s="16">
        <v>230.27</v>
      </c>
      <c r="I204" s="16">
        <v>230.27</v>
      </c>
      <c r="J204" s="16">
        <v>230.27</v>
      </c>
      <c r="K204" s="16">
        <v>230.27</v>
      </c>
      <c r="L204" s="16">
        <v>230.27</v>
      </c>
      <c r="M204" s="16">
        <v>230.27</v>
      </c>
      <c r="N204" s="16">
        <v>230.27</v>
      </c>
      <c r="O204" s="16">
        <v>230.27</v>
      </c>
      <c r="P204" s="16">
        <v>230.27</v>
      </c>
      <c r="Q204" s="16">
        <v>230.27</v>
      </c>
      <c r="R204" s="16">
        <v>230.27</v>
      </c>
      <c r="S204" s="16">
        <v>230.27</v>
      </c>
      <c r="T204" s="16">
        <v>230.27</v>
      </c>
      <c r="U204" s="16">
        <v>230.27</v>
      </c>
      <c r="V204" s="16">
        <v>230.27</v>
      </c>
      <c r="W204" s="16">
        <v>230.27</v>
      </c>
      <c r="X204" s="16">
        <v>230.27</v>
      </c>
      <c r="Y204" s="16">
        <v>230.27</v>
      </c>
      <c r="Z204" s="16">
        <v>230.27</v>
      </c>
    </row>
    <row r="205" spans="2:26" x14ac:dyDescent="0.25">
      <c r="B205" s="15" t="s">
        <v>18</v>
      </c>
      <c r="C205" s="16">
        <v>705.17</v>
      </c>
      <c r="D205" s="16">
        <v>705.17</v>
      </c>
      <c r="E205" s="16">
        <v>705.17</v>
      </c>
      <c r="F205" s="16">
        <v>705.17</v>
      </c>
      <c r="G205" s="16">
        <v>705.17</v>
      </c>
      <c r="H205" s="16">
        <v>705.17</v>
      </c>
      <c r="I205" s="16">
        <v>705.17</v>
      </c>
      <c r="J205" s="16">
        <v>705.17</v>
      </c>
      <c r="K205" s="16">
        <v>705.17</v>
      </c>
      <c r="L205" s="16">
        <v>705.17</v>
      </c>
      <c r="M205" s="16">
        <v>705.17</v>
      </c>
      <c r="N205" s="16">
        <v>705.17</v>
      </c>
      <c r="O205" s="16">
        <v>705.17</v>
      </c>
      <c r="P205" s="16">
        <v>705.17</v>
      </c>
      <c r="Q205" s="16">
        <v>705.17</v>
      </c>
      <c r="R205" s="16">
        <v>705.17</v>
      </c>
      <c r="S205" s="16">
        <v>705.17</v>
      </c>
      <c r="T205" s="16">
        <v>705.17</v>
      </c>
      <c r="U205" s="16">
        <v>705.17</v>
      </c>
      <c r="V205" s="16">
        <v>705.17</v>
      </c>
      <c r="W205" s="16">
        <v>705.17</v>
      </c>
      <c r="X205" s="16">
        <v>705.17</v>
      </c>
      <c r="Y205" s="16">
        <v>705.17</v>
      </c>
      <c r="Z205" s="16">
        <v>705.17</v>
      </c>
    </row>
    <row r="206" spans="2:26" ht="15.75" thickBot="1" x14ac:dyDescent="0.3">
      <c r="B206" s="15" t="s">
        <v>19</v>
      </c>
      <c r="C206" s="16">
        <v>4.8109999999999999</v>
      </c>
      <c r="D206" s="16">
        <v>4.8109999999999999</v>
      </c>
      <c r="E206" s="16">
        <v>4.8109999999999999</v>
      </c>
      <c r="F206" s="16">
        <v>4.8109999999999999</v>
      </c>
      <c r="G206" s="16">
        <v>4.8109999999999999</v>
      </c>
      <c r="H206" s="16">
        <v>4.8109999999999999</v>
      </c>
      <c r="I206" s="16">
        <v>4.8109999999999999</v>
      </c>
      <c r="J206" s="16">
        <v>4.8109999999999999</v>
      </c>
      <c r="K206" s="16">
        <v>4.8109999999999999</v>
      </c>
      <c r="L206" s="16">
        <v>4.8109999999999999</v>
      </c>
      <c r="M206" s="16">
        <v>4.8109999999999999</v>
      </c>
      <c r="N206" s="16">
        <v>4.8109999999999999</v>
      </c>
      <c r="O206" s="16">
        <v>4.8109999999999999</v>
      </c>
      <c r="P206" s="16">
        <v>4.8109999999999999</v>
      </c>
      <c r="Q206" s="16">
        <v>4.8109999999999999</v>
      </c>
      <c r="R206" s="16">
        <v>4.8109999999999999</v>
      </c>
      <c r="S206" s="16">
        <v>4.8109999999999999</v>
      </c>
      <c r="T206" s="16">
        <v>4.8109999999999999</v>
      </c>
      <c r="U206" s="16">
        <v>4.8109999999999999</v>
      </c>
      <c r="V206" s="16">
        <v>4.8109999999999999</v>
      </c>
      <c r="W206" s="16">
        <v>4.8109999999999999</v>
      </c>
      <c r="X206" s="16">
        <v>4.8109999999999999</v>
      </c>
      <c r="Y206" s="16">
        <v>4.8109999999999999</v>
      </c>
      <c r="Z206" s="16">
        <v>4.8109999999999999</v>
      </c>
    </row>
    <row r="207" spans="2:26" s="72" customFormat="1" ht="23.25" thickBot="1" x14ac:dyDescent="0.3">
      <c r="B207" s="89" t="s">
        <v>177</v>
      </c>
      <c r="C207" s="90">
        <v>1283</v>
      </c>
      <c r="D207" s="90">
        <v>1283</v>
      </c>
      <c r="E207" s="90">
        <v>1283</v>
      </c>
      <c r="F207" s="90">
        <v>1283</v>
      </c>
      <c r="G207" s="90">
        <v>1283</v>
      </c>
      <c r="H207" s="90">
        <v>1283</v>
      </c>
      <c r="I207" s="90">
        <v>1283</v>
      </c>
      <c r="J207" s="90">
        <v>1283</v>
      </c>
      <c r="K207" s="90">
        <v>1283</v>
      </c>
      <c r="L207" s="90">
        <v>1283</v>
      </c>
      <c r="M207" s="90">
        <v>1283</v>
      </c>
      <c r="N207" s="90">
        <v>1283</v>
      </c>
      <c r="O207" s="90">
        <v>1283</v>
      </c>
      <c r="P207" s="90">
        <v>1283</v>
      </c>
      <c r="Q207" s="90">
        <v>1283</v>
      </c>
      <c r="R207" s="90">
        <v>1283</v>
      </c>
      <c r="S207" s="90">
        <v>1283</v>
      </c>
      <c r="T207" s="90">
        <v>1283</v>
      </c>
      <c r="U207" s="90">
        <v>1283</v>
      </c>
      <c r="V207" s="90">
        <v>1283</v>
      </c>
      <c r="W207" s="90">
        <v>1283</v>
      </c>
      <c r="X207" s="90">
        <v>1283</v>
      </c>
      <c r="Y207" s="90">
        <v>1283</v>
      </c>
      <c r="Z207" s="90">
        <v>1283</v>
      </c>
    </row>
    <row r="208" spans="2:26" ht="15.75" thickBot="1" x14ac:dyDescent="0.3">
      <c r="B208" s="13" t="s">
        <v>152</v>
      </c>
      <c r="C208" s="14">
        <f>C209+C210+C211+C212+C213+C214</f>
        <v>4339.2724490000001</v>
      </c>
      <c r="D208" s="22">
        <f t="shared" ref="D208:Z208" si="28">D209+D210+D211+D212+D213+D214</f>
        <v>4461.0083480000003</v>
      </c>
      <c r="E208" s="22">
        <f t="shared" si="28"/>
        <v>4497.1207649999997</v>
      </c>
      <c r="F208" s="22">
        <f t="shared" si="28"/>
        <v>4540.0531929999997</v>
      </c>
      <c r="G208" s="22">
        <f t="shared" si="28"/>
        <v>4539.1072949999998</v>
      </c>
      <c r="H208" s="22">
        <f t="shared" si="28"/>
        <v>4527.4620190000005</v>
      </c>
      <c r="I208" s="22">
        <f t="shared" si="28"/>
        <v>4491.8269610000007</v>
      </c>
      <c r="J208" s="22">
        <f t="shared" si="28"/>
        <v>4408.9921360000008</v>
      </c>
      <c r="K208" s="22">
        <f t="shared" si="28"/>
        <v>4283.0507980000002</v>
      </c>
      <c r="L208" s="22">
        <f t="shared" si="28"/>
        <v>4170.0389269999996</v>
      </c>
      <c r="M208" s="22">
        <f t="shared" si="28"/>
        <v>4114.371435</v>
      </c>
      <c r="N208" s="22">
        <f t="shared" si="28"/>
        <v>4090.1431690000004</v>
      </c>
      <c r="O208" s="22">
        <f t="shared" si="28"/>
        <v>4089.6430050000004</v>
      </c>
      <c r="P208" s="22">
        <f t="shared" si="28"/>
        <v>4082.039659</v>
      </c>
      <c r="Q208" s="22">
        <f t="shared" si="28"/>
        <v>4090.2293060000002</v>
      </c>
      <c r="R208" s="22">
        <f t="shared" si="28"/>
        <v>4081.1789560000002</v>
      </c>
      <c r="S208" s="22">
        <f t="shared" si="28"/>
        <v>4086.30411</v>
      </c>
      <c r="T208" s="22">
        <f t="shared" si="28"/>
        <v>4075.4666270000002</v>
      </c>
      <c r="U208" s="22">
        <f t="shared" si="28"/>
        <v>4059.0772030000003</v>
      </c>
      <c r="V208" s="22">
        <f t="shared" si="28"/>
        <v>4080.9452560000004</v>
      </c>
      <c r="W208" s="22">
        <f t="shared" si="28"/>
        <v>4108.9371190000002</v>
      </c>
      <c r="X208" s="22">
        <f t="shared" si="28"/>
        <v>4095.0292250000002</v>
      </c>
      <c r="Y208" s="22">
        <f t="shared" si="28"/>
        <v>4128.6998980000008</v>
      </c>
      <c r="Z208" s="22">
        <f t="shared" si="28"/>
        <v>4271.516165</v>
      </c>
    </row>
    <row r="209" spans="2:26" ht="38.25" x14ac:dyDescent="0.25">
      <c r="B209" s="15" t="s">
        <v>15</v>
      </c>
      <c r="C209" s="16">
        <v>2074.4114490000002</v>
      </c>
      <c r="D209" s="16">
        <v>2196.147348</v>
      </c>
      <c r="E209" s="16">
        <v>2232.2597649999998</v>
      </c>
      <c r="F209" s="16">
        <v>2275.1921929999999</v>
      </c>
      <c r="G209" s="16">
        <v>2274.2462949999999</v>
      </c>
      <c r="H209" s="16">
        <v>2262.6010190000002</v>
      </c>
      <c r="I209" s="16">
        <v>2226.9659609999999</v>
      </c>
      <c r="J209" s="16">
        <v>2144.131136</v>
      </c>
      <c r="K209" s="16">
        <v>2018.1897980000001</v>
      </c>
      <c r="L209" s="16">
        <v>1905.177927</v>
      </c>
      <c r="M209" s="16">
        <v>1849.5104349999999</v>
      </c>
      <c r="N209" s="16">
        <v>1825.2821690000001</v>
      </c>
      <c r="O209" s="16">
        <v>1824.782005</v>
      </c>
      <c r="P209" s="16">
        <v>1817.1786589999999</v>
      </c>
      <c r="Q209" s="16">
        <v>1825.3683060000001</v>
      </c>
      <c r="R209" s="16">
        <v>1816.3179560000001</v>
      </c>
      <c r="S209" s="16">
        <v>1821.4431099999999</v>
      </c>
      <c r="T209" s="16">
        <v>1810.6056269999999</v>
      </c>
      <c r="U209" s="16">
        <v>1794.216203</v>
      </c>
      <c r="V209" s="16">
        <v>1816.0842560000001</v>
      </c>
      <c r="W209" s="16">
        <v>1844.0761190000001</v>
      </c>
      <c r="X209" s="16">
        <v>1830.1682249999999</v>
      </c>
      <c r="Y209" s="16">
        <v>1863.838898</v>
      </c>
      <c r="Z209" s="16">
        <v>2006.6551649999999</v>
      </c>
    </row>
    <row r="210" spans="2:26" ht="38.25" x14ac:dyDescent="0.25">
      <c r="B210" s="15" t="s">
        <v>16</v>
      </c>
      <c r="C210" s="16">
        <v>41.61</v>
      </c>
      <c r="D210" s="16">
        <v>41.61</v>
      </c>
      <c r="E210" s="16">
        <v>41.61</v>
      </c>
      <c r="F210" s="16">
        <v>41.61</v>
      </c>
      <c r="G210" s="16">
        <v>41.61</v>
      </c>
      <c r="H210" s="16">
        <v>41.61</v>
      </c>
      <c r="I210" s="16">
        <v>41.61</v>
      </c>
      <c r="J210" s="16">
        <v>41.61</v>
      </c>
      <c r="K210" s="16">
        <v>41.61</v>
      </c>
      <c r="L210" s="16">
        <v>41.61</v>
      </c>
      <c r="M210" s="16">
        <v>41.61</v>
      </c>
      <c r="N210" s="16">
        <v>41.61</v>
      </c>
      <c r="O210" s="16">
        <v>41.61</v>
      </c>
      <c r="P210" s="16">
        <v>41.61</v>
      </c>
      <c r="Q210" s="16">
        <v>41.61</v>
      </c>
      <c r="R210" s="16">
        <v>41.61</v>
      </c>
      <c r="S210" s="16">
        <v>41.61</v>
      </c>
      <c r="T210" s="16">
        <v>41.61</v>
      </c>
      <c r="U210" s="16">
        <v>41.61</v>
      </c>
      <c r="V210" s="16">
        <v>41.61</v>
      </c>
      <c r="W210" s="16">
        <v>41.61</v>
      </c>
      <c r="X210" s="16">
        <v>41.61</v>
      </c>
      <c r="Y210" s="16">
        <v>41.61</v>
      </c>
      <c r="Z210" s="16">
        <v>41.61</v>
      </c>
    </row>
    <row r="211" spans="2:26" x14ac:dyDescent="0.25">
      <c r="B211" s="15" t="s">
        <v>17</v>
      </c>
      <c r="C211" s="16">
        <v>230.27</v>
      </c>
      <c r="D211" s="16">
        <v>230.27</v>
      </c>
      <c r="E211" s="16">
        <v>230.27</v>
      </c>
      <c r="F211" s="16">
        <v>230.27</v>
      </c>
      <c r="G211" s="16">
        <v>230.27</v>
      </c>
      <c r="H211" s="16">
        <v>230.27</v>
      </c>
      <c r="I211" s="16">
        <v>230.27</v>
      </c>
      <c r="J211" s="16">
        <v>230.27</v>
      </c>
      <c r="K211" s="16">
        <v>230.27</v>
      </c>
      <c r="L211" s="16">
        <v>230.27</v>
      </c>
      <c r="M211" s="16">
        <v>230.27</v>
      </c>
      <c r="N211" s="16">
        <v>230.27</v>
      </c>
      <c r="O211" s="16">
        <v>230.27</v>
      </c>
      <c r="P211" s="16">
        <v>230.27</v>
      </c>
      <c r="Q211" s="16">
        <v>230.27</v>
      </c>
      <c r="R211" s="16">
        <v>230.27</v>
      </c>
      <c r="S211" s="16">
        <v>230.27</v>
      </c>
      <c r="T211" s="16">
        <v>230.27</v>
      </c>
      <c r="U211" s="16">
        <v>230.27</v>
      </c>
      <c r="V211" s="16">
        <v>230.27</v>
      </c>
      <c r="W211" s="16">
        <v>230.27</v>
      </c>
      <c r="X211" s="16">
        <v>230.27</v>
      </c>
      <c r="Y211" s="16">
        <v>230.27</v>
      </c>
      <c r="Z211" s="16">
        <v>230.27</v>
      </c>
    </row>
    <row r="212" spans="2:26" x14ac:dyDescent="0.25">
      <c r="B212" s="15" t="s">
        <v>18</v>
      </c>
      <c r="C212" s="16">
        <v>705.17</v>
      </c>
      <c r="D212" s="16">
        <v>705.17</v>
      </c>
      <c r="E212" s="16">
        <v>705.17</v>
      </c>
      <c r="F212" s="16">
        <v>705.17</v>
      </c>
      <c r="G212" s="16">
        <v>705.17</v>
      </c>
      <c r="H212" s="16">
        <v>705.17</v>
      </c>
      <c r="I212" s="16">
        <v>705.17</v>
      </c>
      <c r="J212" s="16">
        <v>705.17</v>
      </c>
      <c r="K212" s="16">
        <v>705.17</v>
      </c>
      <c r="L212" s="16">
        <v>705.17</v>
      </c>
      <c r="M212" s="16">
        <v>705.17</v>
      </c>
      <c r="N212" s="16">
        <v>705.17</v>
      </c>
      <c r="O212" s="16">
        <v>705.17</v>
      </c>
      <c r="P212" s="16">
        <v>705.17</v>
      </c>
      <c r="Q212" s="16">
        <v>705.17</v>
      </c>
      <c r="R212" s="16">
        <v>705.17</v>
      </c>
      <c r="S212" s="16">
        <v>705.17</v>
      </c>
      <c r="T212" s="16">
        <v>705.17</v>
      </c>
      <c r="U212" s="16">
        <v>705.17</v>
      </c>
      <c r="V212" s="16">
        <v>705.17</v>
      </c>
      <c r="W212" s="16">
        <v>705.17</v>
      </c>
      <c r="X212" s="16">
        <v>705.17</v>
      </c>
      <c r="Y212" s="16">
        <v>705.17</v>
      </c>
      <c r="Z212" s="16">
        <v>705.17</v>
      </c>
    </row>
    <row r="213" spans="2:26" ht="15.75" thickBot="1" x14ac:dyDescent="0.3">
      <c r="B213" s="15" t="s">
        <v>19</v>
      </c>
      <c r="C213" s="16">
        <v>4.8109999999999999</v>
      </c>
      <c r="D213" s="16">
        <v>4.8109999999999999</v>
      </c>
      <c r="E213" s="16">
        <v>4.8109999999999999</v>
      </c>
      <c r="F213" s="16">
        <v>4.8109999999999999</v>
      </c>
      <c r="G213" s="16">
        <v>4.8109999999999999</v>
      </c>
      <c r="H213" s="16">
        <v>4.8109999999999999</v>
      </c>
      <c r="I213" s="16">
        <v>4.8109999999999999</v>
      </c>
      <c r="J213" s="16">
        <v>4.8109999999999999</v>
      </c>
      <c r="K213" s="16">
        <v>4.8109999999999999</v>
      </c>
      <c r="L213" s="16">
        <v>4.8109999999999999</v>
      </c>
      <c r="M213" s="16">
        <v>4.8109999999999999</v>
      </c>
      <c r="N213" s="16">
        <v>4.8109999999999999</v>
      </c>
      <c r="O213" s="16">
        <v>4.8109999999999999</v>
      </c>
      <c r="P213" s="16">
        <v>4.8109999999999999</v>
      </c>
      <c r="Q213" s="16">
        <v>4.8109999999999999</v>
      </c>
      <c r="R213" s="16">
        <v>4.8109999999999999</v>
      </c>
      <c r="S213" s="16">
        <v>4.8109999999999999</v>
      </c>
      <c r="T213" s="16">
        <v>4.8109999999999999</v>
      </c>
      <c r="U213" s="16">
        <v>4.8109999999999999</v>
      </c>
      <c r="V213" s="16">
        <v>4.8109999999999999</v>
      </c>
      <c r="W213" s="16">
        <v>4.8109999999999999</v>
      </c>
      <c r="X213" s="16">
        <v>4.8109999999999999</v>
      </c>
      <c r="Y213" s="16">
        <v>4.8109999999999999</v>
      </c>
      <c r="Z213" s="16">
        <v>4.8109999999999999</v>
      </c>
    </row>
    <row r="214" spans="2:26" s="72" customFormat="1" ht="23.25" thickBot="1" x14ac:dyDescent="0.3">
      <c r="B214" s="89" t="s">
        <v>177</v>
      </c>
      <c r="C214" s="90">
        <v>1283</v>
      </c>
      <c r="D214" s="90">
        <v>1283</v>
      </c>
      <c r="E214" s="90">
        <v>1283</v>
      </c>
      <c r="F214" s="90">
        <v>1283</v>
      </c>
      <c r="G214" s="90">
        <v>1283</v>
      </c>
      <c r="H214" s="90">
        <v>1283</v>
      </c>
      <c r="I214" s="90">
        <v>1283</v>
      </c>
      <c r="J214" s="90">
        <v>1283</v>
      </c>
      <c r="K214" s="90">
        <v>1283</v>
      </c>
      <c r="L214" s="90">
        <v>1283</v>
      </c>
      <c r="M214" s="90">
        <v>1283</v>
      </c>
      <c r="N214" s="90">
        <v>1283</v>
      </c>
      <c r="O214" s="90">
        <v>1283</v>
      </c>
      <c r="P214" s="90">
        <v>1283</v>
      </c>
      <c r="Q214" s="90">
        <v>1283</v>
      </c>
      <c r="R214" s="90">
        <v>1283</v>
      </c>
      <c r="S214" s="90">
        <v>1283</v>
      </c>
      <c r="T214" s="90">
        <v>1283</v>
      </c>
      <c r="U214" s="90">
        <v>1283</v>
      </c>
      <c r="V214" s="90">
        <v>1283</v>
      </c>
      <c r="W214" s="90">
        <v>1283</v>
      </c>
      <c r="X214" s="90">
        <v>1283</v>
      </c>
      <c r="Y214" s="90">
        <v>1283</v>
      </c>
      <c r="Z214" s="90">
        <v>1283</v>
      </c>
    </row>
    <row r="215" spans="2:26" ht="15.75" thickBot="1" x14ac:dyDescent="0.3">
      <c r="B215" s="13" t="s">
        <v>153</v>
      </c>
      <c r="C215" s="14">
        <f>C216+C217+C218+C219+C220+C221</f>
        <v>4165.9678750000003</v>
      </c>
      <c r="D215" s="22">
        <f t="shared" ref="D215:Z215" si="29">D216+D217+D218+D219+D220+D221</f>
        <v>4288.5535460000001</v>
      </c>
      <c r="E215" s="22">
        <f t="shared" si="29"/>
        <v>4366.4049009999999</v>
      </c>
      <c r="F215" s="22">
        <f t="shared" si="29"/>
        <v>4415.1788379999998</v>
      </c>
      <c r="G215" s="22">
        <f t="shared" si="29"/>
        <v>4415.7631309999997</v>
      </c>
      <c r="H215" s="22">
        <f t="shared" si="29"/>
        <v>4393.3875619999999</v>
      </c>
      <c r="I215" s="22">
        <f t="shared" si="29"/>
        <v>4351.7153440000002</v>
      </c>
      <c r="J215" s="22">
        <f t="shared" si="29"/>
        <v>4237.0104709999996</v>
      </c>
      <c r="K215" s="22">
        <f t="shared" si="29"/>
        <v>4106.0717519999998</v>
      </c>
      <c r="L215" s="22">
        <f t="shared" si="29"/>
        <v>3985.2734799999998</v>
      </c>
      <c r="M215" s="22">
        <f t="shared" si="29"/>
        <v>3919.6901309999998</v>
      </c>
      <c r="N215" s="22">
        <f t="shared" si="29"/>
        <v>3903.2929049999998</v>
      </c>
      <c r="O215" s="22">
        <f t="shared" si="29"/>
        <v>3903.9351529999999</v>
      </c>
      <c r="P215" s="22">
        <f t="shared" si="29"/>
        <v>3888.0127729999999</v>
      </c>
      <c r="Q215" s="22">
        <f t="shared" si="29"/>
        <v>3900.8347370000001</v>
      </c>
      <c r="R215" s="22">
        <f t="shared" si="29"/>
        <v>3894.4674540000001</v>
      </c>
      <c r="S215" s="22">
        <f t="shared" si="29"/>
        <v>3898.3691760000002</v>
      </c>
      <c r="T215" s="22">
        <f t="shared" si="29"/>
        <v>3903.183372</v>
      </c>
      <c r="U215" s="22">
        <f t="shared" si="29"/>
        <v>3886.205665</v>
      </c>
      <c r="V215" s="22">
        <f t="shared" si="29"/>
        <v>3883.9411660000001</v>
      </c>
      <c r="W215" s="22">
        <f t="shared" si="29"/>
        <v>3905.1268580000001</v>
      </c>
      <c r="X215" s="22">
        <f t="shared" si="29"/>
        <v>3906.9147889999999</v>
      </c>
      <c r="Y215" s="22">
        <f t="shared" si="29"/>
        <v>3972.4880280000002</v>
      </c>
      <c r="Z215" s="22">
        <f t="shared" si="29"/>
        <v>4073.7666910000003</v>
      </c>
    </row>
    <row r="216" spans="2:26" ht="38.25" x14ac:dyDescent="0.25">
      <c r="B216" s="15" t="s">
        <v>15</v>
      </c>
      <c r="C216" s="16">
        <v>1901.1068749999999</v>
      </c>
      <c r="D216" s="16">
        <v>2023.692546</v>
      </c>
      <c r="E216" s="16">
        <v>2101.543901</v>
      </c>
      <c r="F216" s="16">
        <v>2150.3178379999999</v>
      </c>
      <c r="G216" s="16">
        <v>2150.9021309999998</v>
      </c>
      <c r="H216" s="16">
        <v>2128.526562</v>
      </c>
      <c r="I216" s="16">
        <v>2086.8543439999999</v>
      </c>
      <c r="J216" s="16">
        <v>1972.1494709999999</v>
      </c>
      <c r="K216" s="16">
        <v>1841.210752</v>
      </c>
      <c r="L216" s="16">
        <v>1720.41248</v>
      </c>
      <c r="M216" s="16">
        <v>1654.829131</v>
      </c>
      <c r="N216" s="16">
        <v>1638.4319049999999</v>
      </c>
      <c r="O216" s="16">
        <v>1639.074153</v>
      </c>
      <c r="P216" s="16">
        <v>1623.151773</v>
      </c>
      <c r="Q216" s="16">
        <v>1635.973737</v>
      </c>
      <c r="R216" s="16">
        <v>1629.606454</v>
      </c>
      <c r="S216" s="16">
        <v>1633.508176</v>
      </c>
      <c r="T216" s="16">
        <v>1638.3223720000001</v>
      </c>
      <c r="U216" s="16">
        <v>1621.3446650000001</v>
      </c>
      <c r="V216" s="16">
        <v>1619.080166</v>
      </c>
      <c r="W216" s="16">
        <v>1640.265858</v>
      </c>
      <c r="X216" s="16">
        <v>1642.0537890000001</v>
      </c>
      <c r="Y216" s="16">
        <v>1707.6270280000001</v>
      </c>
      <c r="Z216" s="16">
        <v>1808.9056909999999</v>
      </c>
    </row>
    <row r="217" spans="2:26" ht="38.25" x14ac:dyDescent="0.25">
      <c r="B217" s="15" t="s">
        <v>16</v>
      </c>
      <c r="C217" s="16">
        <v>41.61</v>
      </c>
      <c r="D217" s="16">
        <v>41.61</v>
      </c>
      <c r="E217" s="16">
        <v>41.61</v>
      </c>
      <c r="F217" s="16">
        <v>41.61</v>
      </c>
      <c r="G217" s="16">
        <v>41.61</v>
      </c>
      <c r="H217" s="16">
        <v>41.61</v>
      </c>
      <c r="I217" s="16">
        <v>41.61</v>
      </c>
      <c r="J217" s="16">
        <v>41.61</v>
      </c>
      <c r="K217" s="16">
        <v>41.61</v>
      </c>
      <c r="L217" s="16">
        <v>41.61</v>
      </c>
      <c r="M217" s="16">
        <v>41.61</v>
      </c>
      <c r="N217" s="16">
        <v>41.61</v>
      </c>
      <c r="O217" s="16">
        <v>41.61</v>
      </c>
      <c r="P217" s="16">
        <v>41.61</v>
      </c>
      <c r="Q217" s="16">
        <v>41.61</v>
      </c>
      <c r="R217" s="16">
        <v>41.61</v>
      </c>
      <c r="S217" s="16">
        <v>41.61</v>
      </c>
      <c r="T217" s="16">
        <v>41.61</v>
      </c>
      <c r="U217" s="16">
        <v>41.61</v>
      </c>
      <c r="V217" s="16">
        <v>41.61</v>
      </c>
      <c r="W217" s="16">
        <v>41.61</v>
      </c>
      <c r="X217" s="16">
        <v>41.61</v>
      </c>
      <c r="Y217" s="16">
        <v>41.61</v>
      </c>
      <c r="Z217" s="16">
        <v>41.61</v>
      </c>
    </row>
    <row r="218" spans="2:26" x14ac:dyDescent="0.25">
      <c r="B218" s="15" t="s">
        <v>17</v>
      </c>
      <c r="C218" s="16">
        <v>230.27</v>
      </c>
      <c r="D218" s="16">
        <v>230.27</v>
      </c>
      <c r="E218" s="16">
        <v>230.27</v>
      </c>
      <c r="F218" s="16">
        <v>230.27</v>
      </c>
      <c r="G218" s="16">
        <v>230.27</v>
      </c>
      <c r="H218" s="16">
        <v>230.27</v>
      </c>
      <c r="I218" s="16">
        <v>230.27</v>
      </c>
      <c r="J218" s="16">
        <v>230.27</v>
      </c>
      <c r="K218" s="16">
        <v>230.27</v>
      </c>
      <c r="L218" s="16">
        <v>230.27</v>
      </c>
      <c r="M218" s="16">
        <v>230.27</v>
      </c>
      <c r="N218" s="16">
        <v>230.27</v>
      </c>
      <c r="O218" s="16">
        <v>230.27</v>
      </c>
      <c r="P218" s="16">
        <v>230.27</v>
      </c>
      <c r="Q218" s="16">
        <v>230.27</v>
      </c>
      <c r="R218" s="16">
        <v>230.27</v>
      </c>
      <c r="S218" s="16">
        <v>230.27</v>
      </c>
      <c r="T218" s="16">
        <v>230.27</v>
      </c>
      <c r="U218" s="16">
        <v>230.27</v>
      </c>
      <c r="V218" s="16">
        <v>230.27</v>
      </c>
      <c r="W218" s="16">
        <v>230.27</v>
      </c>
      <c r="X218" s="16">
        <v>230.27</v>
      </c>
      <c r="Y218" s="16">
        <v>230.27</v>
      </c>
      <c r="Z218" s="16">
        <v>230.27</v>
      </c>
    </row>
    <row r="219" spans="2:26" x14ac:dyDescent="0.25">
      <c r="B219" s="15" t="s">
        <v>18</v>
      </c>
      <c r="C219" s="16">
        <v>705.17</v>
      </c>
      <c r="D219" s="16">
        <v>705.17</v>
      </c>
      <c r="E219" s="16">
        <v>705.17</v>
      </c>
      <c r="F219" s="16">
        <v>705.17</v>
      </c>
      <c r="G219" s="16">
        <v>705.17</v>
      </c>
      <c r="H219" s="16">
        <v>705.17</v>
      </c>
      <c r="I219" s="16">
        <v>705.17</v>
      </c>
      <c r="J219" s="16">
        <v>705.17</v>
      </c>
      <c r="K219" s="16">
        <v>705.17</v>
      </c>
      <c r="L219" s="16">
        <v>705.17</v>
      </c>
      <c r="M219" s="16">
        <v>705.17</v>
      </c>
      <c r="N219" s="16">
        <v>705.17</v>
      </c>
      <c r="O219" s="16">
        <v>705.17</v>
      </c>
      <c r="P219" s="16">
        <v>705.17</v>
      </c>
      <c r="Q219" s="16">
        <v>705.17</v>
      </c>
      <c r="R219" s="16">
        <v>705.17</v>
      </c>
      <c r="S219" s="16">
        <v>705.17</v>
      </c>
      <c r="T219" s="16">
        <v>705.17</v>
      </c>
      <c r="U219" s="16">
        <v>705.17</v>
      </c>
      <c r="V219" s="16">
        <v>705.17</v>
      </c>
      <c r="W219" s="16">
        <v>705.17</v>
      </c>
      <c r="X219" s="16">
        <v>705.17</v>
      </c>
      <c r="Y219" s="16">
        <v>705.17</v>
      </c>
      <c r="Z219" s="16">
        <v>705.17</v>
      </c>
    </row>
    <row r="220" spans="2:26" ht="15.75" thickBot="1" x14ac:dyDescent="0.3">
      <c r="B220" s="15" t="s">
        <v>19</v>
      </c>
      <c r="C220" s="16">
        <v>4.8109999999999999</v>
      </c>
      <c r="D220" s="16">
        <v>4.8109999999999999</v>
      </c>
      <c r="E220" s="16">
        <v>4.8109999999999999</v>
      </c>
      <c r="F220" s="16">
        <v>4.8109999999999999</v>
      </c>
      <c r="G220" s="16">
        <v>4.8109999999999999</v>
      </c>
      <c r="H220" s="16">
        <v>4.8109999999999999</v>
      </c>
      <c r="I220" s="16">
        <v>4.8109999999999999</v>
      </c>
      <c r="J220" s="16">
        <v>4.8109999999999999</v>
      </c>
      <c r="K220" s="16">
        <v>4.8109999999999999</v>
      </c>
      <c r="L220" s="16">
        <v>4.8109999999999999</v>
      </c>
      <c r="M220" s="16">
        <v>4.8109999999999999</v>
      </c>
      <c r="N220" s="16">
        <v>4.8109999999999999</v>
      </c>
      <c r="O220" s="16">
        <v>4.8109999999999999</v>
      </c>
      <c r="P220" s="16">
        <v>4.8109999999999999</v>
      </c>
      <c r="Q220" s="16">
        <v>4.8109999999999999</v>
      </c>
      <c r="R220" s="16">
        <v>4.8109999999999999</v>
      </c>
      <c r="S220" s="16">
        <v>4.8109999999999999</v>
      </c>
      <c r="T220" s="16">
        <v>4.8109999999999999</v>
      </c>
      <c r="U220" s="16">
        <v>4.8109999999999999</v>
      </c>
      <c r="V220" s="16">
        <v>4.8109999999999999</v>
      </c>
      <c r="W220" s="16">
        <v>4.8109999999999999</v>
      </c>
      <c r="X220" s="16">
        <v>4.8109999999999999</v>
      </c>
      <c r="Y220" s="16">
        <v>4.8109999999999999</v>
      </c>
      <c r="Z220" s="16">
        <v>4.8109999999999999</v>
      </c>
    </row>
    <row r="221" spans="2:26" s="72" customFormat="1" ht="23.25" thickBot="1" x14ac:dyDescent="0.3">
      <c r="B221" s="89" t="s">
        <v>177</v>
      </c>
      <c r="C221" s="90">
        <v>1283</v>
      </c>
      <c r="D221" s="90">
        <v>1283</v>
      </c>
      <c r="E221" s="90">
        <v>1283</v>
      </c>
      <c r="F221" s="90">
        <v>1283</v>
      </c>
      <c r="G221" s="90">
        <v>1283</v>
      </c>
      <c r="H221" s="90">
        <v>1283</v>
      </c>
      <c r="I221" s="90">
        <v>1283</v>
      </c>
      <c r="J221" s="90">
        <v>1283</v>
      </c>
      <c r="K221" s="90">
        <v>1283</v>
      </c>
      <c r="L221" s="90">
        <v>1283</v>
      </c>
      <c r="M221" s="90">
        <v>1283</v>
      </c>
      <c r="N221" s="90">
        <v>1283</v>
      </c>
      <c r="O221" s="90">
        <v>1283</v>
      </c>
      <c r="P221" s="90">
        <v>1283</v>
      </c>
      <c r="Q221" s="90">
        <v>1283</v>
      </c>
      <c r="R221" s="90">
        <v>1283</v>
      </c>
      <c r="S221" s="90">
        <v>1283</v>
      </c>
      <c r="T221" s="90">
        <v>1283</v>
      </c>
      <c r="U221" s="90">
        <v>1283</v>
      </c>
      <c r="V221" s="90">
        <v>1283</v>
      </c>
      <c r="W221" s="90">
        <v>1283</v>
      </c>
      <c r="X221" s="90">
        <v>1283</v>
      </c>
      <c r="Y221" s="90">
        <v>1283</v>
      </c>
      <c r="Z221" s="90">
        <v>1283</v>
      </c>
    </row>
    <row r="222" spans="2:26" ht="15.75" thickBot="1" x14ac:dyDescent="0.3">
      <c r="B222" s="13" t="s">
        <v>154</v>
      </c>
      <c r="C222" s="14">
        <f>C223+C224+C225+C226+C228+C227</f>
        <v>4119.5797650000004</v>
      </c>
      <c r="D222" s="22">
        <f t="shared" ref="D222:Z222" si="30">D223+D224+D225+D226+D228+D227</f>
        <v>4217.7846389999995</v>
      </c>
      <c r="E222" s="22">
        <f t="shared" si="30"/>
        <v>4262.4989409999998</v>
      </c>
      <c r="F222" s="22">
        <f t="shared" si="30"/>
        <v>4286.1452169999993</v>
      </c>
      <c r="G222" s="22">
        <f t="shared" si="30"/>
        <v>4300.4282359999997</v>
      </c>
      <c r="H222" s="22">
        <f t="shared" si="30"/>
        <v>4287.8966659999996</v>
      </c>
      <c r="I222" s="22">
        <f t="shared" si="30"/>
        <v>4300.4581569999991</v>
      </c>
      <c r="J222" s="22">
        <f t="shared" si="30"/>
        <v>4206.8409259999999</v>
      </c>
      <c r="K222" s="22">
        <f t="shared" si="30"/>
        <v>4075.4176280000001</v>
      </c>
      <c r="L222" s="22">
        <f t="shared" si="30"/>
        <v>3952.7441840000001</v>
      </c>
      <c r="M222" s="22">
        <f t="shared" si="30"/>
        <v>3859.6700529999998</v>
      </c>
      <c r="N222" s="22">
        <f t="shared" si="30"/>
        <v>3844.500434</v>
      </c>
      <c r="O222" s="22">
        <f t="shared" si="30"/>
        <v>3834.4735689999998</v>
      </c>
      <c r="P222" s="22">
        <f t="shared" si="30"/>
        <v>3841.81565</v>
      </c>
      <c r="Q222" s="22">
        <f t="shared" si="30"/>
        <v>3847.7061990000002</v>
      </c>
      <c r="R222" s="22">
        <f t="shared" si="30"/>
        <v>3857.9130110000001</v>
      </c>
      <c r="S222" s="22">
        <f t="shared" si="30"/>
        <v>3869.0911000000001</v>
      </c>
      <c r="T222" s="22">
        <f t="shared" si="30"/>
        <v>3874.9713400000001</v>
      </c>
      <c r="U222" s="22">
        <f t="shared" si="30"/>
        <v>3868.9476239999999</v>
      </c>
      <c r="V222" s="22">
        <f t="shared" si="30"/>
        <v>3882.5994310000001</v>
      </c>
      <c r="W222" s="22">
        <f t="shared" si="30"/>
        <v>3898.4195629999999</v>
      </c>
      <c r="X222" s="22">
        <f t="shared" si="30"/>
        <v>3896.472405</v>
      </c>
      <c r="Y222" s="22">
        <f t="shared" si="30"/>
        <v>3959.5853269999998</v>
      </c>
      <c r="Z222" s="22">
        <f t="shared" si="30"/>
        <v>3957.8670480000001</v>
      </c>
    </row>
    <row r="223" spans="2:26" ht="38.25" x14ac:dyDescent="0.25">
      <c r="B223" s="15" t="s">
        <v>15</v>
      </c>
      <c r="C223" s="16">
        <v>1854.7187650000001</v>
      </c>
      <c r="D223" s="16">
        <v>1952.9236390000001</v>
      </c>
      <c r="E223" s="16">
        <v>1997.637941</v>
      </c>
      <c r="F223" s="16">
        <v>2021.2842169999999</v>
      </c>
      <c r="G223" s="16">
        <v>2035.5672360000001</v>
      </c>
      <c r="H223" s="16">
        <v>2023.035666</v>
      </c>
      <c r="I223" s="16">
        <v>2035.5971569999999</v>
      </c>
      <c r="J223" s="16">
        <v>1941.979926</v>
      </c>
      <c r="K223" s="16">
        <v>1810.556628</v>
      </c>
      <c r="L223" s="16">
        <v>1687.883184</v>
      </c>
      <c r="M223" s="16">
        <v>1594.8090529999999</v>
      </c>
      <c r="N223" s="16">
        <v>1579.6394339999999</v>
      </c>
      <c r="O223" s="16">
        <v>1569.6125689999999</v>
      </c>
      <c r="P223" s="16">
        <v>1576.9546499999999</v>
      </c>
      <c r="Q223" s="16">
        <v>1582.8451990000001</v>
      </c>
      <c r="R223" s="16">
        <v>1593.052011</v>
      </c>
      <c r="S223" s="16">
        <v>1604.2301</v>
      </c>
      <c r="T223" s="16">
        <v>1610.11034</v>
      </c>
      <c r="U223" s="16">
        <v>1604.086624</v>
      </c>
      <c r="V223" s="16">
        <v>1617.738431</v>
      </c>
      <c r="W223" s="16">
        <v>1633.558563</v>
      </c>
      <c r="X223" s="16">
        <v>1631.6114050000001</v>
      </c>
      <c r="Y223" s="16">
        <v>1694.7243269999999</v>
      </c>
      <c r="Z223" s="16">
        <v>1693.006048</v>
      </c>
    </row>
    <row r="224" spans="2:26" ht="38.25" x14ac:dyDescent="0.25">
      <c r="B224" s="15" t="s">
        <v>16</v>
      </c>
      <c r="C224" s="16">
        <v>41.61</v>
      </c>
      <c r="D224" s="16">
        <v>41.61</v>
      </c>
      <c r="E224" s="16">
        <v>41.61</v>
      </c>
      <c r="F224" s="16">
        <v>41.61</v>
      </c>
      <c r="G224" s="16">
        <v>41.61</v>
      </c>
      <c r="H224" s="16">
        <v>41.61</v>
      </c>
      <c r="I224" s="16">
        <v>41.61</v>
      </c>
      <c r="J224" s="16">
        <v>41.61</v>
      </c>
      <c r="K224" s="16">
        <v>41.61</v>
      </c>
      <c r="L224" s="16">
        <v>41.61</v>
      </c>
      <c r="M224" s="16">
        <v>41.61</v>
      </c>
      <c r="N224" s="16">
        <v>41.61</v>
      </c>
      <c r="O224" s="16">
        <v>41.61</v>
      </c>
      <c r="P224" s="16">
        <v>41.61</v>
      </c>
      <c r="Q224" s="16">
        <v>41.61</v>
      </c>
      <c r="R224" s="16">
        <v>41.61</v>
      </c>
      <c r="S224" s="16">
        <v>41.61</v>
      </c>
      <c r="T224" s="16">
        <v>41.61</v>
      </c>
      <c r="U224" s="16">
        <v>41.61</v>
      </c>
      <c r="V224" s="16">
        <v>41.61</v>
      </c>
      <c r="W224" s="16">
        <v>41.61</v>
      </c>
      <c r="X224" s="16">
        <v>41.61</v>
      </c>
      <c r="Y224" s="16">
        <v>41.61</v>
      </c>
      <c r="Z224" s="16">
        <v>41.61</v>
      </c>
    </row>
    <row r="225" spans="2:26" x14ac:dyDescent="0.25">
      <c r="B225" s="15" t="s">
        <v>17</v>
      </c>
      <c r="C225" s="16">
        <v>230.27</v>
      </c>
      <c r="D225" s="16">
        <v>230.27</v>
      </c>
      <c r="E225" s="16">
        <v>230.27</v>
      </c>
      <c r="F225" s="16">
        <v>230.27</v>
      </c>
      <c r="G225" s="16">
        <v>230.27</v>
      </c>
      <c r="H225" s="16">
        <v>230.27</v>
      </c>
      <c r="I225" s="16">
        <v>230.27</v>
      </c>
      <c r="J225" s="16">
        <v>230.27</v>
      </c>
      <c r="K225" s="16">
        <v>230.27</v>
      </c>
      <c r="L225" s="16">
        <v>230.27</v>
      </c>
      <c r="M225" s="16">
        <v>230.27</v>
      </c>
      <c r="N225" s="16">
        <v>230.27</v>
      </c>
      <c r="O225" s="16">
        <v>230.27</v>
      </c>
      <c r="P225" s="16">
        <v>230.27</v>
      </c>
      <c r="Q225" s="16">
        <v>230.27</v>
      </c>
      <c r="R225" s="16">
        <v>230.27</v>
      </c>
      <c r="S225" s="16">
        <v>230.27</v>
      </c>
      <c r="T225" s="16">
        <v>230.27</v>
      </c>
      <c r="U225" s="16">
        <v>230.27</v>
      </c>
      <c r="V225" s="16">
        <v>230.27</v>
      </c>
      <c r="W225" s="16">
        <v>230.27</v>
      </c>
      <c r="X225" s="16">
        <v>230.27</v>
      </c>
      <c r="Y225" s="16">
        <v>230.27</v>
      </c>
      <c r="Z225" s="16">
        <v>230.27</v>
      </c>
    </row>
    <row r="226" spans="2:26" x14ac:dyDescent="0.25">
      <c r="B226" s="15" t="s">
        <v>18</v>
      </c>
      <c r="C226" s="16">
        <v>705.17</v>
      </c>
      <c r="D226" s="16">
        <v>705.17</v>
      </c>
      <c r="E226" s="16">
        <v>705.17</v>
      </c>
      <c r="F226" s="16">
        <v>705.17</v>
      </c>
      <c r="G226" s="16">
        <v>705.17</v>
      </c>
      <c r="H226" s="16">
        <v>705.17</v>
      </c>
      <c r="I226" s="16">
        <v>705.17</v>
      </c>
      <c r="J226" s="16">
        <v>705.17</v>
      </c>
      <c r="K226" s="16">
        <v>705.17</v>
      </c>
      <c r="L226" s="16">
        <v>705.17</v>
      </c>
      <c r="M226" s="16">
        <v>705.17</v>
      </c>
      <c r="N226" s="16">
        <v>705.17</v>
      </c>
      <c r="O226" s="16">
        <v>705.17</v>
      </c>
      <c r="P226" s="16">
        <v>705.17</v>
      </c>
      <c r="Q226" s="16">
        <v>705.17</v>
      </c>
      <c r="R226" s="16">
        <v>705.17</v>
      </c>
      <c r="S226" s="16">
        <v>705.17</v>
      </c>
      <c r="T226" s="16">
        <v>705.17</v>
      </c>
      <c r="U226" s="16">
        <v>705.17</v>
      </c>
      <c r="V226" s="16">
        <v>705.17</v>
      </c>
      <c r="W226" s="16">
        <v>705.17</v>
      </c>
      <c r="X226" s="16">
        <v>705.17</v>
      </c>
      <c r="Y226" s="16">
        <v>705.17</v>
      </c>
      <c r="Z226" s="16">
        <v>705.17</v>
      </c>
    </row>
    <row r="227" spans="2:26" ht="15.75" thickBot="1" x14ac:dyDescent="0.3">
      <c r="B227" s="15" t="s">
        <v>19</v>
      </c>
      <c r="C227" s="16">
        <v>4.8109999999999999</v>
      </c>
      <c r="D227" s="16">
        <v>4.8109999999999999</v>
      </c>
      <c r="E227" s="16">
        <v>4.8109999999999999</v>
      </c>
      <c r="F227" s="16">
        <v>4.8109999999999999</v>
      </c>
      <c r="G227" s="16">
        <v>4.8109999999999999</v>
      </c>
      <c r="H227" s="16">
        <v>4.8109999999999999</v>
      </c>
      <c r="I227" s="16">
        <v>4.8109999999999999</v>
      </c>
      <c r="J227" s="16">
        <v>4.8109999999999999</v>
      </c>
      <c r="K227" s="16">
        <v>4.8109999999999999</v>
      </c>
      <c r="L227" s="16">
        <v>4.8109999999999999</v>
      </c>
      <c r="M227" s="16">
        <v>4.8109999999999999</v>
      </c>
      <c r="N227" s="16">
        <v>4.8109999999999999</v>
      </c>
      <c r="O227" s="16">
        <v>4.8109999999999999</v>
      </c>
      <c r="P227" s="16">
        <v>4.8109999999999999</v>
      </c>
      <c r="Q227" s="16">
        <v>4.8109999999999999</v>
      </c>
      <c r="R227" s="16">
        <v>4.8109999999999999</v>
      </c>
      <c r="S227" s="16">
        <v>4.8109999999999999</v>
      </c>
      <c r="T227" s="16">
        <v>4.8109999999999999</v>
      </c>
      <c r="U227" s="16">
        <v>4.8109999999999999</v>
      </c>
      <c r="V227" s="16">
        <v>4.8109999999999999</v>
      </c>
      <c r="W227" s="16">
        <v>4.8109999999999999</v>
      </c>
      <c r="X227" s="16">
        <v>4.8109999999999999</v>
      </c>
      <c r="Y227" s="16">
        <v>4.8109999999999999</v>
      </c>
      <c r="Z227" s="16">
        <v>4.8109999999999999</v>
      </c>
    </row>
    <row r="228" spans="2:26" s="72" customFormat="1" ht="23.25" thickBot="1" x14ac:dyDescent="0.3">
      <c r="B228" s="89" t="s">
        <v>177</v>
      </c>
      <c r="C228" s="90">
        <v>1283</v>
      </c>
      <c r="D228" s="90">
        <v>1283</v>
      </c>
      <c r="E228" s="90">
        <v>1283</v>
      </c>
      <c r="F228" s="90">
        <v>1283</v>
      </c>
      <c r="G228" s="90">
        <v>1283</v>
      </c>
      <c r="H228" s="90">
        <v>1283</v>
      </c>
      <c r="I228" s="90">
        <v>1283</v>
      </c>
      <c r="J228" s="90">
        <v>1283</v>
      </c>
      <c r="K228" s="90">
        <v>1283</v>
      </c>
      <c r="L228" s="90">
        <v>1283</v>
      </c>
      <c r="M228" s="90">
        <v>1283</v>
      </c>
      <c r="N228" s="90">
        <v>1283</v>
      </c>
      <c r="O228" s="90">
        <v>1283</v>
      </c>
      <c r="P228" s="90">
        <v>1283</v>
      </c>
      <c r="Q228" s="90">
        <v>1283</v>
      </c>
      <c r="R228" s="90">
        <v>1283</v>
      </c>
      <c r="S228" s="90">
        <v>1283</v>
      </c>
      <c r="T228" s="90">
        <v>1283</v>
      </c>
      <c r="U228" s="90">
        <v>1283</v>
      </c>
      <c r="V228" s="90">
        <v>1283</v>
      </c>
      <c r="W228" s="90">
        <v>1283</v>
      </c>
      <c r="X228" s="90">
        <v>1283</v>
      </c>
      <c r="Y228" s="90">
        <v>1283</v>
      </c>
      <c r="Z228" s="90">
        <v>1283</v>
      </c>
    </row>
    <row r="229" spans="2:26" ht="15.75" thickBot="1" x14ac:dyDescent="0.3">
      <c r="B229" s="17" t="s">
        <v>0</v>
      </c>
      <c r="C229" s="17" t="s">
        <v>0</v>
      </c>
      <c r="D229" s="17" t="s">
        <v>0</v>
      </c>
      <c r="E229" s="17" t="s">
        <v>0</v>
      </c>
      <c r="F229" s="17" t="s">
        <v>0</v>
      </c>
      <c r="G229" s="17" t="s">
        <v>0</v>
      </c>
      <c r="H229" s="17" t="s">
        <v>0</v>
      </c>
      <c r="I229" s="17" t="s">
        <v>0</v>
      </c>
      <c r="J229" s="17" t="s">
        <v>0</v>
      </c>
      <c r="K229" s="17" t="s">
        <v>0</v>
      </c>
      <c r="L229" s="17" t="s">
        <v>0</v>
      </c>
      <c r="M229" s="17" t="s">
        <v>0</v>
      </c>
      <c r="N229" s="17" t="s">
        <v>0</v>
      </c>
      <c r="O229" s="17" t="s">
        <v>0</v>
      </c>
      <c r="P229" s="17" t="s">
        <v>0</v>
      </c>
      <c r="Q229" s="17" t="s">
        <v>0</v>
      </c>
      <c r="R229" s="17" t="s">
        <v>0</v>
      </c>
      <c r="S229" s="17" t="s">
        <v>0</v>
      </c>
      <c r="T229" s="17" t="s">
        <v>0</v>
      </c>
      <c r="U229" s="17" t="s">
        <v>0</v>
      </c>
      <c r="V229" s="17" t="s">
        <v>0</v>
      </c>
      <c r="W229" s="17" t="s">
        <v>0</v>
      </c>
      <c r="X229" s="17" t="s">
        <v>0</v>
      </c>
      <c r="Y229" s="17" t="s">
        <v>0</v>
      </c>
      <c r="Z229" s="17" t="s">
        <v>0</v>
      </c>
    </row>
    <row r="230" spans="2:26" x14ac:dyDescent="0.25">
      <c r="B230" s="11" t="s">
        <v>99</v>
      </c>
      <c r="C230" s="42" t="s">
        <v>156</v>
      </c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4"/>
    </row>
    <row r="231" spans="2:26" x14ac:dyDescent="0.25">
      <c r="B231" s="12" t="s">
        <v>0</v>
      </c>
      <c r="C231" s="13" t="s">
        <v>100</v>
      </c>
      <c r="D231" s="13" t="s">
        <v>101</v>
      </c>
      <c r="E231" s="13" t="s">
        <v>102</v>
      </c>
      <c r="F231" s="13" t="s">
        <v>103</v>
      </c>
      <c r="G231" s="13" t="s">
        <v>104</v>
      </c>
      <c r="H231" s="13" t="s">
        <v>105</v>
      </c>
      <c r="I231" s="13" t="s">
        <v>106</v>
      </c>
      <c r="J231" s="13" t="s">
        <v>107</v>
      </c>
      <c r="K231" s="13" t="s">
        <v>108</v>
      </c>
      <c r="L231" s="13" t="s">
        <v>109</v>
      </c>
      <c r="M231" s="13" t="s">
        <v>110</v>
      </c>
      <c r="N231" s="13" t="s">
        <v>111</v>
      </c>
      <c r="O231" s="13" t="s">
        <v>112</v>
      </c>
      <c r="P231" s="13" t="s">
        <v>113</v>
      </c>
      <c r="Q231" s="13" t="s">
        <v>114</v>
      </c>
      <c r="R231" s="13" t="s">
        <v>115</v>
      </c>
      <c r="S231" s="13" t="s">
        <v>116</v>
      </c>
      <c r="T231" s="13" t="s">
        <v>117</v>
      </c>
      <c r="U231" s="13" t="s">
        <v>118</v>
      </c>
      <c r="V231" s="13" t="s">
        <v>119</v>
      </c>
      <c r="W231" s="13" t="s">
        <v>120</v>
      </c>
      <c r="X231" s="13" t="s">
        <v>121</v>
      </c>
      <c r="Y231" s="13" t="s">
        <v>122</v>
      </c>
      <c r="Z231" s="13" t="s">
        <v>123</v>
      </c>
    </row>
    <row r="232" spans="2:26" x14ac:dyDescent="0.25">
      <c r="B232" s="13" t="s">
        <v>124</v>
      </c>
      <c r="C232" s="14">
        <f>C233+C234+C235+C236+C237+C238</f>
        <v>4370.5079949999999</v>
      </c>
      <c r="D232" s="22">
        <f t="shared" ref="D232:Z232" si="31">D233+D234+D235+D236+D237+D238</f>
        <v>4468.0874079999994</v>
      </c>
      <c r="E232" s="22">
        <f t="shared" si="31"/>
        <v>4545.5133160000005</v>
      </c>
      <c r="F232" s="22">
        <f t="shared" si="31"/>
        <v>4557.9336629999998</v>
      </c>
      <c r="G232" s="22">
        <f t="shared" si="31"/>
        <v>4568.1064490000008</v>
      </c>
      <c r="H232" s="22">
        <f t="shared" si="31"/>
        <v>4568.2232729999996</v>
      </c>
      <c r="I232" s="22">
        <f t="shared" si="31"/>
        <v>4501.2928219999994</v>
      </c>
      <c r="J232" s="22">
        <f t="shared" si="31"/>
        <v>4388.3785010000001</v>
      </c>
      <c r="K232" s="22">
        <f t="shared" si="31"/>
        <v>4288.4596579999998</v>
      </c>
      <c r="L232" s="22">
        <f t="shared" si="31"/>
        <v>4223.2369070000004</v>
      </c>
      <c r="M232" s="22">
        <f t="shared" si="31"/>
        <v>4193.8969419999994</v>
      </c>
      <c r="N232" s="22">
        <f t="shared" si="31"/>
        <v>4219.005744</v>
      </c>
      <c r="O232" s="22">
        <f t="shared" si="31"/>
        <v>4205.9682350000003</v>
      </c>
      <c r="P232" s="22">
        <f t="shared" si="31"/>
        <v>4212.3863700000002</v>
      </c>
      <c r="Q232" s="22">
        <f t="shared" si="31"/>
        <v>4213.0740700000006</v>
      </c>
      <c r="R232" s="22">
        <f t="shared" si="31"/>
        <v>4210.2715540000008</v>
      </c>
      <c r="S232" s="22">
        <f t="shared" si="31"/>
        <v>4208.750188</v>
      </c>
      <c r="T232" s="22">
        <f t="shared" si="31"/>
        <v>4226.4008740000008</v>
      </c>
      <c r="U232" s="22">
        <f t="shared" si="31"/>
        <v>4229.0527880000009</v>
      </c>
      <c r="V232" s="22">
        <f t="shared" si="31"/>
        <v>4228.0443749999995</v>
      </c>
      <c r="W232" s="22">
        <f t="shared" si="31"/>
        <v>4235.6249929999994</v>
      </c>
      <c r="X232" s="22">
        <f t="shared" si="31"/>
        <v>4205.3801550000007</v>
      </c>
      <c r="Y232" s="22">
        <f t="shared" si="31"/>
        <v>4234.9643539999997</v>
      </c>
      <c r="Z232" s="22">
        <f t="shared" si="31"/>
        <v>4276.3647519999995</v>
      </c>
    </row>
    <row r="233" spans="2:26" ht="38.25" x14ac:dyDescent="0.25">
      <c r="B233" s="15" t="s">
        <v>15</v>
      </c>
      <c r="C233" s="16">
        <v>1710.6269950000001</v>
      </c>
      <c r="D233" s="16">
        <v>1808.206408</v>
      </c>
      <c r="E233" s="16">
        <v>1885.6323159999999</v>
      </c>
      <c r="F233" s="16">
        <v>1898.0526629999999</v>
      </c>
      <c r="G233" s="16">
        <v>1908.225449</v>
      </c>
      <c r="H233" s="16">
        <v>1908.342273</v>
      </c>
      <c r="I233" s="16">
        <v>1841.411822</v>
      </c>
      <c r="J233" s="16">
        <v>1728.4975010000001</v>
      </c>
      <c r="K233" s="16">
        <v>1628.5786579999999</v>
      </c>
      <c r="L233" s="16">
        <v>1563.3559069999999</v>
      </c>
      <c r="M233" s="16">
        <v>1534.015942</v>
      </c>
      <c r="N233" s="16">
        <v>1559.124744</v>
      </c>
      <c r="O233" s="16">
        <v>1546.087235</v>
      </c>
      <c r="P233" s="16">
        <v>1552.5053700000001</v>
      </c>
      <c r="Q233" s="16">
        <v>1553.19307</v>
      </c>
      <c r="R233" s="16">
        <v>1550.3905540000001</v>
      </c>
      <c r="S233" s="16">
        <v>1548.8691879999999</v>
      </c>
      <c r="T233" s="16">
        <v>1566.5198740000001</v>
      </c>
      <c r="U233" s="16">
        <v>1569.1717880000001</v>
      </c>
      <c r="V233" s="16">
        <v>1568.1633750000001</v>
      </c>
      <c r="W233" s="16">
        <v>1575.743993</v>
      </c>
      <c r="X233" s="16">
        <v>1545.499155</v>
      </c>
      <c r="Y233" s="16">
        <v>1575.0833540000001</v>
      </c>
      <c r="Z233" s="16">
        <v>1616.4837520000001</v>
      </c>
    </row>
    <row r="234" spans="2:26" ht="38.25" x14ac:dyDescent="0.25">
      <c r="B234" s="15" t="s">
        <v>16</v>
      </c>
      <c r="C234" s="16">
        <v>41.61</v>
      </c>
      <c r="D234" s="16">
        <v>41.61</v>
      </c>
      <c r="E234" s="16">
        <v>41.61</v>
      </c>
      <c r="F234" s="16">
        <v>41.61</v>
      </c>
      <c r="G234" s="16">
        <v>41.61</v>
      </c>
      <c r="H234" s="16">
        <v>41.61</v>
      </c>
      <c r="I234" s="16">
        <v>41.61</v>
      </c>
      <c r="J234" s="16">
        <v>41.61</v>
      </c>
      <c r="K234" s="16">
        <v>41.61</v>
      </c>
      <c r="L234" s="16">
        <v>41.61</v>
      </c>
      <c r="M234" s="16">
        <v>41.61</v>
      </c>
      <c r="N234" s="16">
        <v>41.61</v>
      </c>
      <c r="O234" s="16">
        <v>41.61</v>
      </c>
      <c r="P234" s="16">
        <v>41.61</v>
      </c>
      <c r="Q234" s="16">
        <v>41.61</v>
      </c>
      <c r="R234" s="16">
        <v>41.61</v>
      </c>
      <c r="S234" s="16">
        <v>41.61</v>
      </c>
      <c r="T234" s="16">
        <v>41.61</v>
      </c>
      <c r="U234" s="16">
        <v>41.61</v>
      </c>
      <c r="V234" s="16">
        <v>41.61</v>
      </c>
      <c r="W234" s="16">
        <v>41.61</v>
      </c>
      <c r="X234" s="16">
        <v>41.61</v>
      </c>
      <c r="Y234" s="16">
        <v>41.61</v>
      </c>
      <c r="Z234" s="16">
        <v>41.61</v>
      </c>
    </row>
    <row r="235" spans="2:26" x14ac:dyDescent="0.25">
      <c r="B235" s="15" t="s">
        <v>17</v>
      </c>
      <c r="C235" s="16">
        <v>625.29</v>
      </c>
      <c r="D235" s="16">
        <v>625.29</v>
      </c>
      <c r="E235" s="16">
        <v>625.29</v>
      </c>
      <c r="F235" s="16">
        <v>625.29</v>
      </c>
      <c r="G235" s="16">
        <v>625.29</v>
      </c>
      <c r="H235" s="16">
        <v>625.29</v>
      </c>
      <c r="I235" s="16">
        <v>625.29</v>
      </c>
      <c r="J235" s="16">
        <v>625.29</v>
      </c>
      <c r="K235" s="16">
        <v>625.29</v>
      </c>
      <c r="L235" s="16">
        <v>625.29</v>
      </c>
      <c r="M235" s="16">
        <v>625.29</v>
      </c>
      <c r="N235" s="16">
        <v>625.29</v>
      </c>
      <c r="O235" s="16">
        <v>625.29</v>
      </c>
      <c r="P235" s="16">
        <v>625.29</v>
      </c>
      <c r="Q235" s="16">
        <v>625.29</v>
      </c>
      <c r="R235" s="16">
        <v>625.29</v>
      </c>
      <c r="S235" s="16">
        <v>625.29</v>
      </c>
      <c r="T235" s="16">
        <v>625.29</v>
      </c>
      <c r="U235" s="16">
        <v>625.29</v>
      </c>
      <c r="V235" s="16">
        <v>625.29</v>
      </c>
      <c r="W235" s="16">
        <v>625.29</v>
      </c>
      <c r="X235" s="16">
        <v>625.29</v>
      </c>
      <c r="Y235" s="16">
        <v>625.29</v>
      </c>
      <c r="Z235" s="16">
        <v>625.29</v>
      </c>
    </row>
    <row r="236" spans="2:26" x14ac:dyDescent="0.25">
      <c r="B236" s="15" t="s">
        <v>18</v>
      </c>
      <c r="C236" s="16">
        <v>705.17</v>
      </c>
      <c r="D236" s="16">
        <v>705.17</v>
      </c>
      <c r="E236" s="16">
        <v>705.17</v>
      </c>
      <c r="F236" s="16">
        <v>705.17</v>
      </c>
      <c r="G236" s="16">
        <v>705.17</v>
      </c>
      <c r="H236" s="16">
        <v>705.17</v>
      </c>
      <c r="I236" s="16">
        <v>705.17</v>
      </c>
      <c r="J236" s="16">
        <v>705.17</v>
      </c>
      <c r="K236" s="16">
        <v>705.17</v>
      </c>
      <c r="L236" s="16">
        <v>705.17</v>
      </c>
      <c r="M236" s="16">
        <v>705.17</v>
      </c>
      <c r="N236" s="16">
        <v>705.17</v>
      </c>
      <c r="O236" s="16">
        <v>705.17</v>
      </c>
      <c r="P236" s="16">
        <v>705.17</v>
      </c>
      <c r="Q236" s="16">
        <v>705.17</v>
      </c>
      <c r="R236" s="16">
        <v>705.17</v>
      </c>
      <c r="S236" s="16">
        <v>705.17</v>
      </c>
      <c r="T236" s="16">
        <v>705.17</v>
      </c>
      <c r="U236" s="16">
        <v>705.17</v>
      </c>
      <c r="V236" s="16">
        <v>705.17</v>
      </c>
      <c r="W236" s="16">
        <v>705.17</v>
      </c>
      <c r="X236" s="16">
        <v>705.17</v>
      </c>
      <c r="Y236" s="16">
        <v>705.17</v>
      </c>
      <c r="Z236" s="16">
        <v>705.17</v>
      </c>
    </row>
    <row r="237" spans="2:26" ht="15.75" thickBot="1" x14ac:dyDescent="0.3">
      <c r="B237" s="15" t="s">
        <v>19</v>
      </c>
      <c r="C237" s="16">
        <v>4.8109999999999999</v>
      </c>
      <c r="D237" s="16">
        <v>4.8109999999999999</v>
      </c>
      <c r="E237" s="16">
        <v>4.8109999999999999</v>
      </c>
      <c r="F237" s="16">
        <v>4.8109999999999999</v>
      </c>
      <c r="G237" s="16">
        <v>4.8109999999999999</v>
      </c>
      <c r="H237" s="16">
        <v>4.8109999999999999</v>
      </c>
      <c r="I237" s="16">
        <v>4.8109999999999999</v>
      </c>
      <c r="J237" s="16">
        <v>4.8109999999999999</v>
      </c>
      <c r="K237" s="16">
        <v>4.8109999999999999</v>
      </c>
      <c r="L237" s="16">
        <v>4.8109999999999999</v>
      </c>
      <c r="M237" s="16">
        <v>4.8109999999999999</v>
      </c>
      <c r="N237" s="16">
        <v>4.8109999999999999</v>
      </c>
      <c r="O237" s="16">
        <v>4.8109999999999999</v>
      </c>
      <c r="P237" s="16">
        <v>4.8109999999999999</v>
      </c>
      <c r="Q237" s="16">
        <v>4.8109999999999999</v>
      </c>
      <c r="R237" s="16">
        <v>4.8109999999999999</v>
      </c>
      <c r="S237" s="16">
        <v>4.8109999999999999</v>
      </c>
      <c r="T237" s="16">
        <v>4.8109999999999999</v>
      </c>
      <c r="U237" s="16">
        <v>4.8109999999999999</v>
      </c>
      <c r="V237" s="16">
        <v>4.8109999999999999</v>
      </c>
      <c r="W237" s="16">
        <v>4.8109999999999999</v>
      </c>
      <c r="X237" s="16">
        <v>4.8109999999999999</v>
      </c>
      <c r="Y237" s="16">
        <v>4.8109999999999999</v>
      </c>
      <c r="Z237" s="16">
        <v>4.8109999999999999</v>
      </c>
    </row>
    <row r="238" spans="2:26" s="72" customFormat="1" ht="23.25" thickBot="1" x14ac:dyDescent="0.3">
      <c r="B238" s="89" t="s">
        <v>177</v>
      </c>
      <c r="C238" s="90">
        <v>1283</v>
      </c>
      <c r="D238" s="90">
        <v>1283</v>
      </c>
      <c r="E238" s="90">
        <v>1283</v>
      </c>
      <c r="F238" s="90">
        <v>1283</v>
      </c>
      <c r="G238" s="90">
        <v>1283</v>
      </c>
      <c r="H238" s="90">
        <v>1283</v>
      </c>
      <c r="I238" s="90">
        <v>1283</v>
      </c>
      <c r="J238" s="90">
        <v>1283</v>
      </c>
      <c r="K238" s="90">
        <v>1283</v>
      </c>
      <c r="L238" s="90">
        <v>1283</v>
      </c>
      <c r="M238" s="90">
        <v>1283</v>
      </c>
      <c r="N238" s="90">
        <v>1283</v>
      </c>
      <c r="O238" s="90">
        <v>1283</v>
      </c>
      <c r="P238" s="90">
        <v>1283</v>
      </c>
      <c r="Q238" s="90">
        <v>1283</v>
      </c>
      <c r="R238" s="90">
        <v>1283</v>
      </c>
      <c r="S238" s="90">
        <v>1283</v>
      </c>
      <c r="T238" s="90">
        <v>1283</v>
      </c>
      <c r="U238" s="90">
        <v>1283</v>
      </c>
      <c r="V238" s="90">
        <v>1283</v>
      </c>
      <c r="W238" s="90">
        <v>1283</v>
      </c>
      <c r="X238" s="90">
        <v>1283</v>
      </c>
      <c r="Y238" s="90">
        <v>1283</v>
      </c>
      <c r="Z238" s="90">
        <v>1283</v>
      </c>
    </row>
    <row r="239" spans="2:26" ht="15.75" thickBot="1" x14ac:dyDescent="0.3">
      <c r="B239" s="13" t="s">
        <v>125</v>
      </c>
      <c r="C239" s="14">
        <f>C240+C241+C242+C243+C244+C245</f>
        <v>4332.3944219999994</v>
      </c>
      <c r="D239" s="22">
        <f t="shared" ref="D239:Z239" si="32">D240+D241+D242+D243+D244+D245</f>
        <v>4423.9726009999995</v>
      </c>
      <c r="E239" s="22">
        <f t="shared" si="32"/>
        <v>4463.8610410000001</v>
      </c>
      <c r="F239" s="22">
        <f t="shared" si="32"/>
        <v>4509.4399869999997</v>
      </c>
      <c r="G239" s="22">
        <f t="shared" si="32"/>
        <v>4508.4446989999997</v>
      </c>
      <c r="H239" s="22">
        <f t="shared" si="32"/>
        <v>4484.2007909999993</v>
      </c>
      <c r="I239" s="22">
        <f t="shared" si="32"/>
        <v>4441.8172140000006</v>
      </c>
      <c r="J239" s="22">
        <f t="shared" si="32"/>
        <v>4293.0763499999994</v>
      </c>
      <c r="K239" s="22">
        <f t="shared" si="32"/>
        <v>4172.8345330000002</v>
      </c>
      <c r="L239" s="22">
        <f t="shared" si="32"/>
        <v>4096.8933830000005</v>
      </c>
      <c r="M239" s="22">
        <f t="shared" si="32"/>
        <v>4076.8845260000003</v>
      </c>
      <c r="N239" s="22">
        <f t="shared" si="32"/>
        <v>4086.5417389999998</v>
      </c>
      <c r="O239" s="22">
        <f t="shared" si="32"/>
        <v>4084.8591080000001</v>
      </c>
      <c r="P239" s="22">
        <f t="shared" si="32"/>
        <v>4061.2688000000003</v>
      </c>
      <c r="Q239" s="22">
        <f t="shared" si="32"/>
        <v>4064.3970940000004</v>
      </c>
      <c r="R239" s="22">
        <f t="shared" si="32"/>
        <v>4072.893352</v>
      </c>
      <c r="S239" s="22">
        <f t="shared" si="32"/>
        <v>4072.6800440000002</v>
      </c>
      <c r="T239" s="22">
        <f t="shared" si="32"/>
        <v>4117.3950000000004</v>
      </c>
      <c r="U239" s="22">
        <f t="shared" si="32"/>
        <v>4110.7575300000008</v>
      </c>
      <c r="V239" s="22">
        <f t="shared" si="32"/>
        <v>4124.8267290000003</v>
      </c>
      <c r="W239" s="22">
        <f t="shared" si="32"/>
        <v>4138.1571509999994</v>
      </c>
      <c r="X239" s="22">
        <f t="shared" si="32"/>
        <v>4114.7843410000005</v>
      </c>
      <c r="Y239" s="22">
        <f t="shared" si="32"/>
        <v>4179.0933380000006</v>
      </c>
      <c r="Z239" s="22">
        <f t="shared" si="32"/>
        <v>4213.6640040000002</v>
      </c>
    </row>
    <row r="240" spans="2:26" ht="38.25" x14ac:dyDescent="0.25">
      <c r="B240" s="15" t="s">
        <v>15</v>
      </c>
      <c r="C240" s="16">
        <v>1672.513422</v>
      </c>
      <c r="D240" s="16">
        <v>1764.0916010000001</v>
      </c>
      <c r="E240" s="16">
        <v>1803.980041</v>
      </c>
      <c r="F240" s="16">
        <v>1849.5589869999999</v>
      </c>
      <c r="G240" s="16">
        <v>1848.563699</v>
      </c>
      <c r="H240" s="16">
        <v>1824.3197909999999</v>
      </c>
      <c r="I240" s="16">
        <v>1781.9362140000001</v>
      </c>
      <c r="J240" s="16">
        <v>1633.19535</v>
      </c>
      <c r="K240" s="16">
        <v>1512.9535330000001</v>
      </c>
      <c r="L240" s="16">
        <v>1437.012383</v>
      </c>
      <c r="M240" s="16">
        <v>1417.003526</v>
      </c>
      <c r="N240" s="16">
        <v>1426.6607389999999</v>
      </c>
      <c r="O240" s="16">
        <v>1424.978108</v>
      </c>
      <c r="P240" s="16">
        <v>1401.3878</v>
      </c>
      <c r="Q240" s="16">
        <v>1404.5160940000001</v>
      </c>
      <c r="R240" s="16">
        <v>1413.012352</v>
      </c>
      <c r="S240" s="16">
        <v>1412.7990440000001</v>
      </c>
      <c r="T240" s="16">
        <v>1457.5139999999999</v>
      </c>
      <c r="U240" s="16">
        <v>1450.87653</v>
      </c>
      <c r="V240" s="16">
        <v>1464.945729</v>
      </c>
      <c r="W240" s="16">
        <v>1478.276151</v>
      </c>
      <c r="X240" s="16">
        <v>1454.903341</v>
      </c>
      <c r="Y240" s="16">
        <v>1519.212338</v>
      </c>
      <c r="Z240" s="16">
        <v>1553.7830039999999</v>
      </c>
    </row>
    <row r="241" spans="2:26" ht="38.25" x14ac:dyDescent="0.25">
      <c r="B241" s="15" t="s">
        <v>16</v>
      </c>
      <c r="C241" s="16">
        <v>41.61</v>
      </c>
      <c r="D241" s="16">
        <v>41.61</v>
      </c>
      <c r="E241" s="16">
        <v>41.61</v>
      </c>
      <c r="F241" s="16">
        <v>41.61</v>
      </c>
      <c r="G241" s="16">
        <v>41.61</v>
      </c>
      <c r="H241" s="16">
        <v>41.61</v>
      </c>
      <c r="I241" s="16">
        <v>41.61</v>
      </c>
      <c r="J241" s="16">
        <v>41.61</v>
      </c>
      <c r="K241" s="16">
        <v>41.61</v>
      </c>
      <c r="L241" s="16">
        <v>41.61</v>
      </c>
      <c r="M241" s="16">
        <v>41.61</v>
      </c>
      <c r="N241" s="16">
        <v>41.61</v>
      </c>
      <c r="O241" s="16">
        <v>41.61</v>
      </c>
      <c r="P241" s="16">
        <v>41.61</v>
      </c>
      <c r="Q241" s="16">
        <v>41.61</v>
      </c>
      <c r="R241" s="16">
        <v>41.61</v>
      </c>
      <c r="S241" s="16">
        <v>41.61</v>
      </c>
      <c r="T241" s="16">
        <v>41.61</v>
      </c>
      <c r="U241" s="16">
        <v>41.61</v>
      </c>
      <c r="V241" s="16">
        <v>41.61</v>
      </c>
      <c r="W241" s="16">
        <v>41.61</v>
      </c>
      <c r="X241" s="16">
        <v>41.61</v>
      </c>
      <c r="Y241" s="16">
        <v>41.61</v>
      </c>
      <c r="Z241" s="16">
        <v>41.61</v>
      </c>
    </row>
    <row r="242" spans="2:26" x14ac:dyDescent="0.25">
      <c r="B242" s="15" t="s">
        <v>17</v>
      </c>
      <c r="C242" s="16">
        <v>625.29</v>
      </c>
      <c r="D242" s="16">
        <v>625.29</v>
      </c>
      <c r="E242" s="16">
        <v>625.29</v>
      </c>
      <c r="F242" s="16">
        <v>625.29</v>
      </c>
      <c r="G242" s="16">
        <v>625.29</v>
      </c>
      <c r="H242" s="16">
        <v>625.29</v>
      </c>
      <c r="I242" s="16">
        <v>625.29</v>
      </c>
      <c r="J242" s="16">
        <v>625.29</v>
      </c>
      <c r="K242" s="16">
        <v>625.29</v>
      </c>
      <c r="L242" s="16">
        <v>625.29</v>
      </c>
      <c r="M242" s="16">
        <v>625.29</v>
      </c>
      <c r="N242" s="16">
        <v>625.29</v>
      </c>
      <c r="O242" s="16">
        <v>625.29</v>
      </c>
      <c r="P242" s="16">
        <v>625.29</v>
      </c>
      <c r="Q242" s="16">
        <v>625.29</v>
      </c>
      <c r="R242" s="16">
        <v>625.29</v>
      </c>
      <c r="S242" s="16">
        <v>625.29</v>
      </c>
      <c r="T242" s="16">
        <v>625.29</v>
      </c>
      <c r="U242" s="16">
        <v>625.29</v>
      </c>
      <c r="V242" s="16">
        <v>625.29</v>
      </c>
      <c r="W242" s="16">
        <v>625.29</v>
      </c>
      <c r="X242" s="16">
        <v>625.29</v>
      </c>
      <c r="Y242" s="16">
        <v>625.29</v>
      </c>
      <c r="Z242" s="16">
        <v>625.29</v>
      </c>
    </row>
    <row r="243" spans="2:26" x14ac:dyDescent="0.25">
      <c r="B243" s="15" t="s">
        <v>18</v>
      </c>
      <c r="C243" s="16">
        <v>705.17</v>
      </c>
      <c r="D243" s="16">
        <v>705.17</v>
      </c>
      <c r="E243" s="16">
        <v>705.17</v>
      </c>
      <c r="F243" s="16">
        <v>705.17</v>
      </c>
      <c r="G243" s="16">
        <v>705.17</v>
      </c>
      <c r="H243" s="16">
        <v>705.17</v>
      </c>
      <c r="I243" s="16">
        <v>705.17</v>
      </c>
      <c r="J243" s="16">
        <v>705.17</v>
      </c>
      <c r="K243" s="16">
        <v>705.17</v>
      </c>
      <c r="L243" s="16">
        <v>705.17</v>
      </c>
      <c r="M243" s="16">
        <v>705.17</v>
      </c>
      <c r="N243" s="16">
        <v>705.17</v>
      </c>
      <c r="O243" s="16">
        <v>705.17</v>
      </c>
      <c r="P243" s="16">
        <v>705.17</v>
      </c>
      <c r="Q243" s="16">
        <v>705.17</v>
      </c>
      <c r="R243" s="16">
        <v>705.17</v>
      </c>
      <c r="S243" s="16">
        <v>705.17</v>
      </c>
      <c r="T243" s="16">
        <v>705.17</v>
      </c>
      <c r="U243" s="16">
        <v>705.17</v>
      </c>
      <c r="V243" s="16">
        <v>705.17</v>
      </c>
      <c r="W243" s="16">
        <v>705.17</v>
      </c>
      <c r="X243" s="16">
        <v>705.17</v>
      </c>
      <c r="Y243" s="16">
        <v>705.17</v>
      </c>
      <c r="Z243" s="16">
        <v>705.17</v>
      </c>
    </row>
    <row r="244" spans="2:26" ht="15.75" thickBot="1" x14ac:dyDescent="0.3">
      <c r="B244" s="15" t="s">
        <v>19</v>
      </c>
      <c r="C244" s="16">
        <v>4.8109999999999999</v>
      </c>
      <c r="D244" s="16">
        <v>4.8109999999999999</v>
      </c>
      <c r="E244" s="16">
        <v>4.8109999999999999</v>
      </c>
      <c r="F244" s="16">
        <v>4.8109999999999999</v>
      </c>
      <c r="G244" s="16">
        <v>4.8109999999999999</v>
      </c>
      <c r="H244" s="16">
        <v>4.8109999999999999</v>
      </c>
      <c r="I244" s="16">
        <v>4.8109999999999999</v>
      </c>
      <c r="J244" s="16">
        <v>4.8109999999999999</v>
      </c>
      <c r="K244" s="16">
        <v>4.8109999999999999</v>
      </c>
      <c r="L244" s="16">
        <v>4.8109999999999999</v>
      </c>
      <c r="M244" s="16">
        <v>4.8109999999999999</v>
      </c>
      <c r="N244" s="16">
        <v>4.8109999999999999</v>
      </c>
      <c r="O244" s="16">
        <v>4.8109999999999999</v>
      </c>
      <c r="P244" s="16">
        <v>4.8109999999999999</v>
      </c>
      <c r="Q244" s="16">
        <v>4.8109999999999999</v>
      </c>
      <c r="R244" s="16">
        <v>4.8109999999999999</v>
      </c>
      <c r="S244" s="16">
        <v>4.8109999999999999</v>
      </c>
      <c r="T244" s="16">
        <v>4.8109999999999999</v>
      </c>
      <c r="U244" s="16">
        <v>4.8109999999999999</v>
      </c>
      <c r="V244" s="16">
        <v>4.8109999999999999</v>
      </c>
      <c r="W244" s="16">
        <v>4.8109999999999999</v>
      </c>
      <c r="X244" s="16">
        <v>4.8109999999999999</v>
      </c>
      <c r="Y244" s="16">
        <v>4.8109999999999999</v>
      </c>
      <c r="Z244" s="16">
        <v>4.8109999999999999</v>
      </c>
    </row>
    <row r="245" spans="2:26" s="72" customFormat="1" ht="23.25" thickBot="1" x14ac:dyDescent="0.3">
      <c r="B245" s="89" t="s">
        <v>177</v>
      </c>
      <c r="C245" s="90">
        <v>1283</v>
      </c>
      <c r="D245" s="90">
        <v>1283</v>
      </c>
      <c r="E245" s="90">
        <v>1283</v>
      </c>
      <c r="F245" s="90">
        <v>1283</v>
      </c>
      <c r="G245" s="90">
        <v>1283</v>
      </c>
      <c r="H245" s="90">
        <v>1283</v>
      </c>
      <c r="I245" s="90">
        <v>1283</v>
      </c>
      <c r="J245" s="90">
        <v>1283</v>
      </c>
      <c r="K245" s="90">
        <v>1283</v>
      </c>
      <c r="L245" s="90">
        <v>1283</v>
      </c>
      <c r="M245" s="90">
        <v>1283</v>
      </c>
      <c r="N245" s="90">
        <v>1283</v>
      </c>
      <c r="O245" s="90">
        <v>1283</v>
      </c>
      <c r="P245" s="90">
        <v>1283</v>
      </c>
      <c r="Q245" s="90">
        <v>1283</v>
      </c>
      <c r="R245" s="90">
        <v>1283</v>
      </c>
      <c r="S245" s="90">
        <v>1283</v>
      </c>
      <c r="T245" s="90">
        <v>1283</v>
      </c>
      <c r="U245" s="90">
        <v>1283</v>
      </c>
      <c r="V245" s="90">
        <v>1283</v>
      </c>
      <c r="W245" s="90">
        <v>1283</v>
      </c>
      <c r="X245" s="90">
        <v>1283</v>
      </c>
      <c r="Y245" s="90">
        <v>1283</v>
      </c>
      <c r="Z245" s="90">
        <v>1283</v>
      </c>
    </row>
    <row r="246" spans="2:26" ht="15.75" thickBot="1" x14ac:dyDescent="0.3">
      <c r="B246" s="13" t="s">
        <v>126</v>
      </c>
      <c r="C246" s="14">
        <f>C247+C248+C249+C250+C251+C252</f>
        <v>4339.1821280000004</v>
      </c>
      <c r="D246" s="22">
        <f t="shared" ref="D246:Z246" si="33">D247+D248+D249+D250+D251+D252</f>
        <v>4452.9759759999997</v>
      </c>
      <c r="E246" s="22">
        <f t="shared" si="33"/>
        <v>4509.5325350000003</v>
      </c>
      <c r="F246" s="22">
        <f t="shared" si="33"/>
        <v>4554.2624890000006</v>
      </c>
      <c r="G246" s="22">
        <f t="shared" si="33"/>
        <v>4563.5648290000008</v>
      </c>
      <c r="H246" s="22">
        <f t="shared" si="33"/>
        <v>4556.4619600000005</v>
      </c>
      <c r="I246" s="22">
        <f t="shared" si="33"/>
        <v>4494.7985580000004</v>
      </c>
      <c r="J246" s="22">
        <f t="shared" si="33"/>
        <v>4362.5228939999997</v>
      </c>
      <c r="K246" s="22">
        <f t="shared" si="33"/>
        <v>4283.8881839999995</v>
      </c>
      <c r="L246" s="22">
        <f t="shared" si="33"/>
        <v>4211.826325</v>
      </c>
      <c r="M246" s="22">
        <f t="shared" si="33"/>
        <v>4196.2555790000006</v>
      </c>
      <c r="N246" s="22">
        <f t="shared" si="33"/>
        <v>4174.8040810000002</v>
      </c>
      <c r="O246" s="22">
        <f t="shared" si="33"/>
        <v>4177.2015900000006</v>
      </c>
      <c r="P246" s="22">
        <f t="shared" si="33"/>
        <v>4160.068088</v>
      </c>
      <c r="Q246" s="22">
        <f t="shared" si="33"/>
        <v>4159.8860789999999</v>
      </c>
      <c r="R246" s="22">
        <f t="shared" si="33"/>
        <v>4168.5420780000004</v>
      </c>
      <c r="S246" s="22">
        <f t="shared" si="33"/>
        <v>4172.2360210000006</v>
      </c>
      <c r="T246" s="22">
        <f t="shared" si="33"/>
        <v>4193.9647180000002</v>
      </c>
      <c r="U246" s="22">
        <f t="shared" si="33"/>
        <v>4201.3680910000003</v>
      </c>
      <c r="V246" s="22">
        <f t="shared" si="33"/>
        <v>4214.0133330000008</v>
      </c>
      <c r="W246" s="22">
        <f t="shared" si="33"/>
        <v>4230.4624330000006</v>
      </c>
      <c r="X246" s="22">
        <f t="shared" si="33"/>
        <v>4228.070095</v>
      </c>
      <c r="Y246" s="22">
        <f t="shared" si="33"/>
        <v>4254.3720830000002</v>
      </c>
      <c r="Z246" s="22">
        <f t="shared" si="33"/>
        <v>4335.4819819999993</v>
      </c>
    </row>
    <row r="247" spans="2:26" ht="38.25" x14ac:dyDescent="0.25">
      <c r="B247" s="15" t="s">
        <v>15</v>
      </c>
      <c r="C247" s="16">
        <v>1679.3011280000001</v>
      </c>
      <c r="D247" s="16">
        <v>1793.0949760000001</v>
      </c>
      <c r="E247" s="16">
        <v>1849.651535</v>
      </c>
      <c r="F247" s="16">
        <v>1894.3814890000001</v>
      </c>
      <c r="G247" s="16">
        <v>1903.6838290000001</v>
      </c>
      <c r="H247" s="16">
        <v>1896.58096</v>
      </c>
      <c r="I247" s="16">
        <v>1834.9175580000001</v>
      </c>
      <c r="J247" s="16">
        <v>1702.6418940000001</v>
      </c>
      <c r="K247" s="16">
        <v>1624.0071840000001</v>
      </c>
      <c r="L247" s="16">
        <v>1551.9453249999999</v>
      </c>
      <c r="M247" s="16">
        <v>1536.374579</v>
      </c>
      <c r="N247" s="16">
        <v>1514.9230809999999</v>
      </c>
      <c r="O247" s="16">
        <v>1517.32059</v>
      </c>
      <c r="P247" s="16">
        <v>1500.1870879999999</v>
      </c>
      <c r="Q247" s="16">
        <v>1500.005079</v>
      </c>
      <c r="R247" s="16">
        <v>1508.6610780000001</v>
      </c>
      <c r="S247" s="16">
        <v>1512.3550210000001</v>
      </c>
      <c r="T247" s="16">
        <v>1534.0837180000001</v>
      </c>
      <c r="U247" s="16">
        <v>1541.487091</v>
      </c>
      <c r="V247" s="16">
        <v>1554.132333</v>
      </c>
      <c r="W247" s="16">
        <v>1570.5814330000001</v>
      </c>
      <c r="X247" s="16">
        <v>1568.189095</v>
      </c>
      <c r="Y247" s="16">
        <v>1594.4910829999999</v>
      </c>
      <c r="Z247" s="16">
        <v>1675.6009819999999</v>
      </c>
    </row>
    <row r="248" spans="2:26" ht="38.25" x14ac:dyDescent="0.25">
      <c r="B248" s="15" t="s">
        <v>16</v>
      </c>
      <c r="C248" s="16">
        <v>41.61</v>
      </c>
      <c r="D248" s="16">
        <v>41.61</v>
      </c>
      <c r="E248" s="16">
        <v>41.61</v>
      </c>
      <c r="F248" s="16">
        <v>41.61</v>
      </c>
      <c r="G248" s="16">
        <v>41.61</v>
      </c>
      <c r="H248" s="16">
        <v>41.61</v>
      </c>
      <c r="I248" s="16">
        <v>41.61</v>
      </c>
      <c r="J248" s="16">
        <v>41.61</v>
      </c>
      <c r="K248" s="16">
        <v>41.61</v>
      </c>
      <c r="L248" s="16">
        <v>41.61</v>
      </c>
      <c r="M248" s="16">
        <v>41.61</v>
      </c>
      <c r="N248" s="16">
        <v>41.61</v>
      </c>
      <c r="O248" s="16">
        <v>41.61</v>
      </c>
      <c r="P248" s="16">
        <v>41.61</v>
      </c>
      <c r="Q248" s="16">
        <v>41.61</v>
      </c>
      <c r="R248" s="16">
        <v>41.61</v>
      </c>
      <c r="S248" s="16">
        <v>41.61</v>
      </c>
      <c r="T248" s="16">
        <v>41.61</v>
      </c>
      <c r="U248" s="16">
        <v>41.61</v>
      </c>
      <c r="V248" s="16">
        <v>41.61</v>
      </c>
      <c r="W248" s="16">
        <v>41.61</v>
      </c>
      <c r="X248" s="16">
        <v>41.61</v>
      </c>
      <c r="Y248" s="16">
        <v>41.61</v>
      </c>
      <c r="Z248" s="16">
        <v>41.61</v>
      </c>
    </row>
    <row r="249" spans="2:26" x14ac:dyDescent="0.25">
      <c r="B249" s="15" t="s">
        <v>17</v>
      </c>
      <c r="C249" s="16">
        <v>625.29</v>
      </c>
      <c r="D249" s="16">
        <v>625.29</v>
      </c>
      <c r="E249" s="16">
        <v>625.29</v>
      </c>
      <c r="F249" s="16">
        <v>625.29</v>
      </c>
      <c r="G249" s="16">
        <v>625.29</v>
      </c>
      <c r="H249" s="16">
        <v>625.29</v>
      </c>
      <c r="I249" s="16">
        <v>625.29</v>
      </c>
      <c r="J249" s="16">
        <v>625.29</v>
      </c>
      <c r="K249" s="16">
        <v>625.29</v>
      </c>
      <c r="L249" s="16">
        <v>625.29</v>
      </c>
      <c r="M249" s="16">
        <v>625.29</v>
      </c>
      <c r="N249" s="16">
        <v>625.29</v>
      </c>
      <c r="O249" s="16">
        <v>625.29</v>
      </c>
      <c r="P249" s="16">
        <v>625.29</v>
      </c>
      <c r="Q249" s="16">
        <v>625.29</v>
      </c>
      <c r="R249" s="16">
        <v>625.29</v>
      </c>
      <c r="S249" s="16">
        <v>625.29</v>
      </c>
      <c r="T249" s="16">
        <v>625.29</v>
      </c>
      <c r="U249" s="16">
        <v>625.29</v>
      </c>
      <c r="V249" s="16">
        <v>625.29</v>
      </c>
      <c r="W249" s="16">
        <v>625.29</v>
      </c>
      <c r="X249" s="16">
        <v>625.29</v>
      </c>
      <c r="Y249" s="16">
        <v>625.29</v>
      </c>
      <c r="Z249" s="16">
        <v>625.29</v>
      </c>
    </row>
    <row r="250" spans="2:26" x14ac:dyDescent="0.25">
      <c r="B250" s="15" t="s">
        <v>18</v>
      </c>
      <c r="C250" s="16">
        <v>705.17</v>
      </c>
      <c r="D250" s="16">
        <v>705.17</v>
      </c>
      <c r="E250" s="16">
        <v>705.17</v>
      </c>
      <c r="F250" s="16">
        <v>705.17</v>
      </c>
      <c r="G250" s="16">
        <v>705.17</v>
      </c>
      <c r="H250" s="16">
        <v>705.17</v>
      </c>
      <c r="I250" s="16">
        <v>705.17</v>
      </c>
      <c r="J250" s="16">
        <v>705.17</v>
      </c>
      <c r="K250" s="16">
        <v>705.17</v>
      </c>
      <c r="L250" s="16">
        <v>705.17</v>
      </c>
      <c r="M250" s="16">
        <v>705.17</v>
      </c>
      <c r="N250" s="16">
        <v>705.17</v>
      </c>
      <c r="O250" s="16">
        <v>705.17</v>
      </c>
      <c r="P250" s="16">
        <v>705.17</v>
      </c>
      <c r="Q250" s="16">
        <v>705.17</v>
      </c>
      <c r="R250" s="16">
        <v>705.17</v>
      </c>
      <c r="S250" s="16">
        <v>705.17</v>
      </c>
      <c r="T250" s="16">
        <v>705.17</v>
      </c>
      <c r="U250" s="16">
        <v>705.17</v>
      </c>
      <c r="V250" s="16">
        <v>705.17</v>
      </c>
      <c r="W250" s="16">
        <v>705.17</v>
      </c>
      <c r="X250" s="16">
        <v>705.17</v>
      </c>
      <c r="Y250" s="16">
        <v>705.17</v>
      </c>
      <c r="Z250" s="16">
        <v>705.17</v>
      </c>
    </row>
    <row r="251" spans="2:26" ht="15.75" thickBot="1" x14ac:dyDescent="0.3">
      <c r="B251" s="15" t="s">
        <v>19</v>
      </c>
      <c r="C251" s="16">
        <v>4.8109999999999999</v>
      </c>
      <c r="D251" s="16">
        <v>4.8109999999999999</v>
      </c>
      <c r="E251" s="16">
        <v>4.8109999999999999</v>
      </c>
      <c r="F251" s="16">
        <v>4.8109999999999999</v>
      </c>
      <c r="G251" s="16">
        <v>4.8109999999999999</v>
      </c>
      <c r="H251" s="16">
        <v>4.8109999999999999</v>
      </c>
      <c r="I251" s="16">
        <v>4.8109999999999999</v>
      </c>
      <c r="J251" s="16">
        <v>4.8109999999999999</v>
      </c>
      <c r="K251" s="16">
        <v>4.8109999999999999</v>
      </c>
      <c r="L251" s="16">
        <v>4.8109999999999999</v>
      </c>
      <c r="M251" s="16">
        <v>4.8109999999999999</v>
      </c>
      <c r="N251" s="16">
        <v>4.8109999999999999</v>
      </c>
      <c r="O251" s="16">
        <v>4.8109999999999999</v>
      </c>
      <c r="P251" s="16">
        <v>4.8109999999999999</v>
      </c>
      <c r="Q251" s="16">
        <v>4.8109999999999999</v>
      </c>
      <c r="R251" s="16">
        <v>4.8109999999999999</v>
      </c>
      <c r="S251" s="16">
        <v>4.8109999999999999</v>
      </c>
      <c r="T251" s="16">
        <v>4.8109999999999999</v>
      </c>
      <c r="U251" s="16">
        <v>4.8109999999999999</v>
      </c>
      <c r="V251" s="16">
        <v>4.8109999999999999</v>
      </c>
      <c r="W251" s="16">
        <v>4.8109999999999999</v>
      </c>
      <c r="X251" s="16">
        <v>4.8109999999999999</v>
      </c>
      <c r="Y251" s="16">
        <v>4.8109999999999999</v>
      </c>
      <c r="Z251" s="16">
        <v>4.8109999999999999</v>
      </c>
    </row>
    <row r="252" spans="2:26" s="72" customFormat="1" ht="23.25" thickBot="1" x14ac:dyDescent="0.3">
      <c r="B252" s="89" t="s">
        <v>177</v>
      </c>
      <c r="C252" s="90">
        <v>1283</v>
      </c>
      <c r="D252" s="90">
        <v>1283</v>
      </c>
      <c r="E252" s="90">
        <v>1283</v>
      </c>
      <c r="F252" s="90">
        <v>1283</v>
      </c>
      <c r="G252" s="90">
        <v>1283</v>
      </c>
      <c r="H252" s="90">
        <v>1283</v>
      </c>
      <c r="I252" s="90">
        <v>1283</v>
      </c>
      <c r="J252" s="90">
        <v>1283</v>
      </c>
      <c r="K252" s="90">
        <v>1283</v>
      </c>
      <c r="L252" s="90">
        <v>1283</v>
      </c>
      <c r="M252" s="90">
        <v>1283</v>
      </c>
      <c r="N252" s="90">
        <v>1283</v>
      </c>
      <c r="O252" s="90">
        <v>1283</v>
      </c>
      <c r="P252" s="90">
        <v>1283</v>
      </c>
      <c r="Q252" s="90">
        <v>1283</v>
      </c>
      <c r="R252" s="90">
        <v>1283</v>
      </c>
      <c r="S252" s="90">
        <v>1283</v>
      </c>
      <c r="T252" s="90">
        <v>1283</v>
      </c>
      <c r="U252" s="90">
        <v>1283</v>
      </c>
      <c r="V252" s="90">
        <v>1283</v>
      </c>
      <c r="W252" s="90">
        <v>1283</v>
      </c>
      <c r="X252" s="90">
        <v>1283</v>
      </c>
      <c r="Y252" s="90">
        <v>1283</v>
      </c>
      <c r="Z252" s="90">
        <v>1283</v>
      </c>
    </row>
    <row r="253" spans="2:26" ht="15.75" thickBot="1" x14ac:dyDescent="0.3">
      <c r="B253" s="13" t="s">
        <v>127</v>
      </c>
      <c r="C253" s="14">
        <f>C254+C255+C256+C257+C258+C259</f>
        <v>4074.7913250000001</v>
      </c>
      <c r="D253" s="22">
        <f t="shared" ref="D253:Z253" si="34">D254+D255+D256+D257+D258+D259</f>
        <v>4200.8667330000007</v>
      </c>
      <c r="E253" s="22">
        <f t="shared" si="34"/>
        <v>4234.7202360000001</v>
      </c>
      <c r="F253" s="22">
        <f t="shared" si="34"/>
        <v>4271.5873460000003</v>
      </c>
      <c r="G253" s="22">
        <f t="shared" si="34"/>
        <v>4278.6180440000007</v>
      </c>
      <c r="H253" s="22">
        <f t="shared" si="34"/>
        <v>4271.0421609999994</v>
      </c>
      <c r="I253" s="22">
        <f t="shared" si="34"/>
        <v>4231.4803969999994</v>
      </c>
      <c r="J253" s="22">
        <f t="shared" si="34"/>
        <v>4240.7234100000005</v>
      </c>
      <c r="K253" s="22">
        <f t="shared" si="34"/>
        <v>4166.8442749999995</v>
      </c>
      <c r="L253" s="22">
        <f t="shared" si="34"/>
        <v>4088.2104260000001</v>
      </c>
      <c r="M253" s="22">
        <f t="shared" si="34"/>
        <v>4068.5994640000004</v>
      </c>
      <c r="N253" s="22">
        <f t="shared" si="34"/>
        <v>4057.2688190000003</v>
      </c>
      <c r="O253" s="22">
        <f t="shared" si="34"/>
        <v>4043.8433280000004</v>
      </c>
      <c r="P253" s="22">
        <f t="shared" si="34"/>
        <v>4027.4297139999999</v>
      </c>
      <c r="Q253" s="22">
        <f t="shared" si="34"/>
        <v>4044.59132</v>
      </c>
      <c r="R253" s="22">
        <f t="shared" si="34"/>
        <v>4025.0783449999999</v>
      </c>
      <c r="S253" s="22">
        <f t="shared" si="34"/>
        <v>4030.8680159999999</v>
      </c>
      <c r="T253" s="22">
        <f t="shared" si="34"/>
        <v>4030.5927889999998</v>
      </c>
      <c r="U253" s="22">
        <f t="shared" si="34"/>
        <v>4017.971771</v>
      </c>
      <c r="V253" s="22">
        <f t="shared" si="34"/>
        <v>4032.8669799999998</v>
      </c>
      <c r="W253" s="22">
        <f t="shared" si="34"/>
        <v>4050.270039</v>
      </c>
      <c r="X253" s="22">
        <f t="shared" si="34"/>
        <v>4051.4820420000001</v>
      </c>
      <c r="Y253" s="22">
        <f t="shared" si="34"/>
        <v>4065.7417</v>
      </c>
      <c r="Z253" s="22">
        <f t="shared" si="34"/>
        <v>4153.5000519999994</v>
      </c>
    </row>
    <row r="254" spans="2:26" ht="38.25" x14ac:dyDescent="0.25">
      <c r="B254" s="15" t="s">
        <v>15</v>
      </c>
      <c r="C254" s="16">
        <v>1414.9103250000001</v>
      </c>
      <c r="D254" s="16">
        <v>1540.985733</v>
      </c>
      <c r="E254" s="16">
        <v>1574.839236</v>
      </c>
      <c r="F254" s="16">
        <v>1611.7063459999999</v>
      </c>
      <c r="G254" s="16">
        <v>1618.737044</v>
      </c>
      <c r="H254" s="16">
        <v>1611.161161</v>
      </c>
      <c r="I254" s="16">
        <v>1571.599397</v>
      </c>
      <c r="J254" s="16">
        <v>1580.84241</v>
      </c>
      <c r="K254" s="16">
        <v>1506.9632750000001</v>
      </c>
      <c r="L254" s="16">
        <v>1428.329426</v>
      </c>
      <c r="M254" s="16">
        <v>1408.718464</v>
      </c>
      <c r="N254" s="16">
        <v>1397.387819</v>
      </c>
      <c r="O254" s="16">
        <v>1383.9623280000001</v>
      </c>
      <c r="P254" s="16">
        <v>1367.548714</v>
      </c>
      <c r="Q254" s="16">
        <v>1384.7103199999999</v>
      </c>
      <c r="R254" s="16">
        <v>1365.197345</v>
      </c>
      <c r="S254" s="16">
        <v>1370.987016</v>
      </c>
      <c r="T254" s="16">
        <v>1370.711789</v>
      </c>
      <c r="U254" s="16">
        <v>1358.0907709999999</v>
      </c>
      <c r="V254" s="16">
        <v>1372.9859799999999</v>
      </c>
      <c r="W254" s="16">
        <v>1390.3890389999999</v>
      </c>
      <c r="X254" s="16">
        <v>1391.601042</v>
      </c>
      <c r="Y254" s="16">
        <v>1405.8607</v>
      </c>
      <c r="Z254" s="16">
        <v>1493.619052</v>
      </c>
    </row>
    <row r="255" spans="2:26" ht="38.25" x14ac:dyDescent="0.25">
      <c r="B255" s="15" t="s">
        <v>16</v>
      </c>
      <c r="C255" s="16">
        <v>41.61</v>
      </c>
      <c r="D255" s="16">
        <v>41.61</v>
      </c>
      <c r="E255" s="16">
        <v>41.61</v>
      </c>
      <c r="F255" s="16">
        <v>41.61</v>
      </c>
      <c r="G255" s="16">
        <v>41.61</v>
      </c>
      <c r="H255" s="16">
        <v>41.61</v>
      </c>
      <c r="I255" s="16">
        <v>41.61</v>
      </c>
      <c r="J255" s="16">
        <v>41.61</v>
      </c>
      <c r="K255" s="16">
        <v>41.61</v>
      </c>
      <c r="L255" s="16">
        <v>41.61</v>
      </c>
      <c r="M255" s="16">
        <v>41.61</v>
      </c>
      <c r="N255" s="16">
        <v>41.61</v>
      </c>
      <c r="O255" s="16">
        <v>41.61</v>
      </c>
      <c r="P255" s="16">
        <v>41.61</v>
      </c>
      <c r="Q255" s="16">
        <v>41.61</v>
      </c>
      <c r="R255" s="16">
        <v>41.61</v>
      </c>
      <c r="S255" s="16">
        <v>41.61</v>
      </c>
      <c r="T255" s="16">
        <v>41.61</v>
      </c>
      <c r="U255" s="16">
        <v>41.61</v>
      </c>
      <c r="V255" s="16">
        <v>41.61</v>
      </c>
      <c r="W255" s="16">
        <v>41.61</v>
      </c>
      <c r="X255" s="16">
        <v>41.61</v>
      </c>
      <c r="Y255" s="16">
        <v>41.61</v>
      </c>
      <c r="Z255" s="16">
        <v>41.61</v>
      </c>
    </row>
    <row r="256" spans="2:26" x14ac:dyDescent="0.25">
      <c r="B256" s="15" t="s">
        <v>17</v>
      </c>
      <c r="C256" s="16">
        <v>625.29</v>
      </c>
      <c r="D256" s="16">
        <v>625.29</v>
      </c>
      <c r="E256" s="16">
        <v>625.29</v>
      </c>
      <c r="F256" s="16">
        <v>625.29</v>
      </c>
      <c r="G256" s="16">
        <v>625.29</v>
      </c>
      <c r="H256" s="16">
        <v>625.29</v>
      </c>
      <c r="I256" s="16">
        <v>625.29</v>
      </c>
      <c r="J256" s="16">
        <v>625.29</v>
      </c>
      <c r="K256" s="16">
        <v>625.29</v>
      </c>
      <c r="L256" s="16">
        <v>625.29</v>
      </c>
      <c r="M256" s="16">
        <v>625.29</v>
      </c>
      <c r="N256" s="16">
        <v>625.29</v>
      </c>
      <c r="O256" s="16">
        <v>625.29</v>
      </c>
      <c r="P256" s="16">
        <v>625.29</v>
      </c>
      <c r="Q256" s="16">
        <v>625.29</v>
      </c>
      <c r="R256" s="16">
        <v>625.29</v>
      </c>
      <c r="S256" s="16">
        <v>625.29</v>
      </c>
      <c r="T256" s="16">
        <v>625.29</v>
      </c>
      <c r="U256" s="16">
        <v>625.29</v>
      </c>
      <c r="V256" s="16">
        <v>625.29</v>
      </c>
      <c r="W256" s="16">
        <v>625.29</v>
      </c>
      <c r="X256" s="16">
        <v>625.29</v>
      </c>
      <c r="Y256" s="16">
        <v>625.29</v>
      </c>
      <c r="Z256" s="16">
        <v>625.29</v>
      </c>
    </row>
    <row r="257" spans="2:26" x14ac:dyDescent="0.25">
      <c r="B257" s="15" t="s">
        <v>18</v>
      </c>
      <c r="C257" s="16">
        <v>705.17</v>
      </c>
      <c r="D257" s="16">
        <v>705.17</v>
      </c>
      <c r="E257" s="16">
        <v>705.17</v>
      </c>
      <c r="F257" s="16">
        <v>705.17</v>
      </c>
      <c r="G257" s="16">
        <v>705.17</v>
      </c>
      <c r="H257" s="16">
        <v>705.17</v>
      </c>
      <c r="I257" s="16">
        <v>705.17</v>
      </c>
      <c r="J257" s="16">
        <v>705.17</v>
      </c>
      <c r="K257" s="16">
        <v>705.17</v>
      </c>
      <c r="L257" s="16">
        <v>705.17</v>
      </c>
      <c r="M257" s="16">
        <v>705.17</v>
      </c>
      <c r="N257" s="16">
        <v>705.17</v>
      </c>
      <c r="O257" s="16">
        <v>705.17</v>
      </c>
      <c r="P257" s="16">
        <v>705.17</v>
      </c>
      <c r="Q257" s="16">
        <v>705.17</v>
      </c>
      <c r="R257" s="16">
        <v>705.17</v>
      </c>
      <c r="S257" s="16">
        <v>705.17</v>
      </c>
      <c r="T257" s="16">
        <v>705.17</v>
      </c>
      <c r="U257" s="16">
        <v>705.17</v>
      </c>
      <c r="V257" s="16">
        <v>705.17</v>
      </c>
      <c r="W257" s="16">
        <v>705.17</v>
      </c>
      <c r="X257" s="16">
        <v>705.17</v>
      </c>
      <c r="Y257" s="16">
        <v>705.17</v>
      </c>
      <c r="Z257" s="16">
        <v>705.17</v>
      </c>
    </row>
    <row r="258" spans="2:26" ht="15.75" thickBot="1" x14ac:dyDescent="0.3">
      <c r="B258" s="15" t="s">
        <v>19</v>
      </c>
      <c r="C258" s="16">
        <v>4.8109999999999999</v>
      </c>
      <c r="D258" s="16">
        <v>4.8109999999999999</v>
      </c>
      <c r="E258" s="16">
        <v>4.8109999999999999</v>
      </c>
      <c r="F258" s="16">
        <v>4.8109999999999999</v>
      </c>
      <c r="G258" s="16">
        <v>4.8109999999999999</v>
      </c>
      <c r="H258" s="16">
        <v>4.8109999999999999</v>
      </c>
      <c r="I258" s="16">
        <v>4.8109999999999999</v>
      </c>
      <c r="J258" s="16">
        <v>4.8109999999999999</v>
      </c>
      <c r="K258" s="16">
        <v>4.8109999999999999</v>
      </c>
      <c r="L258" s="16">
        <v>4.8109999999999999</v>
      </c>
      <c r="M258" s="16">
        <v>4.8109999999999999</v>
      </c>
      <c r="N258" s="16">
        <v>4.8109999999999999</v>
      </c>
      <c r="O258" s="16">
        <v>4.8109999999999999</v>
      </c>
      <c r="P258" s="16">
        <v>4.8109999999999999</v>
      </c>
      <c r="Q258" s="16">
        <v>4.8109999999999999</v>
      </c>
      <c r="R258" s="16">
        <v>4.8109999999999999</v>
      </c>
      <c r="S258" s="16">
        <v>4.8109999999999999</v>
      </c>
      <c r="T258" s="16">
        <v>4.8109999999999999</v>
      </c>
      <c r="U258" s="16">
        <v>4.8109999999999999</v>
      </c>
      <c r="V258" s="16">
        <v>4.8109999999999999</v>
      </c>
      <c r="W258" s="16">
        <v>4.8109999999999999</v>
      </c>
      <c r="X258" s="16">
        <v>4.8109999999999999</v>
      </c>
      <c r="Y258" s="16">
        <v>4.8109999999999999</v>
      </c>
      <c r="Z258" s="16">
        <v>4.8109999999999999</v>
      </c>
    </row>
    <row r="259" spans="2:26" s="72" customFormat="1" ht="23.25" thickBot="1" x14ac:dyDescent="0.3">
      <c r="B259" s="89" t="s">
        <v>177</v>
      </c>
      <c r="C259" s="90">
        <v>1283</v>
      </c>
      <c r="D259" s="90">
        <v>1283</v>
      </c>
      <c r="E259" s="90">
        <v>1283</v>
      </c>
      <c r="F259" s="90">
        <v>1283</v>
      </c>
      <c r="G259" s="90">
        <v>1283</v>
      </c>
      <c r="H259" s="90">
        <v>1283</v>
      </c>
      <c r="I259" s="90">
        <v>1283</v>
      </c>
      <c r="J259" s="90">
        <v>1283</v>
      </c>
      <c r="K259" s="90">
        <v>1283</v>
      </c>
      <c r="L259" s="90">
        <v>1283</v>
      </c>
      <c r="M259" s="90">
        <v>1283</v>
      </c>
      <c r="N259" s="90">
        <v>1283</v>
      </c>
      <c r="O259" s="90">
        <v>1283</v>
      </c>
      <c r="P259" s="90">
        <v>1283</v>
      </c>
      <c r="Q259" s="90">
        <v>1283</v>
      </c>
      <c r="R259" s="90">
        <v>1283</v>
      </c>
      <c r="S259" s="90">
        <v>1283</v>
      </c>
      <c r="T259" s="90">
        <v>1283</v>
      </c>
      <c r="U259" s="90">
        <v>1283</v>
      </c>
      <c r="V259" s="90">
        <v>1283</v>
      </c>
      <c r="W259" s="90">
        <v>1283</v>
      </c>
      <c r="X259" s="90">
        <v>1283</v>
      </c>
      <c r="Y259" s="90">
        <v>1283</v>
      </c>
      <c r="Z259" s="90">
        <v>1283</v>
      </c>
    </row>
    <row r="260" spans="2:26" ht="15.75" thickBot="1" x14ac:dyDescent="0.3">
      <c r="B260" s="13" t="s">
        <v>128</v>
      </c>
      <c r="C260" s="14">
        <f>C261+C262+C263+C264+C265+C266</f>
        <v>4222.4897110000002</v>
      </c>
      <c r="D260" s="22">
        <f t="shared" ref="D260:Z260" si="35">D261+D262+D263+D264+D265+D266</f>
        <v>4311.2771830000002</v>
      </c>
      <c r="E260" s="22">
        <f t="shared" si="35"/>
        <v>4374.581537</v>
      </c>
      <c r="F260" s="22">
        <f t="shared" si="35"/>
        <v>4463.5010660000007</v>
      </c>
      <c r="G260" s="22">
        <f t="shared" si="35"/>
        <v>4494.5400370000007</v>
      </c>
      <c r="H260" s="22">
        <f t="shared" si="35"/>
        <v>4465.641826</v>
      </c>
      <c r="I260" s="22">
        <f t="shared" si="35"/>
        <v>4383.1074480000007</v>
      </c>
      <c r="J260" s="22">
        <f t="shared" si="35"/>
        <v>4262.2411740000007</v>
      </c>
      <c r="K260" s="22">
        <f t="shared" si="35"/>
        <v>4167.7465580000007</v>
      </c>
      <c r="L260" s="22">
        <f t="shared" si="35"/>
        <v>4165.4287519999998</v>
      </c>
      <c r="M260" s="22">
        <f t="shared" si="35"/>
        <v>4180.9127210000006</v>
      </c>
      <c r="N260" s="22">
        <f t="shared" si="35"/>
        <v>4178.6117610000001</v>
      </c>
      <c r="O260" s="22">
        <f t="shared" si="35"/>
        <v>4190.0336069999994</v>
      </c>
      <c r="P260" s="22">
        <f t="shared" si="35"/>
        <v>4167.5972290000009</v>
      </c>
      <c r="Q260" s="22">
        <f t="shared" si="35"/>
        <v>4177.511348</v>
      </c>
      <c r="R260" s="22">
        <f t="shared" si="35"/>
        <v>4192.2071520000009</v>
      </c>
      <c r="S260" s="22">
        <f t="shared" si="35"/>
        <v>4190.955688</v>
      </c>
      <c r="T260" s="22">
        <f t="shared" si="35"/>
        <v>4179.699595</v>
      </c>
      <c r="U260" s="22">
        <f t="shared" si="35"/>
        <v>4172.323703</v>
      </c>
      <c r="V260" s="22">
        <f t="shared" si="35"/>
        <v>4188.1982050000006</v>
      </c>
      <c r="W260" s="22">
        <f t="shared" si="35"/>
        <v>4203.8599639999993</v>
      </c>
      <c r="X260" s="22">
        <f t="shared" si="35"/>
        <v>4177.3435079999999</v>
      </c>
      <c r="Y260" s="22">
        <f t="shared" si="35"/>
        <v>4217.8347589999994</v>
      </c>
      <c r="Z260" s="22">
        <f t="shared" si="35"/>
        <v>4335.8364739999997</v>
      </c>
    </row>
    <row r="261" spans="2:26" ht="38.25" x14ac:dyDescent="0.25">
      <c r="B261" s="15" t="s">
        <v>15</v>
      </c>
      <c r="C261" s="16">
        <v>1562.6087110000001</v>
      </c>
      <c r="D261" s="16">
        <v>1651.3961830000001</v>
      </c>
      <c r="E261" s="16">
        <v>1714.7005369999999</v>
      </c>
      <c r="F261" s="16">
        <v>1803.620066</v>
      </c>
      <c r="G261" s="16">
        <v>1834.6590369999999</v>
      </c>
      <c r="H261" s="16">
        <v>1805.760826</v>
      </c>
      <c r="I261" s="16">
        <v>1723.2264479999999</v>
      </c>
      <c r="J261" s="16">
        <v>1602.3601739999999</v>
      </c>
      <c r="K261" s="16">
        <v>1507.865558</v>
      </c>
      <c r="L261" s="16">
        <v>1505.5477519999999</v>
      </c>
      <c r="M261" s="16">
        <v>1521.0317210000001</v>
      </c>
      <c r="N261" s="16">
        <v>1518.730761</v>
      </c>
      <c r="O261" s="16">
        <v>1530.152607</v>
      </c>
      <c r="P261" s="16">
        <v>1507.7162290000001</v>
      </c>
      <c r="Q261" s="16">
        <v>1517.6303479999999</v>
      </c>
      <c r="R261" s="16">
        <v>1532.3261520000001</v>
      </c>
      <c r="S261" s="16">
        <v>1531.0746879999999</v>
      </c>
      <c r="T261" s="16">
        <v>1519.818595</v>
      </c>
      <c r="U261" s="16">
        <v>1512.4427029999999</v>
      </c>
      <c r="V261" s="16">
        <v>1528.3172050000001</v>
      </c>
      <c r="W261" s="16">
        <v>1543.9789639999999</v>
      </c>
      <c r="X261" s="16">
        <v>1517.4625080000001</v>
      </c>
      <c r="Y261" s="16">
        <v>1557.953759</v>
      </c>
      <c r="Z261" s="16">
        <v>1675.9554740000001</v>
      </c>
    </row>
    <row r="262" spans="2:26" ht="38.25" x14ac:dyDescent="0.25">
      <c r="B262" s="15" t="s">
        <v>16</v>
      </c>
      <c r="C262" s="16">
        <v>41.61</v>
      </c>
      <c r="D262" s="16">
        <v>41.61</v>
      </c>
      <c r="E262" s="16">
        <v>41.61</v>
      </c>
      <c r="F262" s="16">
        <v>41.61</v>
      </c>
      <c r="G262" s="16">
        <v>41.61</v>
      </c>
      <c r="H262" s="16">
        <v>41.61</v>
      </c>
      <c r="I262" s="16">
        <v>41.61</v>
      </c>
      <c r="J262" s="16">
        <v>41.61</v>
      </c>
      <c r="K262" s="16">
        <v>41.61</v>
      </c>
      <c r="L262" s="16">
        <v>41.61</v>
      </c>
      <c r="M262" s="16">
        <v>41.61</v>
      </c>
      <c r="N262" s="16">
        <v>41.61</v>
      </c>
      <c r="O262" s="16">
        <v>41.61</v>
      </c>
      <c r="P262" s="16">
        <v>41.61</v>
      </c>
      <c r="Q262" s="16">
        <v>41.61</v>
      </c>
      <c r="R262" s="16">
        <v>41.61</v>
      </c>
      <c r="S262" s="16">
        <v>41.61</v>
      </c>
      <c r="T262" s="16">
        <v>41.61</v>
      </c>
      <c r="U262" s="16">
        <v>41.61</v>
      </c>
      <c r="V262" s="16">
        <v>41.61</v>
      </c>
      <c r="W262" s="16">
        <v>41.61</v>
      </c>
      <c r="X262" s="16">
        <v>41.61</v>
      </c>
      <c r="Y262" s="16">
        <v>41.61</v>
      </c>
      <c r="Z262" s="16">
        <v>41.61</v>
      </c>
    </row>
    <row r="263" spans="2:26" x14ac:dyDescent="0.25">
      <c r="B263" s="15" t="s">
        <v>17</v>
      </c>
      <c r="C263" s="16">
        <v>625.29</v>
      </c>
      <c r="D263" s="16">
        <v>625.29</v>
      </c>
      <c r="E263" s="16">
        <v>625.29</v>
      </c>
      <c r="F263" s="16">
        <v>625.29</v>
      </c>
      <c r="G263" s="16">
        <v>625.29</v>
      </c>
      <c r="H263" s="16">
        <v>625.29</v>
      </c>
      <c r="I263" s="16">
        <v>625.29</v>
      </c>
      <c r="J263" s="16">
        <v>625.29</v>
      </c>
      <c r="K263" s="16">
        <v>625.29</v>
      </c>
      <c r="L263" s="16">
        <v>625.29</v>
      </c>
      <c r="M263" s="16">
        <v>625.29</v>
      </c>
      <c r="N263" s="16">
        <v>625.29</v>
      </c>
      <c r="O263" s="16">
        <v>625.29</v>
      </c>
      <c r="P263" s="16">
        <v>625.29</v>
      </c>
      <c r="Q263" s="16">
        <v>625.29</v>
      </c>
      <c r="R263" s="16">
        <v>625.29</v>
      </c>
      <c r="S263" s="16">
        <v>625.29</v>
      </c>
      <c r="T263" s="16">
        <v>625.29</v>
      </c>
      <c r="U263" s="16">
        <v>625.29</v>
      </c>
      <c r="V263" s="16">
        <v>625.29</v>
      </c>
      <c r="W263" s="16">
        <v>625.29</v>
      </c>
      <c r="X263" s="16">
        <v>625.29</v>
      </c>
      <c r="Y263" s="16">
        <v>625.29</v>
      </c>
      <c r="Z263" s="16">
        <v>625.29</v>
      </c>
    </row>
    <row r="264" spans="2:26" x14ac:dyDescent="0.25">
      <c r="B264" s="15" t="s">
        <v>18</v>
      </c>
      <c r="C264" s="16">
        <v>705.17</v>
      </c>
      <c r="D264" s="16">
        <v>705.17</v>
      </c>
      <c r="E264" s="16">
        <v>705.17</v>
      </c>
      <c r="F264" s="16">
        <v>705.17</v>
      </c>
      <c r="G264" s="16">
        <v>705.17</v>
      </c>
      <c r="H264" s="16">
        <v>705.17</v>
      </c>
      <c r="I264" s="16">
        <v>705.17</v>
      </c>
      <c r="J264" s="16">
        <v>705.17</v>
      </c>
      <c r="K264" s="16">
        <v>705.17</v>
      </c>
      <c r="L264" s="16">
        <v>705.17</v>
      </c>
      <c r="M264" s="16">
        <v>705.17</v>
      </c>
      <c r="N264" s="16">
        <v>705.17</v>
      </c>
      <c r="O264" s="16">
        <v>705.17</v>
      </c>
      <c r="P264" s="16">
        <v>705.17</v>
      </c>
      <c r="Q264" s="16">
        <v>705.17</v>
      </c>
      <c r="R264" s="16">
        <v>705.17</v>
      </c>
      <c r="S264" s="16">
        <v>705.17</v>
      </c>
      <c r="T264" s="16">
        <v>705.17</v>
      </c>
      <c r="U264" s="16">
        <v>705.17</v>
      </c>
      <c r="V264" s="16">
        <v>705.17</v>
      </c>
      <c r="W264" s="16">
        <v>705.17</v>
      </c>
      <c r="X264" s="16">
        <v>705.17</v>
      </c>
      <c r="Y264" s="16">
        <v>705.17</v>
      </c>
      <c r="Z264" s="16">
        <v>705.17</v>
      </c>
    </row>
    <row r="265" spans="2:26" ht="15.75" thickBot="1" x14ac:dyDescent="0.3">
      <c r="B265" s="15" t="s">
        <v>19</v>
      </c>
      <c r="C265" s="16">
        <v>4.8109999999999999</v>
      </c>
      <c r="D265" s="16">
        <v>4.8109999999999999</v>
      </c>
      <c r="E265" s="16">
        <v>4.8109999999999999</v>
      </c>
      <c r="F265" s="16">
        <v>4.8109999999999999</v>
      </c>
      <c r="G265" s="16">
        <v>4.8109999999999999</v>
      </c>
      <c r="H265" s="16">
        <v>4.8109999999999999</v>
      </c>
      <c r="I265" s="16">
        <v>4.8109999999999999</v>
      </c>
      <c r="J265" s="16">
        <v>4.8109999999999999</v>
      </c>
      <c r="K265" s="16">
        <v>4.8109999999999999</v>
      </c>
      <c r="L265" s="16">
        <v>4.8109999999999999</v>
      </c>
      <c r="M265" s="16">
        <v>4.8109999999999999</v>
      </c>
      <c r="N265" s="16">
        <v>4.8109999999999999</v>
      </c>
      <c r="O265" s="16">
        <v>4.8109999999999999</v>
      </c>
      <c r="P265" s="16">
        <v>4.8109999999999999</v>
      </c>
      <c r="Q265" s="16">
        <v>4.8109999999999999</v>
      </c>
      <c r="R265" s="16">
        <v>4.8109999999999999</v>
      </c>
      <c r="S265" s="16">
        <v>4.8109999999999999</v>
      </c>
      <c r="T265" s="16">
        <v>4.8109999999999999</v>
      </c>
      <c r="U265" s="16">
        <v>4.8109999999999999</v>
      </c>
      <c r="V265" s="16">
        <v>4.8109999999999999</v>
      </c>
      <c r="W265" s="16">
        <v>4.8109999999999999</v>
      </c>
      <c r="X265" s="16">
        <v>4.8109999999999999</v>
      </c>
      <c r="Y265" s="16">
        <v>4.8109999999999999</v>
      </c>
      <c r="Z265" s="16">
        <v>4.8109999999999999</v>
      </c>
    </row>
    <row r="266" spans="2:26" s="72" customFormat="1" ht="23.25" thickBot="1" x14ac:dyDescent="0.3">
      <c r="B266" s="89" t="s">
        <v>177</v>
      </c>
      <c r="C266" s="90">
        <v>1283</v>
      </c>
      <c r="D266" s="90">
        <v>1283</v>
      </c>
      <c r="E266" s="90">
        <v>1283</v>
      </c>
      <c r="F266" s="90">
        <v>1283</v>
      </c>
      <c r="G266" s="90">
        <v>1283</v>
      </c>
      <c r="H266" s="90">
        <v>1283</v>
      </c>
      <c r="I266" s="90">
        <v>1283</v>
      </c>
      <c r="J266" s="90">
        <v>1283</v>
      </c>
      <c r="K266" s="90">
        <v>1283</v>
      </c>
      <c r="L266" s="90">
        <v>1283</v>
      </c>
      <c r="M266" s="90">
        <v>1283</v>
      </c>
      <c r="N266" s="90">
        <v>1283</v>
      </c>
      <c r="O266" s="90">
        <v>1283</v>
      </c>
      <c r="P266" s="90">
        <v>1283</v>
      </c>
      <c r="Q266" s="90">
        <v>1283</v>
      </c>
      <c r="R266" s="90">
        <v>1283</v>
      </c>
      <c r="S266" s="90">
        <v>1283</v>
      </c>
      <c r="T266" s="90">
        <v>1283</v>
      </c>
      <c r="U266" s="90">
        <v>1283</v>
      </c>
      <c r="V266" s="90">
        <v>1283</v>
      </c>
      <c r="W266" s="90">
        <v>1283</v>
      </c>
      <c r="X266" s="90">
        <v>1283</v>
      </c>
      <c r="Y266" s="90">
        <v>1283</v>
      </c>
      <c r="Z266" s="90">
        <v>1283</v>
      </c>
    </row>
    <row r="267" spans="2:26" ht="15.75" thickBot="1" x14ac:dyDescent="0.3">
      <c r="B267" s="13" t="s">
        <v>129</v>
      </c>
      <c r="C267" s="14">
        <f>C268+C269+C270+C271+C272+C273</f>
        <v>4318.2294280000006</v>
      </c>
      <c r="D267" s="22">
        <f t="shared" ref="D267:Z267" si="36">D268+D269+D270+D271+D272+D273</f>
        <v>4382.5208480000001</v>
      </c>
      <c r="E267" s="22">
        <f t="shared" si="36"/>
        <v>4472.740092</v>
      </c>
      <c r="F267" s="22">
        <f t="shared" si="36"/>
        <v>4535.1435469999997</v>
      </c>
      <c r="G267" s="22">
        <f t="shared" si="36"/>
        <v>4555.084202</v>
      </c>
      <c r="H267" s="22">
        <f t="shared" si="36"/>
        <v>4556.4758080000001</v>
      </c>
      <c r="I267" s="22">
        <f t="shared" si="36"/>
        <v>4568.3314270000001</v>
      </c>
      <c r="J267" s="22">
        <f t="shared" si="36"/>
        <v>4508.3858820000005</v>
      </c>
      <c r="K267" s="22">
        <f t="shared" si="36"/>
        <v>4391.9652719999995</v>
      </c>
      <c r="L267" s="22">
        <f t="shared" si="36"/>
        <v>4308.1409330000006</v>
      </c>
      <c r="M267" s="22">
        <f t="shared" si="36"/>
        <v>4235.3806960000002</v>
      </c>
      <c r="N267" s="22">
        <f t="shared" si="36"/>
        <v>4211.7302049999998</v>
      </c>
      <c r="O267" s="22">
        <f t="shared" si="36"/>
        <v>4206.2621250000002</v>
      </c>
      <c r="P267" s="22">
        <f t="shared" si="36"/>
        <v>4199.4120910000001</v>
      </c>
      <c r="Q267" s="22">
        <f t="shared" si="36"/>
        <v>4195.2650659999999</v>
      </c>
      <c r="R267" s="22">
        <f t="shared" si="36"/>
        <v>4205.3832849999999</v>
      </c>
      <c r="S267" s="22">
        <f t="shared" si="36"/>
        <v>4238.421343</v>
      </c>
      <c r="T267" s="22">
        <f t="shared" si="36"/>
        <v>4225.5916529999995</v>
      </c>
      <c r="U267" s="22">
        <f t="shared" si="36"/>
        <v>4219.0199050000001</v>
      </c>
      <c r="V267" s="22">
        <f t="shared" si="36"/>
        <v>4229.7906409999996</v>
      </c>
      <c r="W267" s="22">
        <f t="shared" si="36"/>
        <v>4241.9211190000005</v>
      </c>
      <c r="X267" s="22">
        <f t="shared" si="36"/>
        <v>4232.6213000000007</v>
      </c>
      <c r="Y267" s="22">
        <f t="shared" si="36"/>
        <v>4267.0164120000009</v>
      </c>
      <c r="Z267" s="22">
        <f t="shared" si="36"/>
        <v>4351.5577940000003</v>
      </c>
    </row>
    <row r="268" spans="2:26" ht="38.25" x14ac:dyDescent="0.25">
      <c r="B268" s="15" t="s">
        <v>15</v>
      </c>
      <c r="C268" s="16">
        <v>1658.348428</v>
      </c>
      <c r="D268" s="16">
        <v>1722.639848</v>
      </c>
      <c r="E268" s="16">
        <v>1812.8590919999999</v>
      </c>
      <c r="F268" s="16">
        <v>1875.262547</v>
      </c>
      <c r="G268" s="16">
        <v>1895.2032019999999</v>
      </c>
      <c r="H268" s="16">
        <v>1896.5948080000001</v>
      </c>
      <c r="I268" s="16">
        <v>1908.450427</v>
      </c>
      <c r="J268" s="16">
        <v>1848.504882</v>
      </c>
      <c r="K268" s="16">
        <v>1732.0842720000001</v>
      </c>
      <c r="L268" s="16">
        <v>1648.259933</v>
      </c>
      <c r="M268" s="16">
        <v>1575.4996960000001</v>
      </c>
      <c r="N268" s="16">
        <v>1551.849205</v>
      </c>
      <c r="O268" s="16">
        <v>1546.3811250000001</v>
      </c>
      <c r="P268" s="16">
        <v>1539.5310910000001</v>
      </c>
      <c r="Q268" s="16">
        <v>1535.3840660000001</v>
      </c>
      <c r="R268" s="16">
        <v>1545.502285</v>
      </c>
      <c r="S268" s="16">
        <v>1578.5403429999999</v>
      </c>
      <c r="T268" s="16">
        <v>1565.7106530000001</v>
      </c>
      <c r="U268" s="16">
        <v>1559.138905</v>
      </c>
      <c r="V268" s="16">
        <v>1569.909641</v>
      </c>
      <c r="W268" s="16">
        <v>1582.040119</v>
      </c>
      <c r="X268" s="16">
        <v>1572.7402999999999</v>
      </c>
      <c r="Y268" s="16">
        <v>1607.1354120000001</v>
      </c>
      <c r="Z268" s="16">
        <v>1691.676794</v>
      </c>
    </row>
    <row r="269" spans="2:26" ht="38.25" x14ac:dyDescent="0.25">
      <c r="B269" s="15" t="s">
        <v>16</v>
      </c>
      <c r="C269" s="16">
        <v>41.61</v>
      </c>
      <c r="D269" s="16">
        <v>41.61</v>
      </c>
      <c r="E269" s="16">
        <v>41.61</v>
      </c>
      <c r="F269" s="16">
        <v>41.61</v>
      </c>
      <c r="G269" s="16">
        <v>41.61</v>
      </c>
      <c r="H269" s="16">
        <v>41.61</v>
      </c>
      <c r="I269" s="16">
        <v>41.61</v>
      </c>
      <c r="J269" s="16">
        <v>41.61</v>
      </c>
      <c r="K269" s="16">
        <v>41.61</v>
      </c>
      <c r="L269" s="16">
        <v>41.61</v>
      </c>
      <c r="M269" s="16">
        <v>41.61</v>
      </c>
      <c r="N269" s="16">
        <v>41.61</v>
      </c>
      <c r="O269" s="16">
        <v>41.61</v>
      </c>
      <c r="P269" s="16">
        <v>41.61</v>
      </c>
      <c r="Q269" s="16">
        <v>41.61</v>
      </c>
      <c r="R269" s="16">
        <v>41.61</v>
      </c>
      <c r="S269" s="16">
        <v>41.61</v>
      </c>
      <c r="T269" s="16">
        <v>41.61</v>
      </c>
      <c r="U269" s="16">
        <v>41.61</v>
      </c>
      <c r="V269" s="16">
        <v>41.61</v>
      </c>
      <c r="W269" s="16">
        <v>41.61</v>
      </c>
      <c r="X269" s="16">
        <v>41.61</v>
      </c>
      <c r="Y269" s="16">
        <v>41.61</v>
      </c>
      <c r="Z269" s="16">
        <v>41.61</v>
      </c>
    </row>
    <row r="270" spans="2:26" x14ac:dyDescent="0.25">
      <c r="B270" s="15" t="s">
        <v>17</v>
      </c>
      <c r="C270" s="16">
        <v>625.29</v>
      </c>
      <c r="D270" s="16">
        <v>625.29</v>
      </c>
      <c r="E270" s="16">
        <v>625.29</v>
      </c>
      <c r="F270" s="16">
        <v>625.29</v>
      </c>
      <c r="G270" s="16">
        <v>625.29</v>
      </c>
      <c r="H270" s="16">
        <v>625.29</v>
      </c>
      <c r="I270" s="16">
        <v>625.29</v>
      </c>
      <c r="J270" s="16">
        <v>625.29</v>
      </c>
      <c r="K270" s="16">
        <v>625.29</v>
      </c>
      <c r="L270" s="16">
        <v>625.29</v>
      </c>
      <c r="M270" s="16">
        <v>625.29</v>
      </c>
      <c r="N270" s="16">
        <v>625.29</v>
      </c>
      <c r="O270" s="16">
        <v>625.29</v>
      </c>
      <c r="P270" s="16">
        <v>625.29</v>
      </c>
      <c r="Q270" s="16">
        <v>625.29</v>
      </c>
      <c r="R270" s="16">
        <v>625.29</v>
      </c>
      <c r="S270" s="16">
        <v>625.29</v>
      </c>
      <c r="T270" s="16">
        <v>625.29</v>
      </c>
      <c r="U270" s="16">
        <v>625.29</v>
      </c>
      <c r="V270" s="16">
        <v>625.29</v>
      </c>
      <c r="W270" s="16">
        <v>625.29</v>
      </c>
      <c r="X270" s="16">
        <v>625.29</v>
      </c>
      <c r="Y270" s="16">
        <v>625.29</v>
      </c>
      <c r="Z270" s="16">
        <v>625.29</v>
      </c>
    </row>
    <row r="271" spans="2:26" x14ac:dyDescent="0.25">
      <c r="B271" s="15" t="s">
        <v>18</v>
      </c>
      <c r="C271" s="16">
        <v>705.17</v>
      </c>
      <c r="D271" s="16">
        <v>705.17</v>
      </c>
      <c r="E271" s="16">
        <v>705.17</v>
      </c>
      <c r="F271" s="16">
        <v>705.17</v>
      </c>
      <c r="G271" s="16">
        <v>705.17</v>
      </c>
      <c r="H271" s="16">
        <v>705.17</v>
      </c>
      <c r="I271" s="16">
        <v>705.17</v>
      </c>
      <c r="J271" s="16">
        <v>705.17</v>
      </c>
      <c r="K271" s="16">
        <v>705.17</v>
      </c>
      <c r="L271" s="16">
        <v>705.17</v>
      </c>
      <c r="M271" s="16">
        <v>705.17</v>
      </c>
      <c r="N271" s="16">
        <v>705.17</v>
      </c>
      <c r="O271" s="16">
        <v>705.17</v>
      </c>
      <c r="P271" s="16">
        <v>705.17</v>
      </c>
      <c r="Q271" s="16">
        <v>705.17</v>
      </c>
      <c r="R271" s="16">
        <v>705.17</v>
      </c>
      <c r="S271" s="16">
        <v>705.17</v>
      </c>
      <c r="T271" s="16">
        <v>705.17</v>
      </c>
      <c r="U271" s="16">
        <v>705.17</v>
      </c>
      <c r="V271" s="16">
        <v>705.17</v>
      </c>
      <c r="W271" s="16">
        <v>705.17</v>
      </c>
      <c r="X271" s="16">
        <v>705.17</v>
      </c>
      <c r="Y271" s="16">
        <v>705.17</v>
      </c>
      <c r="Z271" s="16">
        <v>705.17</v>
      </c>
    </row>
    <row r="272" spans="2:26" ht="15.75" thickBot="1" x14ac:dyDescent="0.3">
      <c r="B272" s="15" t="s">
        <v>19</v>
      </c>
      <c r="C272" s="16">
        <v>4.8109999999999999</v>
      </c>
      <c r="D272" s="16">
        <v>4.8109999999999999</v>
      </c>
      <c r="E272" s="16">
        <v>4.8109999999999999</v>
      </c>
      <c r="F272" s="16">
        <v>4.8109999999999999</v>
      </c>
      <c r="G272" s="16">
        <v>4.8109999999999999</v>
      </c>
      <c r="H272" s="16">
        <v>4.8109999999999999</v>
      </c>
      <c r="I272" s="16">
        <v>4.8109999999999999</v>
      </c>
      <c r="J272" s="16">
        <v>4.8109999999999999</v>
      </c>
      <c r="K272" s="16">
        <v>4.8109999999999999</v>
      </c>
      <c r="L272" s="16">
        <v>4.8109999999999999</v>
      </c>
      <c r="M272" s="16">
        <v>4.8109999999999999</v>
      </c>
      <c r="N272" s="16">
        <v>4.8109999999999999</v>
      </c>
      <c r="O272" s="16">
        <v>4.8109999999999999</v>
      </c>
      <c r="P272" s="16">
        <v>4.8109999999999999</v>
      </c>
      <c r="Q272" s="16">
        <v>4.8109999999999999</v>
      </c>
      <c r="R272" s="16">
        <v>4.8109999999999999</v>
      </c>
      <c r="S272" s="16">
        <v>4.8109999999999999</v>
      </c>
      <c r="T272" s="16">
        <v>4.8109999999999999</v>
      </c>
      <c r="U272" s="16">
        <v>4.8109999999999999</v>
      </c>
      <c r="V272" s="16">
        <v>4.8109999999999999</v>
      </c>
      <c r="W272" s="16">
        <v>4.8109999999999999</v>
      </c>
      <c r="X272" s="16">
        <v>4.8109999999999999</v>
      </c>
      <c r="Y272" s="16">
        <v>4.8109999999999999</v>
      </c>
      <c r="Z272" s="16">
        <v>4.8109999999999999</v>
      </c>
    </row>
    <row r="273" spans="2:26" s="72" customFormat="1" ht="23.25" thickBot="1" x14ac:dyDescent="0.3">
      <c r="B273" s="89" t="s">
        <v>177</v>
      </c>
      <c r="C273" s="90">
        <v>1283</v>
      </c>
      <c r="D273" s="90">
        <v>1283</v>
      </c>
      <c r="E273" s="90">
        <v>1283</v>
      </c>
      <c r="F273" s="90">
        <v>1283</v>
      </c>
      <c r="G273" s="90">
        <v>1283</v>
      </c>
      <c r="H273" s="90">
        <v>1283</v>
      </c>
      <c r="I273" s="90">
        <v>1283</v>
      </c>
      <c r="J273" s="90">
        <v>1283</v>
      </c>
      <c r="K273" s="90">
        <v>1283</v>
      </c>
      <c r="L273" s="90">
        <v>1283</v>
      </c>
      <c r="M273" s="90">
        <v>1283</v>
      </c>
      <c r="N273" s="90">
        <v>1283</v>
      </c>
      <c r="O273" s="90">
        <v>1283</v>
      </c>
      <c r="P273" s="90">
        <v>1283</v>
      </c>
      <c r="Q273" s="90">
        <v>1283</v>
      </c>
      <c r="R273" s="90">
        <v>1283</v>
      </c>
      <c r="S273" s="90">
        <v>1283</v>
      </c>
      <c r="T273" s="90">
        <v>1283</v>
      </c>
      <c r="U273" s="90">
        <v>1283</v>
      </c>
      <c r="V273" s="90">
        <v>1283</v>
      </c>
      <c r="W273" s="90">
        <v>1283</v>
      </c>
      <c r="X273" s="90">
        <v>1283</v>
      </c>
      <c r="Y273" s="90">
        <v>1283</v>
      </c>
      <c r="Z273" s="90">
        <v>1283</v>
      </c>
    </row>
    <row r="274" spans="2:26" ht="15.75" thickBot="1" x14ac:dyDescent="0.3">
      <c r="B274" s="13" t="s">
        <v>130</v>
      </c>
      <c r="C274" s="14">
        <f>C275+C276+C277+C278+C279+C280</f>
        <v>4500.3776350000007</v>
      </c>
      <c r="D274" s="22">
        <f t="shared" ref="D274:Z274" si="37">D275+D276+D277+D278+D279+D280</f>
        <v>4568.3464309999999</v>
      </c>
      <c r="E274" s="22">
        <f t="shared" si="37"/>
        <v>4617.9257390000002</v>
      </c>
      <c r="F274" s="22">
        <f t="shared" si="37"/>
        <v>4601.025525</v>
      </c>
      <c r="G274" s="22">
        <f t="shared" si="37"/>
        <v>4601.6710540000004</v>
      </c>
      <c r="H274" s="22">
        <f t="shared" si="37"/>
        <v>4606.5534399999997</v>
      </c>
      <c r="I274" s="22">
        <f t="shared" si="37"/>
        <v>4640.7476129999995</v>
      </c>
      <c r="J274" s="22">
        <f t="shared" si="37"/>
        <v>4618.4544569999998</v>
      </c>
      <c r="K274" s="22">
        <f t="shared" si="37"/>
        <v>4494.4707369999996</v>
      </c>
      <c r="L274" s="22">
        <f t="shared" si="37"/>
        <v>4400.2929839999997</v>
      </c>
      <c r="M274" s="22">
        <f t="shared" si="37"/>
        <v>4348.7033229999997</v>
      </c>
      <c r="N274" s="22">
        <f t="shared" si="37"/>
        <v>4337.7969389999998</v>
      </c>
      <c r="O274" s="22">
        <f t="shared" si="37"/>
        <v>4320.2237210000003</v>
      </c>
      <c r="P274" s="22">
        <f t="shared" si="37"/>
        <v>4303.7701649999999</v>
      </c>
      <c r="Q274" s="22">
        <f t="shared" si="37"/>
        <v>4320.6300410000003</v>
      </c>
      <c r="R274" s="22">
        <f t="shared" si="37"/>
        <v>4332.2887430000001</v>
      </c>
      <c r="S274" s="22">
        <f t="shared" si="37"/>
        <v>4327.2620010000001</v>
      </c>
      <c r="T274" s="22">
        <f t="shared" si="37"/>
        <v>4326.7055710000004</v>
      </c>
      <c r="U274" s="22">
        <f t="shared" si="37"/>
        <v>4305.0901310000008</v>
      </c>
      <c r="V274" s="22">
        <f t="shared" si="37"/>
        <v>4313.8989930000007</v>
      </c>
      <c r="W274" s="22">
        <f t="shared" si="37"/>
        <v>4320.1474180000005</v>
      </c>
      <c r="X274" s="22">
        <f t="shared" si="37"/>
        <v>4308.3033850000002</v>
      </c>
      <c r="Y274" s="22">
        <f t="shared" si="37"/>
        <v>4363.9823489999999</v>
      </c>
      <c r="Z274" s="22">
        <f t="shared" si="37"/>
        <v>4444.8377330000003</v>
      </c>
    </row>
    <row r="275" spans="2:26" ht="38.25" x14ac:dyDescent="0.25">
      <c r="B275" s="15" t="s">
        <v>15</v>
      </c>
      <c r="C275" s="16">
        <v>1840.496635</v>
      </c>
      <c r="D275" s="16">
        <v>1908.4654310000001</v>
      </c>
      <c r="E275" s="16">
        <v>1958.0447389999999</v>
      </c>
      <c r="F275" s="16">
        <v>1941.1445249999999</v>
      </c>
      <c r="G275" s="16">
        <v>1941.7900540000001</v>
      </c>
      <c r="H275" s="16">
        <v>1946.6724400000001</v>
      </c>
      <c r="I275" s="16">
        <v>1980.8666129999999</v>
      </c>
      <c r="J275" s="16">
        <v>1958.573457</v>
      </c>
      <c r="K275" s="16">
        <v>1834.589737</v>
      </c>
      <c r="L275" s="16">
        <v>1740.4119840000001</v>
      </c>
      <c r="M275" s="16">
        <v>1688.8223230000001</v>
      </c>
      <c r="N275" s="16">
        <v>1677.915939</v>
      </c>
      <c r="O275" s="16">
        <v>1660.342721</v>
      </c>
      <c r="P275" s="16">
        <v>1643.889165</v>
      </c>
      <c r="Q275" s="16">
        <v>1660.749041</v>
      </c>
      <c r="R275" s="16">
        <v>1672.407743</v>
      </c>
      <c r="S275" s="16">
        <v>1667.381001</v>
      </c>
      <c r="T275" s="16">
        <v>1666.8245710000001</v>
      </c>
      <c r="U275" s="16">
        <v>1645.2091310000001</v>
      </c>
      <c r="V275" s="16">
        <v>1654.0179929999999</v>
      </c>
      <c r="W275" s="16">
        <v>1660.2664179999999</v>
      </c>
      <c r="X275" s="16">
        <v>1648.4223850000001</v>
      </c>
      <c r="Y275" s="16">
        <v>1704.101349</v>
      </c>
      <c r="Z275" s="16">
        <v>1784.956733</v>
      </c>
    </row>
    <row r="276" spans="2:26" ht="38.25" x14ac:dyDescent="0.25">
      <c r="B276" s="15" t="s">
        <v>16</v>
      </c>
      <c r="C276" s="16">
        <v>41.61</v>
      </c>
      <c r="D276" s="16">
        <v>41.61</v>
      </c>
      <c r="E276" s="16">
        <v>41.61</v>
      </c>
      <c r="F276" s="16">
        <v>41.61</v>
      </c>
      <c r="G276" s="16">
        <v>41.61</v>
      </c>
      <c r="H276" s="16">
        <v>41.61</v>
      </c>
      <c r="I276" s="16">
        <v>41.61</v>
      </c>
      <c r="J276" s="16">
        <v>41.61</v>
      </c>
      <c r="K276" s="16">
        <v>41.61</v>
      </c>
      <c r="L276" s="16">
        <v>41.61</v>
      </c>
      <c r="M276" s="16">
        <v>41.61</v>
      </c>
      <c r="N276" s="16">
        <v>41.61</v>
      </c>
      <c r="O276" s="16">
        <v>41.61</v>
      </c>
      <c r="P276" s="16">
        <v>41.61</v>
      </c>
      <c r="Q276" s="16">
        <v>41.61</v>
      </c>
      <c r="R276" s="16">
        <v>41.61</v>
      </c>
      <c r="S276" s="16">
        <v>41.61</v>
      </c>
      <c r="T276" s="16">
        <v>41.61</v>
      </c>
      <c r="U276" s="16">
        <v>41.61</v>
      </c>
      <c r="V276" s="16">
        <v>41.61</v>
      </c>
      <c r="W276" s="16">
        <v>41.61</v>
      </c>
      <c r="X276" s="16">
        <v>41.61</v>
      </c>
      <c r="Y276" s="16">
        <v>41.61</v>
      </c>
      <c r="Z276" s="16">
        <v>41.61</v>
      </c>
    </row>
    <row r="277" spans="2:26" x14ac:dyDescent="0.25">
      <c r="B277" s="15" t="s">
        <v>17</v>
      </c>
      <c r="C277" s="16">
        <v>625.29</v>
      </c>
      <c r="D277" s="16">
        <v>625.29</v>
      </c>
      <c r="E277" s="16">
        <v>625.29</v>
      </c>
      <c r="F277" s="16">
        <v>625.29</v>
      </c>
      <c r="G277" s="16">
        <v>625.29</v>
      </c>
      <c r="H277" s="16">
        <v>625.29</v>
      </c>
      <c r="I277" s="16">
        <v>625.29</v>
      </c>
      <c r="J277" s="16">
        <v>625.29</v>
      </c>
      <c r="K277" s="16">
        <v>625.29</v>
      </c>
      <c r="L277" s="16">
        <v>625.29</v>
      </c>
      <c r="M277" s="16">
        <v>625.29</v>
      </c>
      <c r="N277" s="16">
        <v>625.29</v>
      </c>
      <c r="O277" s="16">
        <v>625.29</v>
      </c>
      <c r="P277" s="16">
        <v>625.29</v>
      </c>
      <c r="Q277" s="16">
        <v>625.29</v>
      </c>
      <c r="R277" s="16">
        <v>625.29</v>
      </c>
      <c r="S277" s="16">
        <v>625.29</v>
      </c>
      <c r="T277" s="16">
        <v>625.29</v>
      </c>
      <c r="U277" s="16">
        <v>625.29</v>
      </c>
      <c r="V277" s="16">
        <v>625.29</v>
      </c>
      <c r="W277" s="16">
        <v>625.29</v>
      </c>
      <c r="X277" s="16">
        <v>625.29</v>
      </c>
      <c r="Y277" s="16">
        <v>625.29</v>
      </c>
      <c r="Z277" s="16">
        <v>625.29</v>
      </c>
    </row>
    <row r="278" spans="2:26" x14ac:dyDescent="0.25">
      <c r="B278" s="15" t="s">
        <v>18</v>
      </c>
      <c r="C278" s="16">
        <v>705.17</v>
      </c>
      <c r="D278" s="16">
        <v>705.17</v>
      </c>
      <c r="E278" s="16">
        <v>705.17</v>
      </c>
      <c r="F278" s="16">
        <v>705.17</v>
      </c>
      <c r="G278" s="16">
        <v>705.17</v>
      </c>
      <c r="H278" s="16">
        <v>705.17</v>
      </c>
      <c r="I278" s="16">
        <v>705.17</v>
      </c>
      <c r="J278" s="16">
        <v>705.17</v>
      </c>
      <c r="K278" s="16">
        <v>705.17</v>
      </c>
      <c r="L278" s="16">
        <v>705.17</v>
      </c>
      <c r="M278" s="16">
        <v>705.17</v>
      </c>
      <c r="N278" s="16">
        <v>705.17</v>
      </c>
      <c r="O278" s="16">
        <v>705.17</v>
      </c>
      <c r="P278" s="16">
        <v>705.17</v>
      </c>
      <c r="Q278" s="16">
        <v>705.17</v>
      </c>
      <c r="R278" s="16">
        <v>705.17</v>
      </c>
      <c r="S278" s="16">
        <v>705.17</v>
      </c>
      <c r="T278" s="16">
        <v>705.17</v>
      </c>
      <c r="U278" s="16">
        <v>705.17</v>
      </c>
      <c r="V278" s="16">
        <v>705.17</v>
      </c>
      <c r="W278" s="16">
        <v>705.17</v>
      </c>
      <c r="X278" s="16">
        <v>705.17</v>
      </c>
      <c r="Y278" s="16">
        <v>705.17</v>
      </c>
      <c r="Z278" s="16">
        <v>705.17</v>
      </c>
    </row>
    <row r="279" spans="2:26" ht="15.75" thickBot="1" x14ac:dyDescent="0.3">
      <c r="B279" s="15" t="s">
        <v>19</v>
      </c>
      <c r="C279" s="16">
        <v>4.8109999999999999</v>
      </c>
      <c r="D279" s="16">
        <v>4.8109999999999999</v>
      </c>
      <c r="E279" s="16">
        <v>4.8109999999999999</v>
      </c>
      <c r="F279" s="16">
        <v>4.8109999999999999</v>
      </c>
      <c r="G279" s="16">
        <v>4.8109999999999999</v>
      </c>
      <c r="H279" s="16">
        <v>4.8109999999999999</v>
      </c>
      <c r="I279" s="16">
        <v>4.8109999999999999</v>
      </c>
      <c r="J279" s="16">
        <v>4.8109999999999999</v>
      </c>
      <c r="K279" s="16">
        <v>4.8109999999999999</v>
      </c>
      <c r="L279" s="16">
        <v>4.8109999999999999</v>
      </c>
      <c r="M279" s="16">
        <v>4.8109999999999999</v>
      </c>
      <c r="N279" s="16">
        <v>4.8109999999999999</v>
      </c>
      <c r="O279" s="16">
        <v>4.8109999999999999</v>
      </c>
      <c r="P279" s="16">
        <v>4.8109999999999999</v>
      </c>
      <c r="Q279" s="16">
        <v>4.8109999999999999</v>
      </c>
      <c r="R279" s="16">
        <v>4.8109999999999999</v>
      </c>
      <c r="S279" s="16">
        <v>4.8109999999999999</v>
      </c>
      <c r="T279" s="16">
        <v>4.8109999999999999</v>
      </c>
      <c r="U279" s="16">
        <v>4.8109999999999999</v>
      </c>
      <c r="V279" s="16">
        <v>4.8109999999999999</v>
      </c>
      <c r="W279" s="16">
        <v>4.8109999999999999</v>
      </c>
      <c r="X279" s="16">
        <v>4.8109999999999999</v>
      </c>
      <c r="Y279" s="16">
        <v>4.8109999999999999</v>
      </c>
      <c r="Z279" s="16">
        <v>4.8109999999999999</v>
      </c>
    </row>
    <row r="280" spans="2:26" s="72" customFormat="1" ht="23.25" thickBot="1" x14ac:dyDescent="0.3">
      <c r="B280" s="89" t="s">
        <v>177</v>
      </c>
      <c r="C280" s="90">
        <v>1283</v>
      </c>
      <c r="D280" s="90">
        <v>1283</v>
      </c>
      <c r="E280" s="90">
        <v>1283</v>
      </c>
      <c r="F280" s="90">
        <v>1283</v>
      </c>
      <c r="G280" s="90">
        <v>1283</v>
      </c>
      <c r="H280" s="90">
        <v>1283</v>
      </c>
      <c r="I280" s="90">
        <v>1283</v>
      </c>
      <c r="J280" s="90">
        <v>1283</v>
      </c>
      <c r="K280" s="90">
        <v>1283</v>
      </c>
      <c r="L280" s="90">
        <v>1283</v>
      </c>
      <c r="M280" s="90">
        <v>1283</v>
      </c>
      <c r="N280" s="90">
        <v>1283</v>
      </c>
      <c r="O280" s="90">
        <v>1283</v>
      </c>
      <c r="P280" s="90">
        <v>1283</v>
      </c>
      <c r="Q280" s="90">
        <v>1283</v>
      </c>
      <c r="R280" s="90">
        <v>1283</v>
      </c>
      <c r="S280" s="90">
        <v>1283</v>
      </c>
      <c r="T280" s="90">
        <v>1283</v>
      </c>
      <c r="U280" s="90">
        <v>1283</v>
      </c>
      <c r="V280" s="90">
        <v>1283</v>
      </c>
      <c r="W280" s="90">
        <v>1283</v>
      </c>
      <c r="X280" s="90">
        <v>1283</v>
      </c>
      <c r="Y280" s="90">
        <v>1283</v>
      </c>
      <c r="Z280" s="90">
        <v>1283</v>
      </c>
    </row>
    <row r="281" spans="2:26" ht="15.75" thickBot="1" x14ac:dyDescent="0.3">
      <c r="B281" s="13" t="s">
        <v>131</v>
      </c>
      <c r="C281" s="14">
        <f>C282+C283+C284+C285+C286+C287</f>
        <v>4520.5455160000001</v>
      </c>
      <c r="D281" s="22">
        <f t="shared" ref="D281:Z281" si="38">D282+D283+D284+D285+D286+D287</f>
        <v>4626.7315840000001</v>
      </c>
      <c r="E281" s="22">
        <f t="shared" si="38"/>
        <v>4694.1845840000005</v>
      </c>
      <c r="F281" s="22">
        <f t="shared" si="38"/>
        <v>4718.1486720000003</v>
      </c>
      <c r="G281" s="22">
        <f t="shared" si="38"/>
        <v>4725.9976889999998</v>
      </c>
      <c r="H281" s="22">
        <f t="shared" si="38"/>
        <v>4718.0610460000007</v>
      </c>
      <c r="I281" s="22">
        <f t="shared" si="38"/>
        <v>4638.275807</v>
      </c>
      <c r="J281" s="22">
        <f t="shared" si="38"/>
        <v>4550.7233200000001</v>
      </c>
      <c r="K281" s="22">
        <f t="shared" si="38"/>
        <v>4440.2706269999999</v>
      </c>
      <c r="L281" s="22">
        <f t="shared" si="38"/>
        <v>4375.6102379999993</v>
      </c>
      <c r="M281" s="22">
        <f t="shared" si="38"/>
        <v>4322.5095780000001</v>
      </c>
      <c r="N281" s="22">
        <f t="shared" si="38"/>
        <v>4332.5827119999994</v>
      </c>
      <c r="O281" s="22">
        <f t="shared" si="38"/>
        <v>4316.6599160000005</v>
      </c>
      <c r="P281" s="22">
        <f t="shared" si="38"/>
        <v>4305.0318289999996</v>
      </c>
      <c r="Q281" s="22">
        <f t="shared" si="38"/>
        <v>4309.4064940000007</v>
      </c>
      <c r="R281" s="22">
        <f t="shared" si="38"/>
        <v>4316.030847</v>
      </c>
      <c r="S281" s="22">
        <f t="shared" si="38"/>
        <v>4317.2174780000005</v>
      </c>
      <c r="T281" s="22">
        <f t="shared" si="38"/>
        <v>4312.489697</v>
      </c>
      <c r="U281" s="22">
        <f t="shared" si="38"/>
        <v>4303.620852</v>
      </c>
      <c r="V281" s="22">
        <f t="shared" si="38"/>
        <v>4309.5694619999995</v>
      </c>
      <c r="W281" s="22">
        <f t="shared" si="38"/>
        <v>4283.1378590000004</v>
      </c>
      <c r="X281" s="22">
        <f t="shared" si="38"/>
        <v>4291.6110090000002</v>
      </c>
      <c r="Y281" s="22">
        <f t="shared" si="38"/>
        <v>4326.39005</v>
      </c>
      <c r="Z281" s="22">
        <f t="shared" si="38"/>
        <v>4412.1774060000007</v>
      </c>
    </row>
    <row r="282" spans="2:26" ht="38.25" x14ac:dyDescent="0.25">
      <c r="B282" s="15" t="s">
        <v>15</v>
      </c>
      <c r="C282" s="16">
        <v>1860.664516</v>
      </c>
      <c r="D282" s="16">
        <v>1966.850584</v>
      </c>
      <c r="E282" s="16">
        <v>2034.303584</v>
      </c>
      <c r="F282" s="16">
        <v>2058.2676719999999</v>
      </c>
      <c r="G282" s="16">
        <v>2066.116689</v>
      </c>
      <c r="H282" s="16">
        <v>2058.1800459999999</v>
      </c>
      <c r="I282" s="16">
        <v>1978.3948069999999</v>
      </c>
      <c r="J282" s="16">
        <v>1890.84232</v>
      </c>
      <c r="K282" s="16">
        <v>1780.389627</v>
      </c>
      <c r="L282" s="16">
        <v>1715.7292379999999</v>
      </c>
      <c r="M282" s="16">
        <v>1662.6285780000001</v>
      </c>
      <c r="N282" s="16">
        <v>1672.701712</v>
      </c>
      <c r="O282" s="16">
        <v>1656.778916</v>
      </c>
      <c r="P282" s="16">
        <v>1645.1508289999999</v>
      </c>
      <c r="Q282" s="16">
        <v>1649.525494</v>
      </c>
      <c r="R282" s="16">
        <v>1656.1498469999999</v>
      </c>
      <c r="S282" s="16">
        <v>1657.3364779999999</v>
      </c>
      <c r="T282" s="16">
        <v>1652.6086969999999</v>
      </c>
      <c r="U282" s="16">
        <v>1643.7398519999999</v>
      </c>
      <c r="V282" s="16">
        <v>1649.6884620000001</v>
      </c>
      <c r="W282" s="16">
        <v>1623.2568590000001</v>
      </c>
      <c r="X282" s="16">
        <v>1631.7300090000001</v>
      </c>
      <c r="Y282" s="16">
        <v>1666.5090499999999</v>
      </c>
      <c r="Z282" s="16">
        <v>1752.2964059999999</v>
      </c>
    </row>
    <row r="283" spans="2:26" ht="38.25" x14ac:dyDescent="0.25">
      <c r="B283" s="15" t="s">
        <v>16</v>
      </c>
      <c r="C283" s="16">
        <v>41.61</v>
      </c>
      <c r="D283" s="16">
        <v>41.61</v>
      </c>
      <c r="E283" s="16">
        <v>41.61</v>
      </c>
      <c r="F283" s="16">
        <v>41.61</v>
      </c>
      <c r="G283" s="16">
        <v>41.61</v>
      </c>
      <c r="H283" s="16">
        <v>41.61</v>
      </c>
      <c r="I283" s="16">
        <v>41.61</v>
      </c>
      <c r="J283" s="16">
        <v>41.61</v>
      </c>
      <c r="K283" s="16">
        <v>41.61</v>
      </c>
      <c r="L283" s="16">
        <v>41.61</v>
      </c>
      <c r="M283" s="16">
        <v>41.61</v>
      </c>
      <c r="N283" s="16">
        <v>41.61</v>
      </c>
      <c r="O283" s="16">
        <v>41.61</v>
      </c>
      <c r="P283" s="16">
        <v>41.61</v>
      </c>
      <c r="Q283" s="16">
        <v>41.61</v>
      </c>
      <c r="R283" s="16">
        <v>41.61</v>
      </c>
      <c r="S283" s="16">
        <v>41.61</v>
      </c>
      <c r="T283" s="16">
        <v>41.61</v>
      </c>
      <c r="U283" s="16">
        <v>41.61</v>
      </c>
      <c r="V283" s="16">
        <v>41.61</v>
      </c>
      <c r="W283" s="16">
        <v>41.61</v>
      </c>
      <c r="X283" s="16">
        <v>41.61</v>
      </c>
      <c r="Y283" s="16">
        <v>41.61</v>
      </c>
      <c r="Z283" s="16">
        <v>41.61</v>
      </c>
    </row>
    <row r="284" spans="2:26" x14ac:dyDescent="0.25">
      <c r="B284" s="15" t="s">
        <v>17</v>
      </c>
      <c r="C284" s="16">
        <v>625.29</v>
      </c>
      <c r="D284" s="16">
        <v>625.29</v>
      </c>
      <c r="E284" s="16">
        <v>625.29</v>
      </c>
      <c r="F284" s="16">
        <v>625.29</v>
      </c>
      <c r="G284" s="16">
        <v>625.29</v>
      </c>
      <c r="H284" s="16">
        <v>625.29</v>
      </c>
      <c r="I284" s="16">
        <v>625.29</v>
      </c>
      <c r="J284" s="16">
        <v>625.29</v>
      </c>
      <c r="K284" s="16">
        <v>625.29</v>
      </c>
      <c r="L284" s="16">
        <v>625.29</v>
      </c>
      <c r="M284" s="16">
        <v>625.29</v>
      </c>
      <c r="N284" s="16">
        <v>625.29</v>
      </c>
      <c r="O284" s="16">
        <v>625.29</v>
      </c>
      <c r="P284" s="16">
        <v>625.29</v>
      </c>
      <c r="Q284" s="16">
        <v>625.29</v>
      </c>
      <c r="R284" s="16">
        <v>625.29</v>
      </c>
      <c r="S284" s="16">
        <v>625.29</v>
      </c>
      <c r="T284" s="16">
        <v>625.29</v>
      </c>
      <c r="U284" s="16">
        <v>625.29</v>
      </c>
      <c r="V284" s="16">
        <v>625.29</v>
      </c>
      <c r="W284" s="16">
        <v>625.29</v>
      </c>
      <c r="X284" s="16">
        <v>625.29</v>
      </c>
      <c r="Y284" s="16">
        <v>625.29</v>
      </c>
      <c r="Z284" s="16">
        <v>625.29</v>
      </c>
    </row>
    <row r="285" spans="2:26" x14ac:dyDescent="0.25">
      <c r="B285" s="15" t="s">
        <v>18</v>
      </c>
      <c r="C285" s="16">
        <v>705.17</v>
      </c>
      <c r="D285" s="16">
        <v>705.17</v>
      </c>
      <c r="E285" s="16">
        <v>705.17</v>
      </c>
      <c r="F285" s="16">
        <v>705.17</v>
      </c>
      <c r="G285" s="16">
        <v>705.17</v>
      </c>
      <c r="H285" s="16">
        <v>705.17</v>
      </c>
      <c r="I285" s="16">
        <v>705.17</v>
      </c>
      <c r="J285" s="16">
        <v>705.17</v>
      </c>
      <c r="K285" s="16">
        <v>705.17</v>
      </c>
      <c r="L285" s="16">
        <v>705.17</v>
      </c>
      <c r="M285" s="16">
        <v>705.17</v>
      </c>
      <c r="N285" s="16">
        <v>705.17</v>
      </c>
      <c r="O285" s="16">
        <v>705.17</v>
      </c>
      <c r="P285" s="16">
        <v>705.17</v>
      </c>
      <c r="Q285" s="16">
        <v>705.17</v>
      </c>
      <c r="R285" s="16">
        <v>705.17</v>
      </c>
      <c r="S285" s="16">
        <v>705.17</v>
      </c>
      <c r="T285" s="16">
        <v>705.17</v>
      </c>
      <c r="U285" s="16">
        <v>705.17</v>
      </c>
      <c r="V285" s="16">
        <v>705.17</v>
      </c>
      <c r="W285" s="16">
        <v>705.17</v>
      </c>
      <c r="X285" s="16">
        <v>705.17</v>
      </c>
      <c r="Y285" s="16">
        <v>705.17</v>
      </c>
      <c r="Z285" s="16">
        <v>705.17</v>
      </c>
    </row>
    <row r="286" spans="2:26" ht="15.75" thickBot="1" x14ac:dyDescent="0.3">
      <c r="B286" s="15" t="s">
        <v>19</v>
      </c>
      <c r="C286" s="16">
        <v>4.8109999999999999</v>
      </c>
      <c r="D286" s="16">
        <v>4.8109999999999999</v>
      </c>
      <c r="E286" s="16">
        <v>4.8109999999999999</v>
      </c>
      <c r="F286" s="16">
        <v>4.8109999999999999</v>
      </c>
      <c r="G286" s="16">
        <v>4.8109999999999999</v>
      </c>
      <c r="H286" s="16">
        <v>4.8109999999999999</v>
      </c>
      <c r="I286" s="16">
        <v>4.8109999999999999</v>
      </c>
      <c r="J286" s="16">
        <v>4.8109999999999999</v>
      </c>
      <c r="K286" s="16">
        <v>4.8109999999999999</v>
      </c>
      <c r="L286" s="16">
        <v>4.8109999999999999</v>
      </c>
      <c r="M286" s="16">
        <v>4.8109999999999999</v>
      </c>
      <c r="N286" s="16">
        <v>4.8109999999999999</v>
      </c>
      <c r="O286" s="16">
        <v>4.8109999999999999</v>
      </c>
      <c r="P286" s="16">
        <v>4.8109999999999999</v>
      </c>
      <c r="Q286" s="16">
        <v>4.8109999999999999</v>
      </c>
      <c r="R286" s="16">
        <v>4.8109999999999999</v>
      </c>
      <c r="S286" s="16">
        <v>4.8109999999999999</v>
      </c>
      <c r="T286" s="16">
        <v>4.8109999999999999</v>
      </c>
      <c r="U286" s="16">
        <v>4.8109999999999999</v>
      </c>
      <c r="V286" s="16">
        <v>4.8109999999999999</v>
      </c>
      <c r="W286" s="16">
        <v>4.8109999999999999</v>
      </c>
      <c r="X286" s="16">
        <v>4.8109999999999999</v>
      </c>
      <c r="Y286" s="16">
        <v>4.8109999999999999</v>
      </c>
      <c r="Z286" s="16">
        <v>4.8109999999999999</v>
      </c>
    </row>
    <row r="287" spans="2:26" s="72" customFormat="1" ht="23.25" thickBot="1" x14ac:dyDescent="0.3">
      <c r="B287" s="89" t="s">
        <v>177</v>
      </c>
      <c r="C287" s="90">
        <v>1283</v>
      </c>
      <c r="D287" s="90">
        <v>1283</v>
      </c>
      <c r="E287" s="90">
        <v>1283</v>
      </c>
      <c r="F287" s="90">
        <v>1283</v>
      </c>
      <c r="G287" s="90">
        <v>1283</v>
      </c>
      <c r="H287" s="90">
        <v>1283</v>
      </c>
      <c r="I287" s="90">
        <v>1283</v>
      </c>
      <c r="J287" s="90">
        <v>1283</v>
      </c>
      <c r="K287" s="90">
        <v>1283</v>
      </c>
      <c r="L287" s="90">
        <v>1283</v>
      </c>
      <c r="M287" s="90">
        <v>1283</v>
      </c>
      <c r="N287" s="90">
        <v>1283</v>
      </c>
      <c r="O287" s="90">
        <v>1283</v>
      </c>
      <c r="P287" s="90">
        <v>1283</v>
      </c>
      <c r="Q287" s="90">
        <v>1283</v>
      </c>
      <c r="R287" s="90">
        <v>1283</v>
      </c>
      <c r="S287" s="90">
        <v>1283</v>
      </c>
      <c r="T287" s="90">
        <v>1283</v>
      </c>
      <c r="U287" s="90">
        <v>1283</v>
      </c>
      <c r="V287" s="90">
        <v>1283</v>
      </c>
      <c r="W287" s="90">
        <v>1283</v>
      </c>
      <c r="X287" s="90">
        <v>1283</v>
      </c>
      <c r="Y287" s="90">
        <v>1283</v>
      </c>
      <c r="Z287" s="90">
        <v>1283</v>
      </c>
    </row>
    <row r="288" spans="2:26" ht="15.75" thickBot="1" x14ac:dyDescent="0.3">
      <c r="B288" s="13" t="s">
        <v>132</v>
      </c>
      <c r="C288" s="14">
        <f>C289+C290+C291+C292+C293+C294</f>
        <v>4568.1479469999995</v>
      </c>
      <c r="D288" s="22">
        <f t="shared" ref="D288:Z288" si="39">D289+D290+D291+D292+D293+D294</f>
        <v>4669.603212</v>
      </c>
      <c r="E288" s="22">
        <f t="shared" si="39"/>
        <v>4716.0776130000004</v>
      </c>
      <c r="F288" s="22">
        <f t="shared" si="39"/>
        <v>4757.8334750000004</v>
      </c>
      <c r="G288" s="22">
        <f t="shared" si="39"/>
        <v>4773.2021370000002</v>
      </c>
      <c r="H288" s="22">
        <f t="shared" si="39"/>
        <v>4763.3764280000005</v>
      </c>
      <c r="I288" s="22">
        <f t="shared" si="39"/>
        <v>4561.6792459999997</v>
      </c>
      <c r="J288" s="22">
        <f t="shared" si="39"/>
        <v>4472.5949610000007</v>
      </c>
      <c r="K288" s="22">
        <f t="shared" si="39"/>
        <v>4344.2130010000001</v>
      </c>
      <c r="L288" s="22">
        <f t="shared" si="39"/>
        <v>4282.779528</v>
      </c>
      <c r="M288" s="22">
        <f t="shared" si="39"/>
        <v>4251.9603200000001</v>
      </c>
      <c r="N288" s="22">
        <f t="shared" si="39"/>
        <v>4227.576505</v>
      </c>
      <c r="O288" s="22">
        <f t="shared" si="39"/>
        <v>4212.0554630000006</v>
      </c>
      <c r="P288" s="22">
        <f t="shared" si="39"/>
        <v>4191.3704170000001</v>
      </c>
      <c r="Q288" s="22">
        <f t="shared" si="39"/>
        <v>4196.2415299999993</v>
      </c>
      <c r="R288" s="22">
        <f t="shared" si="39"/>
        <v>4210.4359610000001</v>
      </c>
      <c r="S288" s="22">
        <f t="shared" si="39"/>
        <v>4209.3500100000001</v>
      </c>
      <c r="T288" s="22">
        <f t="shared" si="39"/>
        <v>4207.9484809999994</v>
      </c>
      <c r="U288" s="22">
        <f t="shared" si="39"/>
        <v>4212.6800800000001</v>
      </c>
      <c r="V288" s="22">
        <f t="shared" si="39"/>
        <v>4233.9360120000001</v>
      </c>
      <c r="W288" s="22">
        <f t="shared" si="39"/>
        <v>4225.2152239999996</v>
      </c>
      <c r="X288" s="22">
        <f t="shared" si="39"/>
        <v>4211.673186</v>
      </c>
      <c r="Y288" s="22">
        <f t="shared" si="39"/>
        <v>4238.2176010000003</v>
      </c>
      <c r="Z288" s="22">
        <f t="shared" si="39"/>
        <v>4320.1023449999993</v>
      </c>
    </row>
    <row r="289" spans="2:26" ht="38.25" x14ac:dyDescent="0.25">
      <c r="B289" s="15" t="s">
        <v>15</v>
      </c>
      <c r="C289" s="16">
        <v>1908.2669470000001</v>
      </c>
      <c r="D289" s="16">
        <v>2009.7222119999999</v>
      </c>
      <c r="E289" s="16">
        <v>2056.1966130000001</v>
      </c>
      <c r="F289" s="16">
        <v>2097.952475</v>
      </c>
      <c r="G289" s="16">
        <v>2113.3211369999999</v>
      </c>
      <c r="H289" s="16">
        <v>2103.4954280000002</v>
      </c>
      <c r="I289" s="16">
        <v>1901.7982460000001</v>
      </c>
      <c r="J289" s="16">
        <v>1812.7139609999999</v>
      </c>
      <c r="K289" s="16">
        <v>1684.332001</v>
      </c>
      <c r="L289" s="16">
        <v>1622.8985279999999</v>
      </c>
      <c r="M289" s="16">
        <v>1592.0793200000001</v>
      </c>
      <c r="N289" s="16">
        <v>1567.6955049999999</v>
      </c>
      <c r="O289" s="16">
        <v>1552.1744630000001</v>
      </c>
      <c r="P289" s="16">
        <v>1531.489417</v>
      </c>
      <c r="Q289" s="16">
        <v>1536.3605299999999</v>
      </c>
      <c r="R289" s="16">
        <v>1550.554961</v>
      </c>
      <c r="S289" s="16">
        <v>1549.46901</v>
      </c>
      <c r="T289" s="16">
        <v>1548.067481</v>
      </c>
      <c r="U289" s="16">
        <v>1552.79908</v>
      </c>
      <c r="V289" s="16">
        <v>1574.055012</v>
      </c>
      <c r="W289" s="16">
        <v>1565.3342239999999</v>
      </c>
      <c r="X289" s="16">
        <v>1551.7921859999999</v>
      </c>
      <c r="Y289" s="16">
        <v>1578.336601</v>
      </c>
      <c r="Z289" s="16">
        <v>1660.2213449999999</v>
      </c>
    </row>
    <row r="290" spans="2:26" ht="38.25" x14ac:dyDescent="0.25">
      <c r="B290" s="15" t="s">
        <v>16</v>
      </c>
      <c r="C290" s="16">
        <v>41.61</v>
      </c>
      <c r="D290" s="16">
        <v>41.61</v>
      </c>
      <c r="E290" s="16">
        <v>41.61</v>
      </c>
      <c r="F290" s="16">
        <v>41.61</v>
      </c>
      <c r="G290" s="16">
        <v>41.61</v>
      </c>
      <c r="H290" s="16">
        <v>41.61</v>
      </c>
      <c r="I290" s="16">
        <v>41.61</v>
      </c>
      <c r="J290" s="16">
        <v>41.61</v>
      </c>
      <c r="K290" s="16">
        <v>41.61</v>
      </c>
      <c r="L290" s="16">
        <v>41.61</v>
      </c>
      <c r="M290" s="16">
        <v>41.61</v>
      </c>
      <c r="N290" s="16">
        <v>41.61</v>
      </c>
      <c r="O290" s="16">
        <v>41.61</v>
      </c>
      <c r="P290" s="16">
        <v>41.61</v>
      </c>
      <c r="Q290" s="16">
        <v>41.61</v>
      </c>
      <c r="R290" s="16">
        <v>41.61</v>
      </c>
      <c r="S290" s="16">
        <v>41.61</v>
      </c>
      <c r="T290" s="16">
        <v>41.61</v>
      </c>
      <c r="U290" s="16">
        <v>41.61</v>
      </c>
      <c r="V290" s="16">
        <v>41.61</v>
      </c>
      <c r="W290" s="16">
        <v>41.61</v>
      </c>
      <c r="X290" s="16">
        <v>41.61</v>
      </c>
      <c r="Y290" s="16">
        <v>41.61</v>
      </c>
      <c r="Z290" s="16">
        <v>41.61</v>
      </c>
    </row>
    <row r="291" spans="2:26" x14ac:dyDescent="0.25">
      <c r="B291" s="15" t="s">
        <v>17</v>
      </c>
      <c r="C291" s="16">
        <v>625.29</v>
      </c>
      <c r="D291" s="16">
        <v>625.29</v>
      </c>
      <c r="E291" s="16">
        <v>625.29</v>
      </c>
      <c r="F291" s="16">
        <v>625.29</v>
      </c>
      <c r="G291" s="16">
        <v>625.29</v>
      </c>
      <c r="H291" s="16">
        <v>625.29</v>
      </c>
      <c r="I291" s="16">
        <v>625.29</v>
      </c>
      <c r="J291" s="16">
        <v>625.29</v>
      </c>
      <c r="K291" s="16">
        <v>625.29</v>
      </c>
      <c r="L291" s="16">
        <v>625.29</v>
      </c>
      <c r="M291" s="16">
        <v>625.29</v>
      </c>
      <c r="N291" s="16">
        <v>625.29</v>
      </c>
      <c r="O291" s="16">
        <v>625.29</v>
      </c>
      <c r="P291" s="16">
        <v>625.29</v>
      </c>
      <c r="Q291" s="16">
        <v>625.29</v>
      </c>
      <c r="R291" s="16">
        <v>625.29</v>
      </c>
      <c r="S291" s="16">
        <v>625.29</v>
      </c>
      <c r="T291" s="16">
        <v>625.29</v>
      </c>
      <c r="U291" s="16">
        <v>625.29</v>
      </c>
      <c r="V291" s="16">
        <v>625.29</v>
      </c>
      <c r="W291" s="16">
        <v>625.29</v>
      </c>
      <c r="X291" s="16">
        <v>625.29</v>
      </c>
      <c r="Y291" s="16">
        <v>625.29</v>
      </c>
      <c r="Z291" s="16">
        <v>625.29</v>
      </c>
    </row>
    <row r="292" spans="2:26" x14ac:dyDescent="0.25">
      <c r="B292" s="15" t="s">
        <v>18</v>
      </c>
      <c r="C292" s="16">
        <v>705.17</v>
      </c>
      <c r="D292" s="16">
        <v>705.17</v>
      </c>
      <c r="E292" s="16">
        <v>705.17</v>
      </c>
      <c r="F292" s="16">
        <v>705.17</v>
      </c>
      <c r="G292" s="16">
        <v>705.17</v>
      </c>
      <c r="H292" s="16">
        <v>705.17</v>
      </c>
      <c r="I292" s="16">
        <v>705.17</v>
      </c>
      <c r="J292" s="16">
        <v>705.17</v>
      </c>
      <c r="K292" s="16">
        <v>705.17</v>
      </c>
      <c r="L292" s="16">
        <v>705.17</v>
      </c>
      <c r="M292" s="16">
        <v>705.17</v>
      </c>
      <c r="N292" s="16">
        <v>705.17</v>
      </c>
      <c r="O292" s="16">
        <v>705.17</v>
      </c>
      <c r="P292" s="16">
        <v>705.17</v>
      </c>
      <c r="Q292" s="16">
        <v>705.17</v>
      </c>
      <c r="R292" s="16">
        <v>705.17</v>
      </c>
      <c r="S292" s="16">
        <v>705.17</v>
      </c>
      <c r="T292" s="16">
        <v>705.17</v>
      </c>
      <c r="U292" s="16">
        <v>705.17</v>
      </c>
      <c r="V292" s="16">
        <v>705.17</v>
      </c>
      <c r="W292" s="16">
        <v>705.17</v>
      </c>
      <c r="X292" s="16">
        <v>705.17</v>
      </c>
      <c r="Y292" s="16">
        <v>705.17</v>
      </c>
      <c r="Z292" s="16">
        <v>705.17</v>
      </c>
    </row>
    <row r="293" spans="2:26" ht="15.75" thickBot="1" x14ac:dyDescent="0.3">
      <c r="B293" s="15" t="s">
        <v>19</v>
      </c>
      <c r="C293" s="16">
        <v>4.8109999999999999</v>
      </c>
      <c r="D293" s="16">
        <v>4.8109999999999999</v>
      </c>
      <c r="E293" s="16">
        <v>4.8109999999999999</v>
      </c>
      <c r="F293" s="16">
        <v>4.8109999999999999</v>
      </c>
      <c r="G293" s="16">
        <v>4.8109999999999999</v>
      </c>
      <c r="H293" s="16">
        <v>4.8109999999999999</v>
      </c>
      <c r="I293" s="16">
        <v>4.8109999999999999</v>
      </c>
      <c r="J293" s="16">
        <v>4.8109999999999999</v>
      </c>
      <c r="K293" s="16">
        <v>4.8109999999999999</v>
      </c>
      <c r="L293" s="16">
        <v>4.8109999999999999</v>
      </c>
      <c r="M293" s="16">
        <v>4.8109999999999999</v>
      </c>
      <c r="N293" s="16">
        <v>4.8109999999999999</v>
      </c>
      <c r="O293" s="16">
        <v>4.8109999999999999</v>
      </c>
      <c r="P293" s="16">
        <v>4.8109999999999999</v>
      </c>
      <c r="Q293" s="16">
        <v>4.8109999999999999</v>
      </c>
      <c r="R293" s="16">
        <v>4.8109999999999999</v>
      </c>
      <c r="S293" s="16">
        <v>4.8109999999999999</v>
      </c>
      <c r="T293" s="16">
        <v>4.8109999999999999</v>
      </c>
      <c r="U293" s="16">
        <v>4.8109999999999999</v>
      </c>
      <c r="V293" s="16">
        <v>4.8109999999999999</v>
      </c>
      <c r="W293" s="16">
        <v>4.8109999999999999</v>
      </c>
      <c r="X293" s="16">
        <v>4.8109999999999999</v>
      </c>
      <c r="Y293" s="16">
        <v>4.8109999999999999</v>
      </c>
      <c r="Z293" s="16">
        <v>4.8109999999999999</v>
      </c>
    </row>
    <row r="294" spans="2:26" s="72" customFormat="1" ht="23.25" thickBot="1" x14ac:dyDescent="0.3">
      <c r="B294" s="89" t="s">
        <v>177</v>
      </c>
      <c r="C294" s="90">
        <v>1283</v>
      </c>
      <c r="D294" s="90">
        <v>1283</v>
      </c>
      <c r="E294" s="90">
        <v>1283</v>
      </c>
      <c r="F294" s="90">
        <v>1283</v>
      </c>
      <c r="G294" s="90">
        <v>1283</v>
      </c>
      <c r="H294" s="90">
        <v>1283</v>
      </c>
      <c r="I294" s="90">
        <v>1283</v>
      </c>
      <c r="J294" s="90">
        <v>1283</v>
      </c>
      <c r="K294" s="90">
        <v>1283</v>
      </c>
      <c r="L294" s="90">
        <v>1283</v>
      </c>
      <c r="M294" s="90">
        <v>1283</v>
      </c>
      <c r="N294" s="90">
        <v>1283</v>
      </c>
      <c r="O294" s="90">
        <v>1283</v>
      </c>
      <c r="P294" s="90">
        <v>1283</v>
      </c>
      <c r="Q294" s="90">
        <v>1283</v>
      </c>
      <c r="R294" s="90">
        <v>1283</v>
      </c>
      <c r="S294" s="90">
        <v>1283</v>
      </c>
      <c r="T294" s="90">
        <v>1283</v>
      </c>
      <c r="U294" s="90">
        <v>1283</v>
      </c>
      <c r="V294" s="90">
        <v>1283</v>
      </c>
      <c r="W294" s="90">
        <v>1283</v>
      </c>
      <c r="X294" s="90">
        <v>1283</v>
      </c>
      <c r="Y294" s="90">
        <v>1283</v>
      </c>
      <c r="Z294" s="90">
        <v>1283</v>
      </c>
    </row>
    <row r="295" spans="2:26" ht="15.75" thickBot="1" x14ac:dyDescent="0.3">
      <c r="B295" s="13" t="s">
        <v>133</v>
      </c>
      <c r="C295" s="14">
        <f>C296+C297+C298+C299+C300+C301</f>
        <v>4406.9821339999999</v>
      </c>
      <c r="D295" s="22">
        <f t="shared" ref="D295:Z295" si="40">D296+D297+D298+D299+D300+D301</f>
        <v>4515.5079459999997</v>
      </c>
      <c r="E295" s="22">
        <f t="shared" si="40"/>
        <v>4596.970679</v>
      </c>
      <c r="F295" s="22">
        <f t="shared" si="40"/>
        <v>4609.5778460000001</v>
      </c>
      <c r="G295" s="22">
        <f t="shared" si="40"/>
        <v>4604.8087439999999</v>
      </c>
      <c r="H295" s="22">
        <f t="shared" si="40"/>
        <v>4615.1447470000003</v>
      </c>
      <c r="I295" s="22">
        <f t="shared" si="40"/>
        <v>4540.8681130000004</v>
      </c>
      <c r="J295" s="22">
        <f t="shared" si="40"/>
        <v>4452.7983390000009</v>
      </c>
      <c r="K295" s="22">
        <f t="shared" si="40"/>
        <v>4341.6612860000005</v>
      </c>
      <c r="L295" s="22">
        <f t="shared" si="40"/>
        <v>4296.9958289999995</v>
      </c>
      <c r="M295" s="22">
        <f t="shared" si="40"/>
        <v>4253.0808400000005</v>
      </c>
      <c r="N295" s="22">
        <f t="shared" si="40"/>
        <v>4257.2022149999993</v>
      </c>
      <c r="O295" s="22">
        <f t="shared" si="40"/>
        <v>4255.1994610000002</v>
      </c>
      <c r="P295" s="22">
        <f t="shared" si="40"/>
        <v>4232.7564230000007</v>
      </c>
      <c r="Q295" s="22">
        <f t="shared" si="40"/>
        <v>4237.1730339999995</v>
      </c>
      <c r="R295" s="22">
        <f t="shared" si="40"/>
        <v>4250.0200640000003</v>
      </c>
      <c r="S295" s="22">
        <f t="shared" si="40"/>
        <v>4259.4037289999997</v>
      </c>
      <c r="T295" s="22">
        <f t="shared" si="40"/>
        <v>4273.9794770000008</v>
      </c>
      <c r="U295" s="22">
        <f t="shared" si="40"/>
        <v>4284.2172919999994</v>
      </c>
      <c r="V295" s="22">
        <f t="shared" si="40"/>
        <v>4265.6585690000002</v>
      </c>
      <c r="W295" s="22">
        <f t="shared" si="40"/>
        <v>4263.2817240000004</v>
      </c>
      <c r="X295" s="22">
        <f t="shared" si="40"/>
        <v>4247.1993679999996</v>
      </c>
      <c r="Y295" s="22">
        <f t="shared" si="40"/>
        <v>4281.7597960000003</v>
      </c>
      <c r="Z295" s="22">
        <f t="shared" si="40"/>
        <v>4364.4169099999999</v>
      </c>
    </row>
    <row r="296" spans="2:26" ht="38.25" x14ac:dyDescent="0.25">
      <c r="B296" s="15" t="s">
        <v>15</v>
      </c>
      <c r="C296" s="16">
        <v>1747.101134</v>
      </c>
      <c r="D296" s="16">
        <v>1855.6269460000001</v>
      </c>
      <c r="E296" s="16">
        <v>1937.0896789999999</v>
      </c>
      <c r="F296" s="16">
        <v>1949.6968460000001</v>
      </c>
      <c r="G296" s="16">
        <v>1944.9277440000001</v>
      </c>
      <c r="H296" s="16">
        <v>1955.263747</v>
      </c>
      <c r="I296" s="16">
        <v>1880.9871129999999</v>
      </c>
      <c r="J296" s="16">
        <v>1792.9173390000001</v>
      </c>
      <c r="K296" s="16">
        <v>1681.7802859999999</v>
      </c>
      <c r="L296" s="16">
        <v>1637.1148290000001</v>
      </c>
      <c r="M296" s="16">
        <v>1593.19984</v>
      </c>
      <c r="N296" s="16">
        <v>1597.3212149999999</v>
      </c>
      <c r="O296" s="16">
        <v>1595.3184610000001</v>
      </c>
      <c r="P296" s="16">
        <v>1572.875423</v>
      </c>
      <c r="Q296" s="16">
        <v>1577.2920340000001</v>
      </c>
      <c r="R296" s="16">
        <v>1590.139064</v>
      </c>
      <c r="S296" s="16">
        <v>1599.522729</v>
      </c>
      <c r="T296" s="16">
        <v>1614.098477</v>
      </c>
      <c r="U296" s="16">
        <v>1624.336292</v>
      </c>
      <c r="V296" s="16">
        <v>1605.7775690000001</v>
      </c>
      <c r="W296" s="16">
        <v>1603.4007240000001</v>
      </c>
      <c r="X296" s="16">
        <v>1587.318368</v>
      </c>
      <c r="Y296" s="16">
        <v>1621.878796</v>
      </c>
      <c r="Z296" s="16">
        <v>1704.5359100000001</v>
      </c>
    </row>
    <row r="297" spans="2:26" ht="38.25" x14ac:dyDescent="0.25">
      <c r="B297" s="15" t="s">
        <v>16</v>
      </c>
      <c r="C297" s="16">
        <v>41.61</v>
      </c>
      <c r="D297" s="16">
        <v>41.61</v>
      </c>
      <c r="E297" s="16">
        <v>41.61</v>
      </c>
      <c r="F297" s="16">
        <v>41.61</v>
      </c>
      <c r="G297" s="16">
        <v>41.61</v>
      </c>
      <c r="H297" s="16">
        <v>41.61</v>
      </c>
      <c r="I297" s="16">
        <v>41.61</v>
      </c>
      <c r="J297" s="16">
        <v>41.61</v>
      </c>
      <c r="K297" s="16">
        <v>41.61</v>
      </c>
      <c r="L297" s="16">
        <v>41.61</v>
      </c>
      <c r="M297" s="16">
        <v>41.61</v>
      </c>
      <c r="N297" s="16">
        <v>41.61</v>
      </c>
      <c r="O297" s="16">
        <v>41.61</v>
      </c>
      <c r="P297" s="16">
        <v>41.61</v>
      </c>
      <c r="Q297" s="16">
        <v>41.61</v>
      </c>
      <c r="R297" s="16">
        <v>41.61</v>
      </c>
      <c r="S297" s="16">
        <v>41.61</v>
      </c>
      <c r="T297" s="16">
        <v>41.61</v>
      </c>
      <c r="U297" s="16">
        <v>41.61</v>
      </c>
      <c r="V297" s="16">
        <v>41.61</v>
      </c>
      <c r="W297" s="16">
        <v>41.61</v>
      </c>
      <c r="X297" s="16">
        <v>41.61</v>
      </c>
      <c r="Y297" s="16">
        <v>41.61</v>
      </c>
      <c r="Z297" s="16">
        <v>41.61</v>
      </c>
    </row>
    <row r="298" spans="2:26" x14ac:dyDescent="0.25">
      <c r="B298" s="15" t="s">
        <v>17</v>
      </c>
      <c r="C298" s="16">
        <v>625.29</v>
      </c>
      <c r="D298" s="16">
        <v>625.29</v>
      </c>
      <c r="E298" s="16">
        <v>625.29</v>
      </c>
      <c r="F298" s="16">
        <v>625.29</v>
      </c>
      <c r="G298" s="16">
        <v>625.29</v>
      </c>
      <c r="H298" s="16">
        <v>625.29</v>
      </c>
      <c r="I298" s="16">
        <v>625.29</v>
      </c>
      <c r="J298" s="16">
        <v>625.29</v>
      </c>
      <c r="K298" s="16">
        <v>625.29</v>
      </c>
      <c r="L298" s="16">
        <v>625.29</v>
      </c>
      <c r="M298" s="16">
        <v>625.29</v>
      </c>
      <c r="N298" s="16">
        <v>625.29</v>
      </c>
      <c r="O298" s="16">
        <v>625.29</v>
      </c>
      <c r="P298" s="16">
        <v>625.29</v>
      </c>
      <c r="Q298" s="16">
        <v>625.29</v>
      </c>
      <c r="R298" s="16">
        <v>625.29</v>
      </c>
      <c r="S298" s="16">
        <v>625.29</v>
      </c>
      <c r="T298" s="16">
        <v>625.29</v>
      </c>
      <c r="U298" s="16">
        <v>625.29</v>
      </c>
      <c r="V298" s="16">
        <v>625.29</v>
      </c>
      <c r="W298" s="16">
        <v>625.29</v>
      </c>
      <c r="X298" s="16">
        <v>625.29</v>
      </c>
      <c r="Y298" s="16">
        <v>625.29</v>
      </c>
      <c r="Z298" s="16">
        <v>625.29</v>
      </c>
    </row>
    <row r="299" spans="2:26" x14ac:dyDescent="0.25">
      <c r="B299" s="15" t="s">
        <v>18</v>
      </c>
      <c r="C299" s="16">
        <v>705.17</v>
      </c>
      <c r="D299" s="16">
        <v>705.17</v>
      </c>
      <c r="E299" s="16">
        <v>705.17</v>
      </c>
      <c r="F299" s="16">
        <v>705.17</v>
      </c>
      <c r="G299" s="16">
        <v>705.17</v>
      </c>
      <c r="H299" s="16">
        <v>705.17</v>
      </c>
      <c r="I299" s="16">
        <v>705.17</v>
      </c>
      <c r="J299" s="16">
        <v>705.17</v>
      </c>
      <c r="K299" s="16">
        <v>705.17</v>
      </c>
      <c r="L299" s="16">
        <v>705.17</v>
      </c>
      <c r="M299" s="16">
        <v>705.17</v>
      </c>
      <c r="N299" s="16">
        <v>705.17</v>
      </c>
      <c r="O299" s="16">
        <v>705.17</v>
      </c>
      <c r="P299" s="16">
        <v>705.17</v>
      </c>
      <c r="Q299" s="16">
        <v>705.17</v>
      </c>
      <c r="R299" s="16">
        <v>705.17</v>
      </c>
      <c r="S299" s="16">
        <v>705.17</v>
      </c>
      <c r="T299" s="16">
        <v>705.17</v>
      </c>
      <c r="U299" s="16">
        <v>705.17</v>
      </c>
      <c r="V299" s="16">
        <v>705.17</v>
      </c>
      <c r="W299" s="16">
        <v>705.17</v>
      </c>
      <c r="X299" s="16">
        <v>705.17</v>
      </c>
      <c r="Y299" s="16">
        <v>705.17</v>
      </c>
      <c r="Z299" s="16">
        <v>705.17</v>
      </c>
    </row>
    <row r="300" spans="2:26" ht="15.75" thickBot="1" x14ac:dyDescent="0.3">
      <c r="B300" s="15" t="s">
        <v>19</v>
      </c>
      <c r="C300" s="16">
        <v>4.8109999999999999</v>
      </c>
      <c r="D300" s="16">
        <v>4.8109999999999999</v>
      </c>
      <c r="E300" s="16">
        <v>4.8109999999999999</v>
      </c>
      <c r="F300" s="16">
        <v>4.8109999999999999</v>
      </c>
      <c r="G300" s="16">
        <v>4.8109999999999999</v>
      </c>
      <c r="H300" s="16">
        <v>4.8109999999999999</v>
      </c>
      <c r="I300" s="16">
        <v>4.8109999999999999</v>
      </c>
      <c r="J300" s="16">
        <v>4.8109999999999999</v>
      </c>
      <c r="K300" s="16">
        <v>4.8109999999999999</v>
      </c>
      <c r="L300" s="16">
        <v>4.8109999999999999</v>
      </c>
      <c r="M300" s="16">
        <v>4.8109999999999999</v>
      </c>
      <c r="N300" s="16">
        <v>4.8109999999999999</v>
      </c>
      <c r="O300" s="16">
        <v>4.8109999999999999</v>
      </c>
      <c r="P300" s="16">
        <v>4.8109999999999999</v>
      </c>
      <c r="Q300" s="16">
        <v>4.8109999999999999</v>
      </c>
      <c r="R300" s="16">
        <v>4.8109999999999999</v>
      </c>
      <c r="S300" s="16">
        <v>4.8109999999999999</v>
      </c>
      <c r="T300" s="16">
        <v>4.8109999999999999</v>
      </c>
      <c r="U300" s="16">
        <v>4.8109999999999999</v>
      </c>
      <c r="V300" s="16">
        <v>4.8109999999999999</v>
      </c>
      <c r="W300" s="16">
        <v>4.8109999999999999</v>
      </c>
      <c r="X300" s="16">
        <v>4.8109999999999999</v>
      </c>
      <c r="Y300" s="16">
        <v>4.8109999999999999</v>
      </c>
      <c r="Z300" s="16">
        <v>4.8109999999999999</v>
      </c>
    </row>
    <row r="301" spans="2:26" s="72" customFormat="1" ht="23.25" thickBot="1" x14ac:dyDescent="0.3">
      <c r="B301" s="89" t="s">
        <v>177</v>
      </c>
      <c r="C301" s="90">
        <v>1283</v>
      </c>
      <c r="D301" s="90">
        <v>1283</v>
      </c>
      <c r="E301" s="90">
        <v>1283</v>
      </c>
      <c r="F301" s="90">
        <v>1283</v>
      </c>
      <c r="G301" s="90">
        <v>1283</v>
      </c>
      <c r="H301" s="90">
        <v>1283</v>
      </c>
      <c r="I301" s="90">
        <v>1283</v>
      </c>
      <c r="J301" s="90">
        <v>1283</v>
      </c>
      <c r="K301" s="90">
        <v>1283</v>
      </c>
      <c r="L301" s="90">
        <v>1283</v>
      </c>
      <c r="M301" s="90">
        <v>1283</v>
      </c>
      <c r="N301" s="90">
        <v>1283</v>
      </c>
      <c r="O301" s="90">
        <v>1283</v>
      </c>
      <c r="P301" s="90">
        <v>1283</v>
      </c>
      <c r="Q301" s="90">
        <v>1283</v>
      </c>
      <c r="R301" s="90">
        <v>1283</v>
      </c>
      <c r="S301" s="90">
        <v>1283</v>
      </c>
      <c r="T301" s="90">
        <v>1283</v>
      </c>
      <c r="U301" s="90">
        <v>1283</v>
      </c>
      <c r="V301" s="90">
        <v>1283</v>
      </c>
      <c r="W301" s="90">
        <v>1283</v>
      </c>
      <c r="X301" s="90">
        <v>1283</v>
      </c>
      <c r="Y301" s="90">
        <v>1283</v>
      </c>
      <c r="Z301" s="90">
        <v>1283</v>
      </c>
    </row>
    <row r="302" spans="2:26" ht="15.75" thickBot="1" x14ac:dyDescent="0.3">
      <c r="B302" s="13" t="s">
        <v>134</v>
      </c>
      <c r="C302" s="14">
        <f>C303+C304+C305+C306+C307+C308</f>
        <v>4518.805609</v>
      </c>
      <c r="D302" s="22">
        <f t="shared" ref="D302:Z302" si="41">D303+D304+D305+D306+D307+D308</f>
        <v>4681.1539439999997</v>
      </c>
      <c r="E302" s="22">
        <f t="shared" si="41"/>
        <v>4792.6238009999997</v>
      </c>
      <c r="F302" s="22">
        <f t="shared" si="41"/>
        <v>4833.7868550000003</v>
      </c>
      <c r="G302" s="22">
        <f t="shared" si="41"/>
        <v>4852.7422420000003</v>
      </c>
      <c r="H302" s="22">
        <f t="shared" si="41"/>
        <v>4831.774875000001</v>
      </c>
      <c r="I302" s="22">
        <f t="shared" si="41"/>
        <v>4756.6426490000003</v>
      </c>
      <c r="J302" s="22">
        <f t="shared" si="41"/>
        <v>4628.321782</v>
      </c>
      <c r="K302" s="22">
        <f t="shared" si="41"/>
        <v>4509.8114480000004</v>
      </c>
      <c r="L302" s="22">
        <f t="shared" si="41"/>
        <v>4481.7746630000001</v>
      </c>
      <c r="M302" s="22">
        <f t="shared" si="41"/>
        <v>4435.6003930000006</v>
      </c>
      <c r="N302" s="22">
        <f t="shared" si="41"/>
        <v>4445.167445</v>
      </c>
      <c r="O302" s="22">
        <f t="shared" si="41"/>
        <v>4450.6441009999999</v>
      </c>
      <c r="P302" s="22">
        <f t="shared" si="41"/>
        <v>4437.4792020000004</v>
      </c>
      <c r="Q302" s="22">
        <f t="shared" si="41"/>
        <v>4443.844059</v>
      </c>
      <c r="R302" s="22">
        <f t="shared" si="41"/>
        <v>4449.3389790000001</v>
      </c>
      <c r="S302" s="22">
        <f t="shared" si="41"/>
        <v>4460.0992380000007</v>
      </c>
      <c r="T302" s="22">
        <f t="shared" si="41"/>
        <v>4468.5346009999994</v>
      </c>
      <c r="U302" s="22">
        <f t="shared" si="41"/>
        <v>4459.2428920000002</v>
      </c>
      <c r="V302" s="22">
        <f t="shared" si="41"/>
        <v>4480.3707990000003</v>
      </c>
      <c r="W302" s="22">
        <f t="shared" si="41"/>
        <v>4472.135346</v>
      </c>
      <c r="X302" s="22">
        <f t="shared" si="41"/>
        <v>4446.8642710000004</v>
      </c>
      <c r="Y302" s="22">
        <f t="shared" si="41"/>
        <v>4488.561627</v>
      </c>
      <c r="Z302" s="22">
        <f t="shared" si="41"/>
        <v>4482.98632</v>
      </c>
    </row>
    <row r="303" spans="2:26" ht="38.25" x14ac:dyDescent="0.25">
      <c r="B303" s="15" t="s">
        <v>15</v>
      </c>
      <c r="C303" s="16">
        <v>1858.9246089999999</v>
      </c>
      <c r="D303" s="16">
        <v>2021.2729440000001</v>
      </c>
      <c r="E303" s="16">
        <v>2132.7428009999999</v>
      </c>
      <c r="F303" s="16">
        <v>2173.905855</v>
      </c>
      <c r="G303" s="16">
        <v>2192.8612419999999</v>
      </c>
      <c r="H303" s="16">
        <v>2171.8938750000002</v>
      </c>
      <c r="I303" s="16">
        <v>2096.761649</v>
      </c>
      <c r="J303" s="16">
        <v>1968.4407819999999</v>
      </c>
      <c r="K303" s="16">
        <v>1849.9304480000001</v>
      </c>
      <c r="L303" s="16">
        <v>1821.8936630000001</v>
      </c>
      <c r="M303" s="16">
        <v>1775.7193930000001</v>
      </c>
      <c r="N303" s="16">
        <v>1785.286445</v>
      </c>
      <c r="O303" s="16">
        <v>1790.763101</v>
      </c>
      <c r="P303" s="16">
        <v>1777.5982019999999</v>
      </c>
      <c r="Q303" s="16">
        <v>1783.9630589999999</v>
      </c>
      <c r="R303" s="16">
        <v>1789.457979</v>
      </c>
      <c r="S303" s="16">
        <v>1800.2182379999999</v>
      </c>
      <c r="T303" s="16">
        <v>1808.653601</v>
      </c>
      <c r="U303" s="16">
        <v>1799.3618919999999</v>
      </c>
      <c r="V303" s="16">
        <v>1820.4897989999999</v>
      </c>
      <c r="W303" s="16">
        <v>1812.2543459999999</v>
      </c>
      <c r="X303" s="16">
        <v>1786.9832710000001</v>
      </c>
      <c r="Y303" s="16">
        <v>1828.680627</v>
      </c>
      <c r="Z303" s="16">
        <v>1823.1053199999999</v>
      </c>
    </row>
    <row r="304" spans="2:26" ht="38.25" x14ac:dyDescent="0.25">
      <c r="B304" s="15" t="s">
        <v>16</v>
      </c>
      <c r="C304" s="16">
        <v>41.61</v>
      </c>
      <c r="D304" s="16">
        <v>41.61</v>
      </c>
      <c r="E304" s="16">
        <v>41.61</v>
      </c>
      <c r="F304" s="16">
        <v>41.61</v>
      </c>
      <c r="G304" s="16">
        <v>41.61</v>
      </c>
      <c r="H304" s="16">
        <v>41.61</v>
      </c>
      <c r="I304" s="16">
        <v>41.61</v>
      </c>
      <c r="J304" s="16">
        <v>41.61</v>
      </c>
      <c r="K304" s="16">
        <v>41.61</v>
      </c>
      <c r="L304" s="16">
        <v>41.61</v>
      </c>
      <c r="M304" s="16">
        <v>41.61</v>
      </c>
      <c r="N304" s="16">
        <v>41.61</v>
      </c>
      <c r="O304" s="16">
        <v>41.61</v>
      </c>
      <c r="P304" s="16">
        <v>41.61</v>
      </c>
      <c r="Q304" s="16">
        <v>41.61</v>
      </c>
      <c r="R304" s="16">
        <v>41.61</v>
      </c>
      <c r="S304" s="16">
        <v>41.61</v>
      </c>
      <c r="T304" s="16">
        <v>41.61</v>
      </c>
      <c r="U304" s="16">
        <v>41.61</v>
      </c>
      <c r="V304" s="16">
        <v>41.61</v>
      </c>
      <c r="W304" s="16">
        <v>41.61</v>
      </c>
      <c r="X304" s="16">
        <v>41.61</v>
      </c>
      <c r="Y304" s="16">
        <v>41.61</v>
      </c>
      <c r="Z304" s="16">
        <v>41.61</v>
      </c>
    </row>
    <row r="305" spans="2:26" x14ac:dyDescent="0.25">
      <c r="B305" s="15" t="s">
        <v>17</v>
      </c>
      <c r="C305" s="16">
        <v>625.29</v>
      </c>
      <c r="D305" s="16">
        <v>625.29</v>
      </c>
      <c r="E305" s="16">
        <v>625.29</v>
      </c>
      <c r="F305" s="16">
        <v>625.29</v>
      </c>
      <c r="G305" s="16">
        <v>625.29</v>
      </c>
      <c r="H305" s="16">
        <v>625.29</v>
      </c>
      <c r="I305" s="16">
        <v>625.29</v>
      </c>
      <c r="J305" s="16">
        <v>625.29</v>
      </c>
      <c r="K305" s="16">
        <v>625.29</v>
      </c>
      <c r="L305" s="16">
        <v>625.29</v>
      </c>
      <c r="M305" s="16">
        <v>625.29</v>
      </c>
      <c r="N305" s="16">
        <v>625.29</v>
      </c>
      <c r="O305" s="16">
        <v>625.29</v>
      </c>
      <c r="P305" s="16">
        <v>625.29</v>
      </c>
      <c r="Q305" s="16">
        <v>625.29</v>
      </c>
      <c r="R305" s="16">
        <v>625.29</v>
      </c>
      <c r="S305" s="16">
        <v>625.29</v>
      </c>
      <c r="T305" s="16">
        <v>625.29</v>
      </c>
      <c r="U305" s="16">
        <v>625.29</v>
      </c>
      <c r="V305" s="16">
        <v>625.29</v>
      </c>
      <c r="W305" s="16">
        <v>625.29</v>
      </c>
      <c r="X305" s="16">
        <v>625.29</v>
      </c>
      <c r="Y305" s="16">
        <v>625.29</v>
      </c>
      <c r="Z305" s="16">
        <v>625.29</v>
      </c>
    </row>
    <row r="306" spans="2:26" x14ac:dyDescent="0.25">
      <c r="B306" s="15" t="s">
        <v>18</v>
      </c>
      <c r="C306" s="16">
        <v>705.17</v>
      </c>
      <c r="D306" s="16">
        <v>705.17</v>
      </c>
      <c r="E306" s="16">
        <v>705.17</v>
      </c>
      <c r="F306" s="16">
        <v>705.17</v>
      </c>
      <c r="G306" s="16">
        <v>705.17</v>
      </c>
      <c r="H306" s="16">
        <v>705.17</v>
      </c>
      <c r="I306" s="16">
        <v>705.17</v>
      </c>
      <c r="J306" s="16">
        <v>705.17</v>
      </c>
      <c r="K306" s="16">
        <v>705.17</v>
      </c>
      <c r="L306" s="16">
        <v>705.17</v>
      </c>
      <c r="M306" s="16">
        <v>705.17</v>
      </c>
      <c r="N306" s="16">
        <v>705.17</v>
      </c>
      <c r="O306" s="16">
        <v>705.17</v>
      </c>
      <c r="P306" s="16">
        <v>705.17</v>
      </c>
      <c r="Q306" s="16">
        <v>705.17</v>
      </c>
      <c r="R306" s="16">
        <v>705.17</v>
      </c>
      <c r="S306" s="16">
        <v>705.17</v>
      </c>
      <c r="T306" s="16">
        <v>705.17</v>
      </c>
      <c r="U306" s="16">
        <v>705.17</v>
      </c>
      <c r="V306" s="16">
        <v>705.17</v>
      </c>
      <c r="W306" s="16">
        <v>705.17</v>
      </c>
      <c r="X306" s="16">
        <v>705.17</v>
      </c>
      <c r="Y306" s="16">
        <v>705.17</v>
      </c>
      <c r="Z306" s="16">
        <v>705.17</v>
      </c>
    </row>
    <row r="307" spans="2:26" ht="15.75" thickBot="1" x14ac:dyDescent="0.3">
      <c r="B307" s="15" t="s">
        <v>19</v>
      </c>
      <c r="C307" s="16">
        <v>4.8109999999999999</v>
      </c>
      <c r="D307" s="16">
        <v>4.8109999999999999</v>
      </c>
      <c r="E307" s="16">
        <v>4.8109999999999999</v>
      </c>
      <c r="F307" s="16">
        <v>4.8109999999999999</v>
      </c>
      <c r="G307" s="16">
        <v>4.8109999999999999</v>
      </c>
      <c r="H307" s="16">
        <v>4.8109999999999999</v>
      </c>
      <c r="I307" s="16">
        <v>4.8109999999999999</v>
      </c>
      <c r="J307" s="16">
        <v>4.8109999999999999</v>
      </c>
      <c r="K307" s="16">
        <v>4.8109999999999999</v>
      </c>
      <c r="L307" s="16">
        <v>4.8109999999999999</v>
      </c>
      <c r="M307" s="16">
        <v>4.8109999999999999</v>
      </c>
      <c r="N307" s="16">
        <v>4.8109999999999999</v>
      </c>
      <c r="O307" s="16">
        <v>4.8109999999999999</v>
      </c>
      <c r="P307" s="16">
        <v>4.8109999999999999</v>
      </c>
      <c r="Q307" s="16">
        <v>4.8109999999999999</v>
      </c>
      <c r="R307" s="16">
        <v>4.8109999999999999</v>
      </c>
      <c r="S307" s="16">
        <v>4.8109999999999999</v>
      </c>
      <c r="T307" s="16">
        <v>4.8109999999999999</v>
      </c>
      <c r="U307" s="16">
        <v>4.8109999999999999</v>
      </c>
      <c r="V307" s="16">
        <v>4.8109999999999999</v>
      </c>
      <c r="W307" s="16">
        <v>4.8109999999999999</v>
      </c>
      <c r="X307" s="16">
        <v>4.8109999999999999</v>
      </c>
      <c r="Y307" s="16">
        <v>4.8109999999999999</v>
      </c>
      <c r="Z307" s="16">
        <v>4.8109999999999999</v>
      </c>
    </row>
    <row r="308" spans="2:26" s="72" customFormat="1" ht="23.25" thickBot="1" x14ac:dyDescent="0.3">
      <c r="B308" s="89" t="s">
        <v>177</v>
      </c>
      <c r="C308" s="90">
        <v>1283</v>
      </c>
      <c r="D308" s="90">
        <v>1283</v>
      </c>
      <c r="E308" s="90">
        <v>1283</v>
      </c>
      <c r="F308" s="90">
        <v>1283</v>
      </c>
      <c r="G308" s="90">
        <v>1283</v>
      </c>
      <c r="H308" s="90">
        <v>1283</v>
      </c>
      <c r="I308" s="90">
        <v>1283</v>
      </c>
      <c r="J308" s="90">
        <v>1283</v>
      </c>
      <c r="K308" s="90">
        <v>1283</v>
      </c>
      <c r="L308" s="90">
        <v>1283</v>
      </c>
      <c r="M308" s="90">
        <v>1283</v>
      </c>
      <c r="N308" s="90">
        <v>1283</v>
      </c>
      <c r="O308" s="90">
        <v>1283</v>
      </c>
      <c r="P308" s="90">
        <v>1283</v>
      </c>
      <c r="Q308" s="90">
        <v>1283</v>
      </c>
      <c r="R308" s="90">
        <v>1283</v>
      </c>
      <c r="S308" s="90">
        <v>1283</v>
      </c>
      <c r="T308" s="90">
        <v>1283</v>
      </c>
      <c r="U308" s="90">
        <v>1283</v>
      </c>
      <c r="V308" s="90">
        <v>1283</v>
      </c>
      <c r="W308" s="90">
        <v>1283</v>
      </c>
      <c r="X308" s="90">
        <v>1283</v>
      </c>
      <c r="Y308" s="90">
        <v>1283</v>
      </c>
      <c r="Z308" s="90">
        <v>1283</v>
      </c>
    </row>
    <row r="309" spans="2:26" ht="15.75" thickBot="1" x14ac:dyDescent="0.3">
      <c r="B309" s="13" t="s">
        <v>135</v>
      </c>
      <c r="C309" s="14">
        <f>C310+C311+C312+C313+C314+C315</f>
        <v>4674.2582910000001</v>
      </c>
      <c r="D309" s="22">
        <f t="shared" ref="D309:Z309" si="42">D310+D311+D312+D313+D314+D315</f>
        <v>4677.0052580000001</v>
      </c>
      <c r="E309" s="22">
        <f t="shared" si="42"/>
        <v>4733.653757</v>
      </c>
      <c r="F309" s="22">
        <f t="shared" si="42"/>
        <v>4776.9977260000005</v>
      </c>
      <c r="G309" s="22">
        <f t="shared" si="42"/>
        <v>4777.6778110000005</v>
      </c>
      <c r="H309" s="22">
        <f t="shared" si="42"/>
        <v>4743.391388</v>
      </c>
      <c r="I309" s="22">
        <f t="shared" si="42"/>
        <v>4697.0358539999997</v>
      </c>
      <c r="J309" s="22">
        <f t="shared" si="42"/>
        <v>4584.3143460000001</v>
      </c>
      <c r="K309" s="22">
        <f t="shared" si="42"/>
        <v>4440.2835580000001</v>
      </c>
      <c r="L309" s="22">
        <f t="shared" si="42"/>
        <v>4413.3687900000004</v>
      </c>
      <c r="M309" s="22">
        <f t="shared" si="42"/>
        <v>4373.5298359999997</v>
      </c>
      <c r="N309" s="22">
        <f t="shared" si="42"/>
        <v>4366.1550509999997</v>
      </c>
      <c r="O309" s="22">
        <f t="shared" si="42"/>
        <v>4344.3451860000005</v>
      </c>
      <c r="P309" s="22">
        <f t="shared" si="42"/>
        <v>4331.932135</v>
      </c>
      <c r="Q309" s="22">
        <f t="shared" si="42"/>
        <v>4350.1213650000009</v>
      </c>
      <c r="R309" s="22">
        <f t="shared" si="42"/>
        <v>4370.4833770000005</v>
      </c>
      <c r="S309" s="22">
        <f t="shared" si="42"/>
        <v>4367.2192919999998</v>
      </c>
      <c r="T309" s="22">
        <f t="shared" si="42"/>
        <v>4354.7507449999994</v>
      </c>
      <c r="U309" s="22">
        <f t="shared" si="42"/>
        <v>4328.1430319999999</v>
      </c>
      <c r="V309" s="22">
        <f t="shared" si="42"/>
        <v>4356.0675680000004</v>
      </c>
      <c r="W309" s="22">
        <f t="shared" si="42"/>
        <v>4372.0282299999999</v>
      </c>
      <c r="X309" s="22">
        <f t="shared" si="42"/>
        <v>4359.8359290000008</v>
      </c>
      <c r="Y309" s="22">
        <f t="shared" si="42"/>
        <v>4394.7750419999993</v>
      </c>
      <c r="Z309" s="22">
        <f t="shared" si="42"/>
        <v>4502.9002419999997</v>
      </c>
    </row>
    <row r="310" spans="2:26" ht="38.25" x14ac:dyDescent="0.25">
      <c r="B310" s="15" t="s">
        <v>15</v>
      </c>
      <c r="C310" s="16">
        <v>2014.377291</v>
      </c>
      <c r="D310" s="16">
        <v>2017.1242580000001</v>
      </c>
      <c r="E310" s="16">
        <v>2073.7727570000002</v>
      </c>
      <c r="F310" s="16">
        <v>2117.1167260000002</v>
      </c>
      <c r="G310" s="16">
        <v>2117.7968110000002</v>
      </c>
      <c r="H310" s="16">
        <v>2083.5103880000001</v>
      </c>
      <c r="I310" s="16">
        <v>2037.1548539999999</v>
      </c>
      <c r="J310" s="16">
        <v>1924.433346</v>
      </c>
      <c r="K310" s="16">
        <v>1780.402558</v>
      </c>
      <c r="L310" s="16">
        <v>1753.4877899999999</v>
      </c>
      <c r="M310" s="16">
        <v>1713.6488360000001</v>
      </c>
      <c r="N310" s="16">
        <v>1706.2740510000001</v>
      </c>
      <c r="O310" s="16">
        <v>1684.4641859999999</v>
      </c>
      <c r="P310" s="16">
        <v>1672.0511349999999</v>
      </c>
      <c r="Q310" s="16">
        <v>1690.2403650000001</v>
      </c>
      <c r="R310" s="16">
        <v>1710.6023769999999</v>
      </c>
      <c r="S310" s="16">
        <v>1707.3382919999999</v>
      </c>
      <c r="T310" s="16">
        <v>1694.869745</v>
      </c>
      <c r="U310" s="16">
        <v>1668.2620320000001</v>
      </c>
      <c r="V310" s="16">
        <v>1696.1865680000001</v>
      </c>
      <c r="W310" s="16">
        <v>1712.14723</v>
      </c>
      <c r="X310" s="16">
        <v>1699.954929</v>
      </c>
      <c r="Y310" s="16">
        <v>1734.8940419999999</v>
      </c>
      <c r="Z310" s="16">
        <v>1843.0192420000001</v>
      </c>
    </row>
    <row r="311" spans="2:26" ht="38.25" x14ac:dyDescent="0.25">
      <c r="B311" s="15" t="s">
        <v>16</v>
      </c>
      <c r="C311" s="16">
        <v>41.61</v>
      </c>
      <c r="D311" s="16">
        <v>41.61</v>
      </c>
      <c r="E311" s="16">
        <v>41.61</v>
      </c>
      <c r="F311" s="16">
        <v>41.61</v>
      </c>
      <c r="G311" s="16">
        <v>41.61</v>
      </c>
      <c r="H311" s="16">
        <v>41.61</v>
      </c>
      <c r="I311" s="16">
        <v>41.61</v>
      </c>
      <c r="J311" s="16">
        <v>41.61</v>
      </c>
      <c r="K311" s="16">
        <v>41.61</v>
      </c>
      <c r="L311" s="16">
        <v>41.61</v>
      </c>
      <c r="M311" s="16">
        <v>41.61</v>
      </c>
      <c r="N311" s="16">
        <v>41.61</v>
      </c>
      <c r="O311" s="16">
        <v>41.61</v>
      </c>
      <c r="P311" s="16">
        <v>41.61</v>
      </c>
      <c r="Q311" s="16">
        <v>41.61</v>
      </c>
      <c r="R311" s="16">
        <v>41.61</v>
      </c>
      <c r="S311" s="16">
        <v>41.61</v>
      </c>
      <c r="T311" s="16">
        <v>41.61</v>
      </c>
      <c r="U311" s="16">
        <v>41.61</v>
      </c>
      <c r="V311" s="16">
        <v>41.61</v>
      </c>
      <c r="W311" s="16">
        <v>41.61</v>
      </c>
      <c r="X311" s="16">
        <v>41.61</v>
      </c>
      <c r="Y311" s="16">
        <v>41.61</v>
      </c>
      <c r="Z311" s="16">
        <v>41.61</v>
      </c>
    </row>
    <row r="312" spans="2:26" x14ac:dyDescent="0.25">
      <c r="B312" s="15" t="s">
        <v>17</v>
      </c>
      <c r="C312" s="16">
        <v>625.29</v>
      </c>
      <c r="D312" s="16">
        <v>625.29</v>
      </c>
      <c r="E312" s="16">
        <v>625.29</v>
      </c>
      <c r="F312" s="16">
        <v>625.29</v>
      </c>
      <c r="G312" s="16">
        <v>625.29</v>
      </c>
      <c r="H312" s="16">
        <v>625.29</v>
      </c>
      <c r="I312" s="16">
        <v>625.29</v>
      </c>
      <c r="J312" s="16">
        <v>625.29</v>
      </c>
      <c r="K312" s="16">
        <v>625.29</v>
      </c>
      <c r="L312" s="16">
        <v>625.29</v>
      </c>
      <c r="M312" s="16">
        <v>625.29</v>
      </c>
      <c r="N312" s="16">
        <v>625.29</v>
      </c>
      <c r="O312" s="16">
        <v>625.29</v>
      </c>
      <c r="P312" s="16">
        <v>625.29</v>
      </c>
      <c r="Q312" s="16">
        <v>625.29</v>
      </c>
      <c r="R312" s="16">
        <v>625.29</v>
      </c>
      <c r="S312" s="16">
        <v>625.29</v>
      </c>
      <c r="T312" s="16">
        <v>625.29</v>
      </c>
      <c r="U312" s="16">
        <v>625.29</v>
      </c>
      <c r="V312" s="16">
        <v>625.29</v>
      </c>
      <c r="W312" s="16">
        <v>625.29</v>
      </c>
      <c r="X312" s="16">
        <v>625.29</v>
      </c>
      <c r="Y312" s="16">
        <v>625.29</v>
      </c>
      <c r="Z312" s="16">
        <v>625.29</v>
      </c>
    </row>
    <row r="313" spans="2:26" x14ac:dyDescent="0.25">
      <c r="B313" s="15" t="s">
        <v>18</v>
      </c>
      <c r="C313" s="16">
        <v>705.17</v>
      </c>
      <c r="D313" s="16">
        <v>705.17</v>
      </c>
      <c r="E313" s="16">
        <v>705.17</v>
      </c>
      <c r="F313" s="16">
        <v>705.17</v>
      </c>
      <c r="G313" s="16">
        <v>705.17</v>
      </c>
      <c r="H313" s="16">
        <v>705.17</v>
      </c>
      <c r="I313" s="16">
        <v>705.17</v>
      </c>
      <c r="J313" s="16">
        <v>705.17</v>
      </c>
      <c r="K313" s="16">
        <v>705.17</v>
      </c>
      <c r="L313" s="16">
        <v>705.17</v>
      </c>
      <c r="M313" s="16">
        <v>705.17</v>
      </c>
      <c r="N313" s="16">
        <v>705.17</v>
      </c>
      <c r="O313" s="16">
        <v>705.17</v>
      </c>
      <c r="P313" s="16">
        <v>705.17</v>
      </c>
      <c r="Q313" s="16">
        <v>705.17</v>
      </c>
      <c r="R313" s="16">
        <v>705.17</v>
      </c>
      <c r="S313" s="16">
        <v>705.17</v>
      </c>
      <c r="T313" s="16">
        <v>705.17</v>
      </c>
      <c r="U313" s="16">
        <v>705.17</v>
      </c>
      <c r="V313" s="16">
        <v>705.17</v>
      </c>
      <c r="W313" s="16">
        <v>705.17</v>
      </c>
      <c r="X313" s="16">
        <v>705.17</v>
      </c>
      <c r="Y313" s="16">
        <v>705.17</v>
      </c>
      <c r="Z313" s="16">
        <v>705.17</v>
      </c>
    </row>
    <row r="314" spans="2:26" ht="15.75" thickBot="1" x14ac:dyDescent="0.3">
      <c r="B314" s="15" t="s">
        <v>19</v>
      </c>
      <c r="C314" s="16">
        <v>4.8109999999999999</v>
      </c>
      <c r="D314" s="16">
        <v>4.8109999999999999</v>
      </c>
      <c r="E314" s="16">
        <v>4.8109999999999999</v>
      </c>
      <c r="F314" s="16">
        <v>4.8109999999999999</v>
      </c>
      <c r="G314" s="16">
        <v>4.8109999999999999</v>
      </c>
      <c r="H314" s="16">
        <v>4.8109999999999999</v>
      </c>
      <c r="I314" s="16">
        <v>4.8109999999999999</v>
      </c>
      <c r="J314" s="16">
        <v>4.8109999999999999</v>
      </c>
      <c r="K314" s="16">
        <v>4.8109999999999999</v>
      </c>
      <c r="L314" s="16">
        <v>4.8109999999999999</v>
      </c>
      <c r="M314" s="16">
        <v>4.8109999999999999</v>
      </c>
      <c r="N314" s="16">
        <v>4.8109999999999999</v>
      </c>
      <c r="O314" s="16">
        <v>4.8109999999999999</v>
      </c>
      <c r="P314" s="16">
        <v>4.8109999999999999</v>
      </c>
      <c r="Q314" s="16">
        <v>4.8109999999999999</v>
      </c>
      <c r="R314" s="16">
        <v>4.8109999999999999</v>
      </c>
      <c r="S314" s="16">
        <v>4.8109999999999999</v>
      </c>
      <c r="T314" s="16">
        <v>4.8109999999999999</v>
      </c>
      <c r="U314" s="16">
        <v>4.8109999999999999</v>
      </c>
      <c r="V314" s="16">
        <v>4.8109999999999999</v>
      </c>
      <c r="W314" s="16">
        <v>4.8109999999999999</v>
      </c>
      <c r="X314" s="16">
        <v>4.8109999999999999</v>
      </c>
      <c r="Y314" s="16">
        <v>4.8109999999999999</v>
      </c>
      <c r="Z314" s="16">
        <v>4.8109999999999999</v>
      </c>
    </row>
    <row r="315" spans="2:26" s="72" customFormat="1" ht="23.25" thickBot="1" x14ac:dyDescent="0.3">
      <c r="B315" s="89" t="s">
        <v>177</v>
      </c>
      <c r="C315" s="90">
        <v>1283</v>
      </c>
      <c r="D315" s="90">
        <v>1283</v>
      </c>
      <c r="E315" s="90">
        <v>1283</v>
      </c>
      <c r="F315" s="90">
        <v>1283</v>
      </c>
      <c r="G315" s="90">
        <v>1283</v>
      </c>
      <c r="H315" s="90">
        <v>1283</v>
      </c>
      <c r="I315" s="90">
        <v>1283</v>
      </c>
      <c r="J315" s="90">
        <v>1283</v>
      </c>
      <c r="K315" s="90">
        <v>1283</v>
      </c>
      <c r="L315" s="90">
        <v>1283</v>
      </c>
      <c r="M315" s="90">
        <v>1283</v>
      </c>
      <c r="N315" s="90">
        <v>1283</v>
      </c>
      <c r="O315" s="90">
        <v>1283</v>
      </c>
      <c r="P315" s="90">
        <v>1283</v>
      </c>
      <c r="Q315" s="90">
        <v>1283</v>
      </c>
      <c r="R315" s="90">
        <v>1283</v>
      </c>
      <c r="S315" s="90">
        <v>1283</v>
      </c>
      <c r="T315" s="90">
        <v>1283</v>
      </c>
      <c r="U315" s="90">
        <v>1283</v>
      </c>
      <c r="V315" s="90">
        <v>1283</v>
      </c>
      <c r="W315" s="90">
        <v>1283</v>
      </c>
      <c r="X315" s="90">
        <v>1283</v>
      </c>
      <c r="Y315" s="90">
        <v>1283</v>
      </c>
      <c r="Z315" s="90">
        <v>1283</v>
      </c>
    </row>
    <row r="316" spans="2:26" ht="15.75" thickBot="1" x14ac:dyDescent="0.3">
      <c r="B316" s="13" t="s">
        <v>136</v>
      </c>
      <c r="C316" s="14">
        <f>C317+C318+C319+C320+C321+C322</f>
        <v>4571.4387920000008</v>
      </c>
      <c r="D316" s="22">
        <f t="shared" ref="D316:Z316" si="43">D317+D318+D319+D320+D321+D322</f>
        <v>4703.2273000000005</v>
      </c>
      <c r="E316" s="22">
        <f t="shared" si="43"/>
        <v>4675.0031689999996</v>
      </c>
      <c r="F316" s="22">
        <f t="shared" si="43"/>
        <v>4657.8985090000006</v>
      </c>
      <c r="G316" s="22">
        <f t="shared" si="43"/>
        <v>4674.9686400000001</v>
      </c>
      <c r="H316" s="22">
        <f t="shared" si="43"/>
        <v>4676.8363900000004</v>
      </c>
      <c r="I316" s="22">
        <f t="shared" si="43"/>
        <v>4744.2731810000005</v>
      </c>
      <c r="J316" s="22">
        <f t="shared" si="43"/>
        <v>4639.3304229999994</v>
      </c>
      <c r="K316" s="22">
        <f t="shared" si="43"/>
        <v>4543.029125</v>
      </c>
      <c r="L316" s="22">
        <f t="shared" si="43"/>
        <v>4399.4120830000002</v>
      </c>
      <c r="M316" s="22">
        <f t="shared" si="43"/>
        <v>4323.635241</v>
      </c>
      <c r="N316" s="22">
        <f t="shared" si="43"/>
        <v>4296.9692420000001</v>
      </c>
      <c r="O316" s="22">
        <f t="shared" si="43"/>
        <v>4294.6629979999998</v>
      </c>
      <c r="P316" s="22">
        <f t="shared" si="43"/>
        <v>4274.9405970000007</v>
      </c>
      <c r="Q316" s="22">
        <f t="shared" si="43"/>
        <v>4292.5408370000005</v>
      </c>
      <c r="R316" s="22">
        <f t="shared" si="43"/>
        <v>4303.9319930000001</v>
      </c>
      <c r="S316" s="22">
        <f t="shared" si="43"/>
        <v>4273.9533389999997</v>
      </c>
      <c r="T316" s="22">
        <f t="shared" si="43"/>
        <v>4268.4494219999997</v>
      </c>
      <c r="U316" s="22">
        <f t="shared" si="43"/>
        <v>4259.1634690000001</v>
      </c>
      <c r="V316" s="22">
        <f t="shared" si="43"/>
        <v>4276.7476120000001</v>
      </c>
      <c r="W316" s="22">
        <f t="shared" si="43"/>
        <v>4292.3535840000004</v>
      </c>
      <c r="X316" s="22">
        <f t="shared" si="43"/>
        <v>4288.1304600000003</v>
      </c>
      <c r="Y316" s="22">
        <f t="shared" si="43"/>
        <v>4319.9943860000003</v>
      </c>
      <c r="Z316" s="22">
        <f t="shared" si="43"/>
        <v>4407.1606649999994</v>
      </c>
    </row>
    <row r="317" spans="2:26" ht="38.25" x14ac:dyDescent="0.25">
      <c r="B317" s="15" t="s">
        <v>15</v>
      </c>
      <c r="C317" s="16">
        <v>1911.5577920000001</v>
      </c>
      <c r="D317" s="16">
        <v>2043.3462999999999</v>
      </c>
      <c r="E317" s="16">
        <v>2015.122169</v>
      </c>
      <c r="F317" s="16">
        <v>1998.017509</v>
      </c>
      <c r="G317" s="16">
        <v>2015.08764</v>
      </c>
      <c r="H317" s="16">
        <v>2016.9553900000001</v>
      </c>
      <c r="I317" s="16">
        <v>2084.3921810000002</v>
      </c>
      <c r="J317" s="16">
        <v>1979.449423</v>
      </c>
      <c r="K317" s="16">
        <v>1883.1481249999999</v>
      </c>
      <c r="L317" s="16">
        <v>1739.5310830000001</v>
      </c>
      <c r="M317" s="16">
        <v>1663.7542410000001</v>
      </c>
      <c r="N317" s="16">
        <v>1637.088242</v>
      </c>
      <c r="O317" s="16">
        <v>1634.7819979999999</v>
      </c>
      <c r="P317" s="16">
        <v>1615.0595969999999</v>
      </c>
      <c r="Q317" s="16">
        <v>1632.6598369999999</v>
      </c>
      <c r="R317" s="16">
        <v>1644.0509930000001</v>
      </c>
      <c r="S317" s="16">
        <v>1614.0723390000001</v>
      </c>
      <c r="T317" s="16">
        <v>1608.5684220000001</v>
      </c>
      <c r="U317" s="16">
        <v>1599.282469</v>
      </c>
      <c r="V317" s="16">
        <v>1616.866612</v>
      </c>
      <c r="W317" s="16">
        <v>1632.4725840000001</v>
      </c>
      <c r="X317" s="16">
        <v>1628.24946</v>
      </c>
      <c r="Y317" s="16">
        <v>1660.113386</v>
      </c>
      <c r="Z317" s="16">
        <v>1747.279665</v>
      </c>
    </row>
    <row r="318" spans="2:26" ht="38.25" x14ac:dyDescent="0.25">
      <c r="B318" s="15" t="s">
        <v>16</v>
      </c>
      <c r="C318" s="16">
        <v>41.61</v>
      </c>
      <c r="D318" s="16">
        <v>41.61</v>
      </c>
      <c r="E318" s="16">
        <v>41.61</v>
      </c>
      <c r="F318" s="16">
        <v>41.61</v>
      </c>
      <c r="G318" s="16">
        <v>41.61</v>
      </c>
      <c r="H318" s="16">
        <v>41.61</v>
      </c>
      <c r="I318" s="16">
        <v>41.61</v>
      </c>
      <c r="J318" s="16">
        <v>41.61</v>
      </c>
      <c r="K318" s="16">
        <v>41.61</v>
      </c>
      <c r="L318" s="16">
        <v>41.61</v>
      </c>
      <c r="M318" s="16">
        <v>41.61</v>
      </c>
      <c r="N318" s="16">
        <v>41.61</v>
      </c>
      <c r="O318" s="16">
        <v>41.61</v>
      </c>
      <c r="P318" s="16">
        <v>41.61</v>
      </c>
      <c r="Q318" s="16">
        <v>41.61</v>
      </c>
      <c r="R318" s="16">
        <v>41.61</v>
      </c>
      <c r="S318" s="16">
        <v>41.61</v>
      </c>
      <c r="T318" s="16">
        <v>41.61</v>
      </c>
      <c r="U318" s="16">
        <v>41.61</v>
      </c>
      <c r="V318" s="16">
        <v>41.61</v>
      </c>
      <c r="W318" s="16">
        <v>41.61</v>
      </c>
      <c r="X318" s="16">
        <v>41.61</v>
      </c>
      <c r="Y318" s="16">
        <v>41.61</v>
      </c>
      <c r="Z318" s="16">
        <v>41.61</v>
      </c>
    </row>
    <row r="319" spans="2:26" x14ac:dyDescent="0.25">
      <c r="B319" s="15" t="s">
        <v>17</v>
      </c>
      <c r="C319" s="16">
        <v>625.29</v>
      </c>
      <c r="D319" s="16">
        <v>625.29</v>
      </c>
      <c r="E319" s="16">
        <v>625.29</v>
      </c>
      <c r="F319" s="16">
        <v>625.29</v>
      </c>
      <c r="G319" s="16">
        <v>625.29</v>
      </c>
      <c r="H319" s="16">
        <v>625.29</v>
      </c>
      <c r="I319" s="16">
        <v>625.29</v>
      </c>
      <c r="J319" s="16">
        <v>625.29</v>
      </c>
      <c r="K319" s="16">
        <v>625.29</v>
      </c>
      <c r="L319" s="16">
        <v>625.29</v>
      </c>
      <c r="M319" s="16">
        <v>625.29</v>
      </c>
      <c r="N319" s="16">
        <v>625.29</v>
      </c>
      <c r="O319" s="16">
        <v>625.29</v>
      </c>
      <c r="P319" s="16">
        <v>625.29</v>
      </c>
      <c r="Q319" s="16">
        <v>625.29</v>
      </c>
      <c r="R319" s="16">
        <v>625.29</v>
      </c>
      <c r="S319" s="16">
        <v>625.29</v>
      </c>
      <c r="T319" s="16">
        <v>625.29</v>
      </c>
      <c r="U319" s="16">
        <v>625.29</v>
      </c>
      <c r="V319" s="16">
        <v>625.29</v>
      </c>
      <c r="W319" s="16">
        <v>625.29</v>
      </c>
      <c r="X319" s="16">
        <v>625.29</v>
      </c>
      <c r="Y319" s="16">
        <v>625.29</v>
      </c>
      <c r="Z319" s="16">
        <v>625.29</v>
      </c>
    </row>
    <row r="320" spans="2:26" x14ac:dyDescent="0.25">
      <c r="B320" s="15" t="s">
        <v>18</v>
      </c>
      <c r="C320" s="16">
        <v>705.17</v>
      </c>
      <c r="D320" s="16">
        <v>705.17</v>
      </c>
      <c r="E320" s="16">
        <v>705.17</v>
      </c>
      <c r="F320" s="16">
        <v>705.17</v>
      </c>
      <c r="G320" s="16">
        <v>705.17</v>
      </c>
      <c r="H320" s="16">
        <v>705.17</v>
      </c>
      <c r="I320" s="16">
        <v>705.17</v>
      </c>
      <c r="J320" s="16">
        <v>705.17</v>
      </c>
      <c r="K320" s="16">
        <v>705.17</v>
      </c>
      <c r="L320" s="16">
        <v>705.17</v>
      </c>
      <c r="M320" s="16">
        <v>705.17</v>
      </c>
      <c r="N320" s="16">
        <v>705.17</v>
      </c>
      <c r="O320" s="16">
        <v>705.17</v>
      </c>
      <c r="P320" s="16">
        <v>705.17</v>
      </c>
      <c r="Q320" s="16">
        <v>705.17</v>
      </c>
      <c r="R320" s="16">
        <v>705.17</v>
      </c>
      <c r="S320" s="16">
        <v>705.17</v>
      </c>
      <c r="T320" s="16">
        <v>705.17</v>
      </c>
      <c r="U320" s="16">
        <v>705.17</v>
      </c>
      <c r="V320" s="16">
        <v>705.17</v>
      </c>
      <c r="W320" s="16">
        <v>705.17</v>
      </c>
      <c r="X320" s="16">
        <v>705.17</v>
      </c>
      <c r="Y320" s="16">
        <v>705.17</v>
      </c>
      <c r="Z320" s="16">
        <v>705.17</v>
      </c>
    </row>
    <row r="321" spans="2:26" ht="15.75" thickBot="1" x14ac:dyDescent="0.3">
      <c r="B321" s="15" t="s">
        <v>19</v>
      </c>
      <c r="C321" s="16">
        <v>4.8109999999999999</v>
      </c>
      <c r="D321" s="16">
        <v>4.8109999999999999</v>
      </c>
      <c r="E321" s="16">
        <v>4.8109999999999999</v>
      </c>
      <c r="F321" s="16">
        <v>4.8109999999999999</v>
      </c>
      <c r="G321" s="16">
        <v>4.8109999999999999</v>
      </c>
      <c r="H321" s="16">
        <v>4.8109999999999999</v>
      </c>
      <c r="I321" s="16">
        <v>4.8109999999999999</v>
      </c>
      <c r="J321" s="16">
        <v>4.8109999999999999</v>
      </c>
      <c r="K321" s="16">
        <v>4.8109999999999999</v>
      </c>
      <c r="L321" s="16">
        <v>4.8109999999999999</v>
      </c>
      <c r="M321" s="16">
        <v>4.8109999999999999</v>
      </c>
      <c r="N321" s="16">
        <v>4.8109999999999999</v>
      </c>
      <c r="O321" s="16">
        <v>4.8109999999999999</v>
      </c>
      <c r="P321" s="16">
        <v>4.8109999999999999</v>
      </c>
      <c r="Q321" s="16">
        <v>4.8109999999999999</v>
      </c>
      <c r="R321" s="16">
        <v>4.8109999999999999</v>
      </c>
      <c r="S321" s="16">
        <v>4.8109999999999999</v>
      </c>
      <c r="T321" s="16">
        <v>4.8109999999999999</v>
      </c>
      <c r="U321" s="16">
        <v>4.8109999999999999</v>
      </c>
      <c r="V321" s="16">
        <v>4.8109999999999999</v>
      </c>
      <c r="W321" s="16">
        <v>4.8109999999999999</v>
      </c>
      <c r="X321" s="16">
        <v>4.8109999999999999</v>
      </c>
      <c r="Y321" s="16">
        <v>4.8109999999999999</v>
      </c>
      <c r="Z321" s="16">
        <v>4.8109999999999999</v>
      </c>
    </row>
    <row r="322" spans="2:26" s="72" customFormat="1" ht="23.25" thickBot="1" x14ac:dyDescent="0.3">
      <c r="B322" s="89" t="s">
        <v>177</v>
      </c>
      <c r="C322" s="90">
        <v>1283</v>
      </c>
      <c r="D322" s="90">
        <v>1283</v>
      </c>
      <c r="E322" s="90">
        <v>1283</v>
      </c>
      <c r="F322" s="90">
        <v>1283</v>
      </c>
      <c r="G322" s="90">
        <v>1283</v>
      </c>
      <c r="H322" s="90">
        <v>1283</v>
      </c>
      <c r="I322" s="90">
        <v>1283</v>
      </c>
      <c r="J322" s="90">
        <v>1283</v>
      </c>
      <c r="K322" s="90">
        <v>1283</v>
      </c>
      <c r="L322" s="90">
        <v>1283</v>
      </c>
      <c r="M322" s="90">
        <v>1283</v>
      </c>
      <c r="N322" s="90">
        <v>1283</v>
      </c>
      <c r="O322" s="90">
        <v>1283</v>
      </c>
      <c r="P322" s="90">
        <v>1283</v>
      </c>
      <c r="Q322" s="90">
        <v>1283</v>
      </c>
      <c r="R322" s="90">
        <v>1283</v>
      </c>
      <c r="S322" s="90">
        <v>1283</v>
      </c>
      <c r="T322" s="90">
        <v>1283</v>
      </c>
      <c r="U322" s="90">
        <v>1283</v>
      </c>
      <c r="V322" s="90">
        <v>1283</v>
      </c>
      <c r="W322" s="90">
        <v>1283</v>
      </c>
      <c r="X322" s="90">
        <v>1283</v>
      </c>
      <c r="Y322" s="90">
        <v>1283</v>
      </c>
      <c r="Z322" s="90">
        <v>1283</v>
      </c>
    </row>
    <row r="323" spans="2:26" ht="15.75" thickBot="1" x14ac:dyDescent="0.3">
      <c r="B323" s="13" t="s">
        <v>137</v>
      </c>
      <c r="C323" s="14">
        <f>C324+C325+C326+C327+C328+C329</f>
        <v>4549.7584889999998</v>
      </c>
      <c r="D323" s="22">
        <f t="shared" ref="D323:Z323" si="44">D324+D325+D326+D327+D328+D329</f>
        <v>4521.7372500000001</v>
      </c>
      <c r="E323" s="22">
        <f t="shared" si="44"/>
        <v>4491.6838280000002</v>
      </c>
      <c r="F323" s="22">
        <f t="shared" si="44"/>
        <v>4467.5649560000002</v>
      </c>
      <c r="G323" s="22">
        <f t="shared" si="44"/>
        <v>4466.46054</v>
      </c>
      <c r="H323" s="22">
        <f t="shared" si="44"/>
        <v>4485.031559</v>
      </c>
      <c r="I323" s="22">
        <f t="shared" si="44"/>
        <v>4497.6815640000004</v>
      </c>
      <c r="J323" s="22">
        <f t="shared" si="44"/>
        <v>4578.2583599999998</v>
      </c>
      <c r="K323" s="22">
        <f t="shared" si="44"/>
        <v>4600.9974660000007</v>
      </c>
      <c r="L323" s="22">
        <f t="shared" si="44"/>
        <v>4456.1842809999998</v>
      </c>
      <c r="M323" s="22">
        <f t="shared" si="44"/>
        <v>4390.4468510000006</v>
      </c>
      <c r="N323" s="22">
        <f t="shared" si="44"/>
        <v>4361.2578919999996</v>
      </c>
      <c r="O323" s="22">
        <f t="shared" si="44"/>
        <v>4342.7441240000007</v>
      </c>
      <c r="P323" s="22">
        <f t="shared" si="44"/>
        <v>4334.4665540000005</v>
      </c>
      <c r="Q323" s="22">
        <f t="shared" si="44"/>
        <v>4345.1409409999997</v>
      </c>
      <c r="R323" s="22">
        <f t="shared" si="44"/>
        <v>4358.6650179999997</v>
      </c>
      <c r="S323" s="22">
        <f t="shared" si="44"/>
        <v>4360.5201639999996</v>
      </c>
      <c r="T323" s="22">
        <f t="shared" si="44"/>
        <v>4351.03262</v>
      </c>
      <c r="U323" s="22">
        <f t="shared" si="44"/>
        <v>4327.5979550000002</v>
      </c>
      <c r="V323" s="22">
        <f t="shared" si="44"/>
        <v>4340.8280919999997</v>
      </c>
      <c r="W323" s="22">
        <f t="shared" si="44"/>
        <v>4354.1421759999994</v>
      </c>
      <c r="X323" s="22">
        <f t="shared" si="44"/>
        <v>4335.7872320000006</v>
      </c>
      <c r="Y323" s="22">
        <f t="shared" si="44"/>
        <v>4384.0823529999998</v>
      </c>
      <c r="Z323" s="22">
        <f t="shared" si="44"/>
        <v>4482.9839620000002</v>
      </c>
    </row>
    <row r="324" spans="2:26" ht="38.25" x14ac:dyDescent="0.25">
      <c r="B324" s="15" t="s">
        <v>15</v>
      </c>
      <c r="C324" s="16">
        <v>1889.877489</v>
      </c>
      <c r="D324" s="16">
        <v>1861.85625</v>
      </c>
      <c r="E324" s="16">
        <v>1831.8028280000001</v>
      </c>
      <c r="F324" s="16">
        <v>1807.6839560000001</v>
      </c>
      <c r="G324" s="16">
        <v>1806.57954</v>
      </c>
      <c r="H324" s="16">
        <v>1825.1505589999999</v>
      </c>
      <c r="I324" s="16">
        <v>1837.8005639999999</v>
      </c>
      <c r="J324" s="16">
        <v>1918.37736</v>
      </c>
      <c r="K324" s="16">
        <v>1941.1164659999999</v>
      </c>
      <c r="L324" s="16">
        <v>1796.303281</v>
      </c>
      <c r="M324" s="16">
        <v>1730.5658510000001</v>
      </c>
      <c r="N324" s="16">
        <v>1701.376892</v>
      </c>
      <c r="O324" s="16">
        <v>1682.863124</v>
      </c>
      <c r="P324" s="16">
        <v>1674.585554</v>
      </c>
      <c r="Q324" s="16">
        <v>1685.259941</v>
      </c>
      <c r="R324" s="16">
        <v>1698.7840180000001</v>
      </c>
      <c r="S324" s="16">
        <v>1700.6391639999999</v>
      </c>
      <c r="T324" s="16">
        <v>1691.1516200000001</v>
      </c>
      <c r="U324" s="16">
        <v>1667.7169550000001</v>
      </c>
      <c r="V324" s="16">
        <v>1680.9470920000001</v>
      </c>
      <c r="W324" s="16">
        <v>1694.261176</v>
      </c>
      <c r="X324" s="16">
        <v>1675.906232</v>
      </c>
      <c r="Y324" s="16">
        <v>1724.2013529999999</v>
      </c>
      <c r="Z324" s="16">
        <v>1823.1029619999999</v>
      </c>
    </row>
    <row r="325" spans="2:26" ht="38.25" x14ac:dyDescent="0.25">
      <c r="B325" s="15" t="s">
        <v>16</v>
      </c>
      <c r="C325" s="16">
        <v>41.61</v>
      </c>
      <c r="D325" s="16">
        <v>41.61</v>
      </c>
      <c r="E325" s="16">
        <v>41.61</v>
      </c>
      <c r="F325" s="16">
        <v>41.61</v>
      </c>
      <c r="G325" s="16">
        <v>41.61</v>
      </c>
      <c r="H325" s="16">
        <v>41.61</v>
      </c>
      <c r="I325" s="16">
        <v>41.61</v>
      </c>
      <c r="J325" s="16">
        <v>41.61</v>
      </c>
      <c r="K325" s="16">
        <v>41.61</v>
      </c>
      <c r="L325" s="16">
        <v>41.61</v>
      </c>
      <c r="M325" s="16">
        <v>41.61</v>
      </c>
      <c r="N325" s="16">
        <v>41.61</v>
      </c>
      <c r="O325" s="16">
        <v>41.61</v>
      </c>
      <c r="P325" s="16">
        <v>41.61</v>
      </c>
      <c r="Q325" s="16">
        <v>41.61</v>
      </c>
      <c r="R325" s="16">
        <v>41.61</v>
      </c>
      <c r="S325" s="16">
        <v>41.61</v>
      </c>
      <c r="T325" s="16">
        <v>41.61</v>
      </c>
      <c r="U325" s="16">
        <v>41.61</v>
      </c>
      <c r="V325" s="16">
        <v>41.61</v>
      </c>
      <c r="W325" s="16">
        <v>41.61</v>
      </c>
      <c r="X325" s="16">
        <v>41.61</v>
      </c>
      <c r="Y325" s="16">
        <v>41.61</v>
      </c>
      <c r="Z325" s="16">
        <v>41.61</v>
      </c>
    </row>
    <row r="326" spans="2:26" x14ac:dyDescent="0.25">
      <c r="B326" s="15" t="s">
        <v>17</v>
      </c>
      <c r="C326" s="16">
        <v>625.29</v>
      </c>
      <c r="D326" s="16">
        <v>625.29</v>
      </c>
      <c r="E326" s="16">
        <v>625.29</v>
      </c>
      <c r="F326" s="16">
        <v>625.29</v>
      </c>
      <c r="G326" s="16">
        <v>625.29</v>
      </c>
      <c r="H326" s="16">
        <v>625.29</v>
      </c>
      <c r="I326" s="16">
        <v>625.29</v>
      </c>
      <c r="J326" s="16">
        <v>625.29</v>
      </c>
      <c r="K326" s="16">
        <v>625.29</v>
      </c>
      <c r="L326" s="16">
        <v>625.29</v>
      </c>
      <c r="M326" s="16">
        <v>625.29</v>
      </c>
      <c r="N326" s="16">
        <v>625.29</v>
      </c>
      <c r="O326" s="16">
        <v>625.29</v>
      </c>
      <c r="P326" s="16">
        <v>625.29</v>
      </c>
      <c r="Q326" s="16">
        <v>625.29</v>
      </c>
      <c r="R326" s="16">
        <v>625.29</v>
      </c>
      <c r="S326" s="16">
        <v>625.29</v>
      </c>
      <c r="T326" s="16">
        <v>625.29</v>
      </c>
      <c r="U326" s="16">
        <v>625.29</v>
      </c>
      <c r="V326" s="16">
        <v>625.29</v>
      </c>
      <c r="W326" s="16">
        <v>625.29</v>
      </c>
      <c r="X326" s="16">
        <v>625.29</v>
      </c>
      <c r="Y326" s="16">
        <v>625.29</v>
      </c>
      <c r="Z326" s="16">
        <v>625.29</v>
      </c>
    </row>
    <row r="327" spans="2:26" x14ac:dyDescent="0.25">
      <c r="B327" s="15" t="s">
        <v>18</v>
      </c>
      <c r="C327" s="16">
        <v>705.17</v>
      </c>
      <c r="D327" s="16">
        <v>705.17</v>
      </c>
      <c r="E327" s="16">
        <v>705.17</v>
      </c>
      <c r="F327" s="16">
        <v>705.17</v>
      </c>
      <c r="G327" s="16">
        <v>705.17</v>
      </c>
      <c r="H327" s="16">
        <v>705.17</v>
      </c>
      <c r="I327" s="16">
        <v>705.17</v>
      </c>
      <c r="J327" s="16">
        <v>705.17</v>
      </c>
      <c r="K327" s="16">
        <v>705.17</v>
      </c>
      <c r="L327" s="16">
        <v>705.17</v>
      </c>
      <c r="M327" s="16">
        <v>705.17</v>
      </c>
      <c r="N327" s="16">
        <v>705.17</v>
      </c>
      <c r="O327" s="16">
        <v>705.17</v>
      </c>
      <c r="P327" s="16">
        <v>705.17</v>
      </c>
      <c r="Q327" s="16">
        <v>705.17</v>
      </c>
      <c r="R327" s="16">
        <v>705.17</v>
      </c>
      <c r="S327" s="16">
        <v>705.17</v>
      </c>
      <c r="T327" s="16">
        <v>705.17</v>
      </c>
      <c r="U327" s="16">
        <v>705.17</v>
      </c>
      <c r="V327" s="16">
        <v>705.17</v>
      </c>
      <c r="W327" s="16">
        <v>705.17</v>
      </c>
      <c r="X327" s="16">
        <v>705.17</v>
      </c>
      <c r="Y327" s="16">
        <v>705.17</v>
      </c>
      <c r="Z327" s="16">
        <v>705.17</v>
      </c>
    </row>
    <row r="328" spans="2:26" ht="15.75" thickBot="1" x14ac:dyDescent="0.3">
      <c r="B328" s="15" t="s">
        <v>19</v>
      </c>
      <c r="C328" s="16">
        <v>4.8109999999999999</v>
      </c>
      <c r="D328" s="16">
        <v>4.8109999999999999</v>
      </c>
      <c r="E328" s="16">
        <v>4.8109999999999999</v>
      </c>
      <c r="F328" s="16">
        <v>4.8109999999999999</v>
      </c>
      <c r="G328" s="16">
        <v>4.8109999999999999</v>
      </c>
      <c r="H328" s="16">
        <v>4.8109999999999999</v>
      </c>
      <c r="I328" s="16">
        <v>4.8109999999999999</v>
      </c>
      <c r="J328" s="16">
        <v>4.8109999999999999</v>
      </c>
      <c r="K328" s="16">
        <v>4.8109999999999999</v>
      </c>
      <c r="L328" s="16">
        <v>4.8109999999999999</v>
      </c>
      <c r="M328" s="16">
        <v>4.8109999999999999</v>
      </c>
      <c r="N328" s="16">
        <v>4.8109999999999999</v>
      </c>
      <c r="O328" s="16">
        <v>4.8109999999999999</v>
      </c>
      <c r="P328" s="16">
        <v>4.8109999999999999</v>
      </c>
      <c r="Q328" s="16">
        <v>4.8109999999999999</v>
      </c>
      <c r="R328" s="16">
        <v>4.8109999999999999</v>
      </c>
      <c r="S328" s="16">
        <v>4.8109999999999999</v>
      </c>
      <c r="T328" s="16">
        <v>4.8109999999999999</v>
      </c>
      <c r="U328" s="16">
        <v>4.8109999999999999</v>
      </c>
      <c r="V328" s="16">
        <v>4.8109999999999999</v>
      </c>
      <c r="W328" s="16">
        <v>4.8109999999999999</v>
      </c>
      <c r="X328" s="16">
        <v>4.8109999999999999</v>
      </c>
      <c r="Y328" s="16">
        <v>4.8109999999999999</v>
      </c>
      <c r="Z328" s="16">
        <v>4.8109999999999999</v>
      </c>
    </row>
    <row r="329" spans="2:26" s="72" customFormat="1" ht="23.25" thickBot="1" x14ac:dyDescent="0.3">
      <c r="B329" s="89" t="s">
        <v>177</v>
      </c>
      <c r="C329" s="90">
        <v>1283</v>
      </c>
      <c r="D329" s="90">
        <v>1283</v>
      </c>
      <c r="E329" s="90">
        <v>1283</v>
      </c>
      <c r="F329" s="90">
        <v>1283</v>
      </c>
      <c r="G329" s="90">
        <v>1283</v>
      </c>
      <c r="H329" s="90">
        <v>1283</v>
      </c>
      <c r="I329" s="90">
        <v>1283</v>
      </c>
      <c r="J329" s="90">
        <v>1283</v>
      </c>
      <c r="K329" s="90">
        <v>1283</v>
      </c>
      <c r="L329" s="90">
        <v>1283</v>
      </c>
      <c r="M329" s="90">
        <v>1283</v>
      </c>
      <c r="N329" s="90">
        <v>1283</v>
      </c>
      <c r="O329" s="90">
        <v>1283</v>
      </c>
      <c r="P329" s="90">
        <v>1283</v>
      </c>
      <c r="Q329" s="90">
        <v>1283</v>
      </c>
      <c r="R329" s="90">
        <v>1283</v>
      </c>
      <c r="S329" s="90">
        <v>1283</v>
      </c>
      <c r="T329" s="90">
        <v>1283</v>
      </c>
      <c r="U329" s="90">
        <v>1283</v>
      </c>
      <c r="V329" s="90">
        <v>1283</v>
      </c>
      <c r="W329" s="90">
        <v>1283</v>
      </c>
      <c r="X329" s="90">
        <v>1283</v>
      </c>
      <c r="Y329" s="90">
        <v>1283</v>
      </c>
      <c r="Z329" s="90">
        <v>1283</v>
      </c>
    </row>
    <row r="330" spans="2:26" ht="15.75" thickBot="1" x14ac:dyDescent="0.3">
      <c r="B330" s="13" t="s">
        <v>138</v>
      </c>
      <c r="C330" s="14">
        <f>C331+C332+C333+C334+C335+C336</f>
        <v>4396.2411109999994</v>
      </c>
      <c r="D330" s="22">
        <f t="shared" ref="D330:Z330" si="45">D331+D332+D333+D334+D335+D336</f>
        <v>4469.6256969999995</v>
      </c>
      <c r="E330" s="22">
        <f t="shared" si="45"/>
        <v>4540.7833339999997</v>
      </c>
      <c r="F330" s="22">
        <f t="shared" si="45"/>
        <v>4533.2810320000008</v>
      </c>
      <c r="G330" s="22">
        <f t="shared" si="45"/>
        <v>4525.3994509999993</v>
      </c>
      <c r="H330" s="22">
        <f t="shared" si="45"/>
        <v>4554.3735149999993</v>
      </c>
      <c r="I330" s="22">
        <f t="shared" si="45"/>
        <v>4522.0971410000002</v>
      </c>
      <c r="J330" s="22">
        <f t="shared" si="45"/>
        <v>4489.7034239999994</v>
      </c>
      <c r="K330" s="22">
        <f t="shared" si="45"/>
        <v>4434.6572660000002</v>
      </c>
      <c r="L330" s="22">
        <f t="shared" si="45"/>
        <v>4399.4864309999994</v>
      </c>
      <c r="M330" s="22">
        <f t="shared" si="45"/>
        <v>4379.3408980000004</v>
      </c>
      <c r="N330" s="22">
        <f t="shared" si="45"/>
        <v>4371.5361059999996</v>
      </c>
      <c r="O330" s="22">
        <f t="shared" si="45"/>
        <v>4385.9836209999994</v>
      </c>
      <c r="P330" s="22">
        <f t="shared" si="45"/>
        <v>4396.4189029999998</v>
      </c>
      <c r="Q330" s="22">
        <f t="shared" si="45"/>
        <v>4396.4586519999993</v>
      </c>
      <c r="R330" s="22">
        <f t="shared" si="45"/>
        <v>4405.8524140000009</v>
      </c>
      <c r="S330" s="22">
        <f t="shared" si="45"/>
        <v>4409.1294969999999</v>
      </c>
      <c r="T330" s="22">
        <f t="shared" si="45"/>
        <v>4396.3051250000008</v>
      </c>
      <c r="U330" s="22">
        <f t="shared" si="45"/>
        <v>4391.8642749999999</v>
      </c>
      <c r="V330" s="22">
        <f t="shared" si="45"/>
        <v>4389.7980979999993</v>
      </c>
      <c r="W330" s="22">
        <f t="shared" si="45"/>
        <v>4386.5926460000001</v>
      </c>
      <c r="X330" s="22">
        <f t="shared" si="45"/>
        <v>4368.5104240000001</v>
      </c>
      <c r="Y330" s="22">
        <f t="shared" si="45"/>
        <v>4410.127066</v>
      </c>
      <c r="Z330" s="22">
        <f t="shared" si="45"/>
        <v>4464.6151709999995</v>
      </c>
    </row>
    <row r="331" spans="2:26" ht="38.25" x14ac:dyDescent="0.25">
      <c r="B331" s="15" t="s">
        <v>15</v>
      </c>
      <c r="C331" s="16">
        <v>1736.360111</v>
      </c>
      <c r="D331" s="16">
        <v>1809.7446970000001</v>
      </c>
      <c r="E331" s="16">
        <v>1880.9023340000001</v>
      </c>
      <c r="F331" s="16">
        <v>1873.400032</v>
      </c>
      <c r="G331" s="16">
        <v>1865.5184509999999</v>
      </c>
      <c r="H331" s="16">
        <v>1894.4925149999999</v>
      </c>
      <c r="I331" s="16">
        <v>1862.2161410000001</v>
      </c>
      <c r="J331" s="16">
        <v>1829.822424</v>
      </c>
      <c r="K331" s="16">
        <v>1774.7762660000001</v>
      </c>
      <c r="L331" s="16">
        <v>1739.605431</v>
      </c>
      <c r="M331" s="16">
        <v>1719.4598980000001</v>
      </c>
      <c r="N331" s="16">
        <v>1711.6551059999999</v>
      </c>
      <c r="O331" s="16">
        <v>1726.102621</v>
      </c>
      <c r="P331" s="16">
        <v>1736.5379029999999</v>
      </c>
      <c r="Q331" s="16">
        <v>1736.5776519999999</v>
      </c>
      <c r="R331" s="16">
        <v>1745.9714140000001</v>
      </c>
      <c r="S331" s="16">
        <v>1749.248497</v>
      </c>
      <c r="T331" s="16">
        <v>1736.424125</v>
      </c>
      <c r="U331" s="16">
        <v>1731.983275</v>
      </c>
      <c r="V331" s="16">
        <v>1729.9170979999999</v>
      </c>
      <c r="W331" s="16">
        <v>1726.711646</v>
      </c>
      <c r="X331" s="16">
        <v>1708.629424</v>
      </c>
      <c r="Y331" s="16">
        <v>1750.2460659999999</v>
      </c>
      <c r="Z331" s="16">
        <v>1804.7341710000001</v>
      </c>
    </row>
    <row r="332" spans="2:26" ht="38.25" x14ac:dyDescent="0.25">
      <c r="B332" s="15" t="s">
        <v>16</v>
      </c>
      <c r="C332" s="16">
        <v>41.61</v>
      </c>
      <c r="D332" s="16">
        <v>41.61</v>
      </c>
      <c r="E332" s="16">
        <v>41.61</v>
      </c>
      <c r="F332" s="16">
        <v>41.61</v>
      </c>
      <c r="G332" s="16">
        <v>41.61</v>
      </c>
      <c r="H332" s="16">
        <v>41.61</v>
      </c>
      <c r="I332" s="16">
        <v>41.61</v>
      </c>
      <c r="J332" s="16">
        <v>41.61</v>
      </c>
      <c r="K332" s="16">
        <v>41.61</v>
      </c>
      <c r="L332" s="16">
        <v>41.61</v>
      </c>
      <c r="M332" s="16">
        <v>41.61</v>
      </c>
      <c r="N332" s="16">
        <v>41.61</v>
      </c>
      <c r="O332" s="16">
        <v>41.61</v>
      </c>
      <c r="P332" s="16">
        <v>41.61</v>
      </c>
      <c r="Q332" s="16">
        <v>41.61</v>
      </c>
      <c r="R332" s="16">
        <v>41.61</v>
      </c>
      <c r="S332" s="16">
        <v>41.61</v>
      </c>
      <c r="T332" s="16">
        <v>41.61</v>
      </c>
      <c r="U332" s="16">
        <v>41.61</v>
      </c>
      <c r="V332" s="16">
        <v>41.61</v>
      </c>
      <c r="W332" s="16">
        <v>41.61</v>
      </c>
      <c r="X332" s="16">
        <v>41.61</v>
      </c>
      <c r="Y332" s="16">
        <v>41.61</v>
      </c>
      <c r="Z332" s="16">
        <v>41.61</v>
      </c>
    </row>
    <row r="333" spans="2:26" x14ac:dyDescent="0.25">
      <c r="B333" s="15" t="s">
        <v>17</v>
      </c>
      <c r="C333" s="16">
        <v>625.29</v>
      </c>
      <c r="D333" s="16">
        <v>625.29</v>
      </c>
      <c r="E333" s="16">
        <v>625.29</v>
      </c>
      <c r="F333" s="16">
        <v>625.29</v>
      </c>
      <c r="G333" s="16">
        <v>625.29</v>
      </c>
      <c r="H333" s="16">
        <v>625.29</v>
      </c>
      <c r="I333" s="16">
        <v>625.29</v>
      </c>
      <c r="J333" s="16">
        <v>625.29</v>
      </c>
      <c r="K333" s="16">
        <v>625.29</v>
      </c>
      <c r="L333" s="16">
        <v>625.29</v>
      </c>
      <c r="M333" s="16">
        <v>625.29</v>
      </c>
      <c r="N333" s="16">
        <v>625.29</v>
      </c>
      <c r="O333" s="16">
        <v>625.29</v>
      </c>
      <c r="P333" s="16">
        <v>625.29</v>
      </c>
      <c r="Q333" s="16">
        <v>625.29</v>
      </c>
      <c r="R333" s="16">
        <v>625.29</v>
      </c>
      <c r="S333" s="16">
        <v>625.29</v>
      </c>
      <c r="T333" s="16">
        <v>625.29</v>
      </c>
      <c r="U333" s="16">
        <v>625.29</v>
      </c>
      <c r="V333" s="16">
        <v>625.29</v>
      </c>
      <c r="W333" s="16">
        <v>625.29</v>
      </c>
      <c r="X333" s="16">
        <v>625.29</v>
      </c>
      <c r="Y333" s="16">
        <v>625.29</v>
      </c>
      <c r="Z333" s="16">
        <v>625.29</v>
      </c>
    </row>
    <row r="334" spans="2:26" x14ac:dyDescent="0.25">
      <c r="B334" s="15" t="s">
        <v>18</v>
      </c>
      <c r="C334" s="16">
        <v>705.17</v>
      </c>
      <c r="D334" s="16">
        <v>705.17</v>
      </c>
      <c r="E334" s="16">
        <v>705.17</v>
      </c>
      <c r="F334" s="16">
        <v>705.17</v>
      </c>
      <c r="G334" s="16">
        <v>705.17</v>
      </c>
      <c r="H334" s="16">
        <v>705.17</v>
      </c>
      <c r="I334" s="16">
        <v>705.17</v>
      </c>
      <c r="J334" s="16">
        <v>705.17</v>
      </c>
      <c r="K334" s="16">
        <v>705.17</v>
      </c>
      <c r="L334" s="16">
        <v>705.17</v>
      </c>
      <c r="M334" s="16">
        <v>705.17</v>
      </c>
      <c r="N334" s="16">
        <v>705.17</v>
      </c>
      <c r="O334" s="16">
        <v>705.17</v>
      </c>
      <c r="P334" s="16">
        <v>705.17</v>
      </c>
      <c r="Q334" s="16">
        <v>705.17</v>
      </c>
      <c r="R334" s="16">
        <v>705.17</v>
      </c>
      <c r="S334" s="16">
        <v>705.17</v>
      </c>
      <c r="T334" s="16">
        <v>705.17</v>
      </c>
      <c r="U334" s="16">
        <v>705.17</v>
      </c>
      <c r="V334" s="16">
        <v>705.17</v>
      </c>
      <c r="W334" s="16">
        <v>705.17</v>
      </c>
      <c r="X334" s="16">
        <v>705.17</v>
      </c>
      <c r="Y334" s="16">
        <v>705.17</v>
      </c>
      <c r="Z334" s="16">
        <v>705.17</v>
      </c>
    </row>
    <row r="335" spans="2:26" ht="15.75" thickBot="1" x14ac:dyDescent="0.3">
      <c r="B335" s="15" t="s">
        <v>19</v>
      </c>
      <c r="C335" s="16">
        <v>4.8109999999999999</v>
      </c>
      <c r="D335" s="16">
        <v>4.8109999999999999</v>
      </c>
      <c r="E335" s="16">
        <v>4.8109999999999999</v>
      </c>
      <c r="F335" s="16">
        <v>4.8109999999999999</v>
      </c>
      <c r="G335" s="16">
        <v>4.8109999999999999</v>
      </c>
      <c r="H335" s="16">
        <v>4.8109999999999999</v>
      </c>
      <c r="I335" s="16">
        <v>4.8109999999999999</v>
      </c>
      <c r="J335" s="16">
        <v>4.8109999999999999</v>
      </c>
      <c r="K335" s="16">
        <v>4.8109999999999999</v>
      </c>
      <c r="L335" s="16">
        <v>4.8109999999999999</v>
      </c>
      <c r="M335" s="16">
        <v>4.8109999999999999</v>
      </c>
      <c r="N335" s="16">
        <v>4.8109999999999999</v>
      </c>
      <c r="O335" s="16">
        <v>4.8109999999999999</v>
      </c>
      <c r="P335" s="16">
        <v>4.8109999999999999</v>
      </c>
      <c r="Q335" s="16">
        <v>4.8109999999999999</v>
      </c>
      <c r="R335" s="16">
        <v>4.8109999999999999</v>
      </c>
      <c r="S335" s="16">
        <v>4.8109999999999999</v>
      </c>
      <c r="T335" s="16">
        <v>4.8109999999999999</v>
      </c>
      <c r="U335" s="16">
        <v>4.8109999999999999</v>
      </c>
      <c r="V335" s="16">
        <v>4.8109999999999999</v>
      </c>
      <c r="W335" s="16">
        <v>4.8109999999999999</v>
      </c>
      <c r="X335" s="16">
        <v>4.8109999999999999</v>
      </c>
      <c r="Y335" s="16">
        <v>4.8109999999999999</v>
      </c>
      <c r="Z335" s="16">
        <v>4.8109999999999999</v>
      </c>
    </row>
    <row r="336" spans="2:26" s="72" customFormat="1" ht="23.25" thickBot="1" x14ac:dyDescent="0.3">
      <c r="B336" s="89" t="s">
        <v>177</v>
      </c>
      <c r="C336" s="90">
        <v>1283</v>
      </c>
      <c r="D336" s="90">
        <v>1283</v>
      </c>
      <c r="E336" s="90">
        <v>1283</v>
      </c>
      <c r="F336" s="90">
        <v>1283</v>
      </c>
      <c r="G336" s="90">
        <v>1283</v>
      </c>
      <c r="H336" s="90">
        <v>1283</v>
      </c>
      <c r="I336" s="90">
        <v>1283</v>
      </c>
      <c r="J336" s="90">
        <v>1283</v>
      </c>
      <c r="K336" s="90">
        <v>1283</v>
      </c>
      <c r="L336" s="90">
        <v>1283</v>
      </c>
      <c r="M336" s="90">
        <v>1283</v>
      </c>
      <c r="N336" s="90">
        <v>1283</v>
      </c>
      <c r="O336" s="90">
        <v>1283</v>
      </c>
      <c r="P336" s="90">
        <v>1283</v>
      </c>
      <c r="Q336" s="90">
        <v>1283</v>
      </c>
      <c r="R336" s="90">
        <v>1283</v>
      </c>
      <c r="S336" s="90">
        <v>1283</v>
      </c>
      <c r="T336" s="90">
        <v>1283</v>
      </c>
      <c r="U336" s="90">
        <v>1283</v>
      </c>
      <c r="V336" s="90">
        <v>1283</v>
      </c>
      <c r="W336" s="90">
        <v>1283</v>
      </c>
      <c r="X336" s="90">
        <v>1283</v>
      </c>
      <c r="Y336" s="90">
        <v>1283</v>
      </c>
      <c r="Z336" s="90">
        <v>1283</v>
      </c>
    </row>
    <row r="337" spans="2:26" ht="15.75" thickBot="1" x14ac:dyDescent="0.3">
      <c r="B337" s="13" t="s">
        <v>139</v>
      </c>
      <c r="C337" s="14">
        <f>C338+C339+C340+C341+C342+C343</f>
        <v>4440.3271519999998</v>
      </c>
      <c r="D337" s="22">
        <f t="shared" ref="D337:Z337" si="46">D338+D339+D340+D341+D342+D343</f>
        <v>4536.3005890000004</v>
      </c>
      <c r="E337" s="22">
        <f t="shared" si="46"/>
        <v>4613.389365</v>
      </c>
      <c r="F337" s="22">
        <f t="shared" si="46"/>
        <v>4663.7252740000004</v>
      </c>
      <c r="G337" s="22">
        <f t="shared" si="46"/>
        <v>4677.8580959999999</v>
      </c>
      <c r="H337" s="22">
        <f t="shared" si="46"/>
        <v>4648.7318520000008</v>
      </c>
      <c r="I337" s="22">
        <f t="shared" si="46"/>
        <v>4591.0809330000002</v>
      </c>
      <c r="J337" s="22">
        <f t="shared" si="46"/>
        <v>4480.9351120000001</v>
      </c>
      <c r="K337" s="22">
        <f t="shared" si="46"/>
        <v>4356.4159319999999</v>
      </c>
      <c r="L337" s="22">
        <f t="shared" si="46"/>
        <v>4273.7211509999997</v>
      </c>
      <c r="M337" s="22">
        <f t="shared" si="46"/>
        <v>4249.0488370000003</v>
      </c>
      <c r="N337" s="22">
        <f t="shared" si="46"/>
        <v>4233.0063289999998</v>
      </c>
      <c r="O337" s="22">
        <f t="shared" si="46"/>
        <v>4194.3107149999996</v>
      </c>
      <c r="P337" s="22">
        <f t="shared" si="46"/>
        <v>4165.986269</v>
      </c>
      <c r="Q337" s="22">
        <f t="shared" si="46"/>
        <v>4180.7414229999995</v>
      </c>
      <c r="R337" s="22">
        <f t="shared" si="46"/>
        <v>4183.8528339999993</v>
      </c>
      <c r="S337" s="22">
        <f t="shared" si="46"/>
        <v>4177.6017609999999</v>
      </c>
      <c r="T337" s="22">
        <f t="shared" si="46"/>
        <v>4182.496776</v>
      </c>
      <c r="U337" s="22">
        <f t="shared" si="46"/>
        <v>4173.0443950000008</v>
      </c>
      <c r="V337" s="22">
        <f t="shared" si="46"/>
        <v>4175.6835809999993</v>
      </c>
      <c r="W337" s="22">
        <f t="shared" si="46"/>
        <v>4179.366951</v>
      </c>
      <c r="X337" s="22">
        <f t="shared" si="46"/>
        <v>4187.7444510000005</v>
      </c>
      <c r="Y337" s="22">
        <f t="shared" si="46"/>
        <v>4226.0966509999998</v>
      </c>
      <c r="Z337" s="22">
        <f t="shared" si="46"/>
        <v>4311.07665</v>
      </c>
    </row>
    <row r="338" spans="2:26" ht="38.25" x14ac:dyDescent="0.25">
      <c r="B338" s="15" t="s">
        <v>15</v>
      </c>
      <c r="C338" s="16">
        <v>1780.446152</v>
      </c>
      <c r="D338" s="16">
        <v>1876.4195890000001</v>
      </c>
      <c r="E338" s="16">
        <v>1953.5083649999999</v>
      </c>
      <c r="F338" s="16">
        <v>2003.844274</v>
      </c>
      <c r="G338" s="16">
        <v>2017.9770960000001</v>
      </c>
      <c r="H338" s="16">
        <v>1988.850852</v>
      </c>
      <c r="I338" s="16">
        <v>1931.1999330000001</v>
      </c>
      <c r="J338" s="16">
        <v>1821.054112</v>
      </c>
      <c r="K338" s="16">
        <v>1696.534932</v>
      </c>
      <c r="L338" s="16">
        <v>1613.8401510000001</v>
      </c>
      <c r="M338" s="16">
        <v>1589.167837</v>
      </c>
      <c r="N338" s="16">
        <v>1573.125329</v>
      </c>
      <c r="O338" s="16">
        <v>1534.429715</v>
      </c>
      <c r="P338" s="16">
        <v>1506.1052689999999</v>
      </c>
      <c r="Q338" s="16">
        <v>1520.8604230000001</v>
      </c>
      <c r="R338" s="16">
        <v>1523.9718339999999</v>
      </c>
      <c r="S338" s="16">
        <v>1517.720761</v>
      </c>
      <c r="T338" s="16">
        <v>1522.6157760000001</v>
      </c>
      <c r="U338" s="16">
        <v>1513.163395</v>
      </c>
      <c r="V338" s="16">
        <v>1515.8025809999999</v>
      </c>
      <c r="W338" s="16">
        <v>1519.4859510000001</v>
      </c>
      <c r="X338" s="16">
        <v>1527.8634509999999</v>
      </c>
      <c r="Y338" s="16">
        <v>1566.215651</v>
      </c>
      <c r="Z338" s="16">
        <v>1651.1956499999999</v>
      </c>
    </row>
    <row r="339" spans="2:26" ht="38.25" x14ac:dyDescent="0.25">
      <c r="B339" s="15" t="s">
        <v>16</v>
      </c>
      <c r="C339" s="16">
        <v>41.61</v>
      </c>
      <c r="D339" s="16">
        <v>41.61</v>
      </c>
      <c r="E339" s="16">
        <v>41.61</v>
      </c>
      <c r="F339" s="16">
        <v>41.61</v>
      </c>
      <c r="G339" s="16">
        <v>41.61</v>
      </c>
      <c r="H339" s="16">
        <v>41.61</v>
      </c>
      <c r="I339" s="16">
        <v>41.61</v>
      </c>
      <c r="J339" s="16">
        <v>41.61</v>
      </c>
      <c r="K339" s="16">
        <v>41.61</v>
      </c>
      <c r="L339" s="16">
        <v>41.61</v>
      </c>
      <c r="M339" s="16">
        <v>41.61</v>
      </c>
      <c r="N339" s="16">
        <v>41.61</v>
      </c>
      <c r="O339" s="16">
        <v>41.61</v>
      </c>
      <c r="P339" s="16">
        <v>41.61</v>
      </c>
      <c r="Q339" s="16">
        <v>41.61</v>
      </c>
      <c r="R339" s="16">
        <v>41.61</v>
      </c>
      <c r="S339" s="16">
        <v>41.61</v>
      </c>
      <c r="T339" s="16">
        <v>41.61</v>
      </c>
      <c r="U339" s="16">
        <v>41.61</v>
      </c>
      <c r="V339" s="16">
        <v>41.61</v>
      </c>
      <c r="W339" s="16">
        <v>41.61</v>
      </c>
      <c r="X339" s="16">
        <v>41.61</v>
      </c>
      <c r="Y339" s="16">
        <v>41.61</v>
      </c>
      <c r="Z339" s="16">
        <v>41.61</v>
      </c>
    </row>
    <row r="340" spans="2:26" x14ac:dyDescent="0.25">
      <c r="B340" s="15" t="s">
        <v>17</v>
      </c>
      <c r="C340" s="16">
        <v>625.29</v>
      </c>
      <c r="D340" s="16">
        <v>625.29</v>
      </c>
      <c r="E340" s="16">
        <v>625.29</v>
      </c>
      <c r="F340" s="16">
        <v>625.29</v>
      </c>
      <c r="G340" s="16">
        <v>625.29</v>
      </c>
      <c r="H340" s="16">
        <v>625.29</v>
      </c>
      <c r="I340" s="16">
        <v>625.29</v>
      </c>
      <c r="J340" s="16">
        <v>625.29</v>
      </c>
      <c r="K340" s="16">
        <v>625.29</v>
      </c>
      <c r="L340" s="16">
        <v>625.29</v>
      </c>
      <c r="M340" s="16">
        <v>625.29</v>
      </c>
      <c r="N340" s="16">
        <v>625.29</v>
      </c>
      <c r="O340" s="16">
        <v>625.29</v>
      </c>
      <c r="P340" s="16">
        <v>625.29</v>
      </c>
      <c r="Q340" s="16">
        <v>625.29</v>
      </c>
      <c r="R340" s="16">
        <v>625.29</v>
      </c>
      <c r="S340" s="16">
        <v>625.29</v>
      </c>
      <c r="T340" s="16">
        <v>625.29</v>
      </c>
      <c r="U340" s="16">
        <v>625.29</v>
      </c>
      <c r="V340" s="16">
        <v>625.29</v>
      </c>
      <c r="W340" s="16">
        <v>625.29</v>
      </c>
      <c r="X340" s="16">
        <v>625.29</v>
      </c>
      <c r="Y340" s="16">
        <v>625.29</v>
      </c>
      <c r="Z340" s="16">
        <v>625.29</v>
      </c>
    </row>
    <row r="341" spans="2:26" x14ac:dyDescent="0.25">
      <c r="B341" s="15" t="s">
        <v>18</v>
      </c>
      <c r="C341" s="16">
        <v>705.17</v>
      </c>
      <c r="D341" s="16">
        <v>705.17</v>
      </c>
      <c r="E341" s="16">
        <v>705.17</v>
      </c>
      <c r="F341" s="16">
        <v>705.17</v>
      </c>
      <c r="G341" s="16">
        <v>705.17</v>
      </c>
      <c r="H341" s="16">
        <v>705.17</v>
      </c>
      <c r="I341" s="16">
        <v>705.17</v>
      </c>
      <c r="J341" s="16">
        <v>705.17</v>
      </c>
      <c r="K341" s="16">
        <v>705.17</v>
      </c>
      <c r="L341" s="16">
        <v>705.17</v>
      </c>
      <c r="M341" s="16">
        <v>705.17</v>
      </c>
      <c r="N341" s="16">
        <v>705.17</v>
      </c>
      <c r="O341" s="16">
        <v>705.17</v>
      </c>
      <c r="P341" s="16">
        <v>705.17</v>
      </c>
      <c r="Q341" s="16">
        <v>705.17</v>
      </c>
      <c r="R341" s="16">
        <v>705.17</v>
      </c>
      <c r="S341" s="16">
        <v>705.17</v>
      </c>
      <c r="T341" s="16">
        <v>705.17</v>
      </c>
      <c r="U341" s="16">
        <v>705.17</v>
      </c>
      <c r="V341" s="16">
        <v>705.17</v>
      </c>
      <c r="W341" s="16">
        <v>705.17</v>
      </c>
      <c r="X341" s="16">
        <v>705.17</v>
      </c>
      <c r="Y341" s="16">
        <v>705.17</v>
      </c>
      <c r="Z341" s="16">
        <v>705.17</v>
      </c>
    </row>
    <row r="342" spans="2:26" ht="15.75" thickBot="1" x14ac:dyDescent="0.3">
      <c r="B342" s="15" t="s">
        <v>19</v>
      </c>
      <c r="C342" s="16">
        <v>4.8109999999999999</v>
      </c>
      <c r="D342" s="16">
        <v>4.8109999999999999</v>
      </c>
      <c r="E342" s="16">
        <v>4.8109999999999999</v>
      </c>
      <c r="F342" s="16">
        <v>4.8109999999999999</v>
      </c>
      <c r="G342" s="16">
        <v>4.8109999999999999</v>
      </c>
      <c r="H342" s="16">
        <v>4.8109999999999999</v>
      </c>
      <c r="I342" s="16">
        <v>4.8109999999999999</v>
      </c>
      <c r="J342" s="16">
        <v>4.8109999999999999</v>
      </c>
      <c r="K342" s="16">
        <v>4.8109999999999999</v>
      </c>
      <c r="L342" s="16">
        <v>4.8109999999999999</v>
      </c>
      <c r="M342" s="16">
        <v>4.8109999999999999</v>
      </c>
      <c r="N342" s="16">
        <v>4.8109999999999999</v>
      </c>
      <c r="O342" s="16">
        <v>4.8109999999999999</v>
      </c>
      <c r="P342" s="16">
        <v>4.8109999999999999</v>
      </c>
      <c r="Q342" s="16">
        <v>4.8109999999999999</v>
      </c>
      <c r="R342" s="16">
        <v>4.8109999999999999</v>
      </c>
      <c r="S342" s="16">
        <v>4.8109999999999999</v>
      </c>
      <c r="T342" s="16">
        <v>4.8109999999999999</v>
      </c>
      <c r="U342" s="16">
        <v>4.8109999999999999</v>
      </c>
      <c r="V342" s="16">
        <v>4.8109999999999999</v>
      </c>
      <c r="W342" s="16">
        <v>4.8109999999999999</v>
      </c>
      <c r="X342" s="16">
        <v>4.8109999999999999</v>
      </c>
      <c r="Y342" s="16">
        <v>4.8109999999999999</v>
      </c>
      <c r="Z342" s="16">
        <v>4.8109999999999999</v>
      </c>
    </row>
    <row r="343" spans="2:26" s="72" customFormat="1" ht="23.25" thickBot="1" x14ac:dyDescent="0.3">
      <c r="B343" s="89" t="s">
        <v>177</v>
      </c>
      <c r="C343" s="90">
        <v>1283</v>
      </c>
      <c r="D343" s="90">
        <v>1283</v>
      </c>
      <c r="E343" s="90">
        <v>1283</v>
      </c>
      <c r="F343" s="90">
        <v>1283</v>
      </c>
      <c r="G343" s="90">
        <v>1283</v>
      </c>
      <c r="H343" s="90">
        <v>1283</v>
      </c>
      <c r="I343" s="90">
        <v>1283</v>
      </c>
      <c r="J343" s="90">
        <v>1283</v>
      </c>
      <c r="K343" s="90">
        <v>1283</v>
      </c>
      <c r="L343" s="90">
        <v>1283</v>
      </c>
      <c r="M343" s="90">
        <v>1283</v>
      </c>
      <c r="N343" s="90">
        <v>1283</v>
      </c>
      <c r="O343" s="90">
        <v>1283</v>
      </c>
      <c r="P343" s="90">
        <v>1283</v>
      </c>
      <c r="Q343" s="90">
        <v>1283</v>
      </c>
      <c r="R343" s="90">
        <v>1283</v>
      </c>
      <c r="S343" s="90">
        <v>1283</v>
      </c>
      <c r="T343" s="90">
        <v>1283</v>
      </c>
      <c r="U343" s="90">
        <v>1283</v>
      </c>
      <c r="V343" s="90">
        <v>1283</v>
      </c>
      <c r="W343" s="90">
        <v>1283</v>
      </c>
      <c r="X343" s="90">
        <v>1283</v>
      </c>
      <c r="Y343" s="90">
        <v>1283</v>
      </c>
      <c r="Z343" s="90">
        <v>1283</v>
      </c>
    </row>
    <row r="344" spans="2:26" ht="15.75" thickBot="1" x14ac:dyDescent="0.3">
      <c r="B344" s="13" t="s">
        <v>140</v>
      </c>
      <c r="C344" s="14">
        <f>C345+C346+C347+C348+C349+C350</f>
        <v>4471.0610070000002</v>
      </c>
      <c r="D344" s="22">
        <f t="shared" ref="D344:Z344" si="47">D345+D346+D347+D348+D349+D350</f>
        <v>4577.1345500000007</v>
      </c>
      <c r="E344" s="22">
        <f t="shared" si="47"/>
        <v>4570.5097230000001</v>
      </c>
      <c r="F344" s="22">
        <f t="shared" si="47"/>
        <v>4535.8907799999997</v>
      </c>
      <c r="G344" s="22">
        <f t="shared" si="47"/>
        <v>4531.5624590000007</v>
      </c>
      <c r="H344" s="22">
        <f t="shared" si="47"/>
        <v>4553.8278800000007</v>
      </c>
      <c r="I344" s="22">
        <f t="shared" si="47"/>
        <v>4552.4666529999995</v>
      </c>
      <c r="J344" s="22">
        <f t="shared" si="47"/>
        <v>4447.1384629999993</v>
      </c>
      <c r="K344" s="22">
        <f t="shared" si="47"/>
        <v>4350.0199830000001</v>
      </c>
      <c r="L344" s="22">
        <f t="shared" si="47"/>
        <v>4305.3693400000002</v>
      </c>
      <c r="M344" s="22">
        <f t="shared" si="47"/>
        <v>4236.8744210000004</v>
      </c>
      <c r="N344" s="22">
        <f t="shared" si="47"/>
        <v>4218.4884700000002</v>
      </c>
      <c r="O344" s="22">
        <f t="shared" si="47"/>
        <v>4223.9392769999995</v>
      </c>
      <c r="P344" s="22">
        <f t="shared" si="47"/>
        <v>4208.1158379999997</v>
      </c>
      <c r="Q344" s="22">
        <f t="shared" si="47"/>
        <v>4208.231863</v>
      </c>
      <c r="R344" s="22">
        <f t="shared" si="47"/>
        <v>4213.7731139999996</v>
      </c>
      <c r="S344" s="22">
        <f t="shared" si="47"/>
        <v>4221.4992629999997</v>
      </c>
      <c r="T344" s="22">
        <f t="shared" si="47"/>
        <v>4230.8442190000005</v>
      </c>
      <c r="U344" s="22">
        <f t="shared" si="47"/>
        <v>4221.8748240000004</v>
      </c>
      <c r="V344" s="22">
        <f t="shared" si="47"/>
        <v>4234.3281590000006</v>
      </c>
      <c r="W344" s="22">
        <f t="shared" si="47"/>
        <v>4242.5411800000002</v>
      </c>
      <c r="X344" s="22">
        <f t="shared" si="47"/>
        <v>4209.2232230000009</v>
      </c>
      <c r="Y344" s="22">
        <f t="shared" si="47"/>
        <v>4260.9362889999993</v>
      </c>
      <c r="Z344" s="22">
        <f t="shared" si="47"/>
        <v>4335.7051499999998</v>
      </c>
    </row>
    <row r="345" spans="2:26" ht="38.25" x14ac:dyDescent="0.25">
      <c r="B345" s="15" t="s">
        <v>15</v>
      </c>
      <c r="C345" s="16">
        <v>1811.1800069999999</v>
      </c>
      <c r="D345" s="16">
        <v>1917.2535499999999</v>
      </c>
      <c r="E345" s="16">
        <v>1910.628723</v>
      </c>
      <c r="F345" s="16">
        <v>1876.0097800000001</v>
      </c>
      <c r="G345" s="16">
        <v>1871.6814589999999</v>
      </c>
      <c r="H345" s="16">
        <v>1893.94688</v>
      </c>
      <c r="I345" s="16">
        <v>1892.5856530000001</v>
      </c>
      <c r="J345" s="16">
        <v>1787.2574629999999</v>
      </c>
      <c r="K345" s="16">
        <v>1690.1389830000001</v>
      </c>
      <c r="L345" s="16">
        <v>1645.4883400000001</v>
      </c>
      <c r="M345" s="16">
        <v>1576.9934209999999</v>
      </c>
      <c r="N345" s="16">
        <v>1558.6074699999999</v>
      </c>
      <c r="O345" s="16">
        <v>1564.0582770000001</v>
      </c>
      <c r="P345" s="16">
        <v>1548.2348380000001</v>
      </c>
      <c r="Q345" s="16">
        <v>1548.3508629999999</v>
      </c>
      <c r="R345" s="16">
        <v>1553.892114</v>
      </c>
      <c r="S345" s="16">
        <v>1561.6182630000001</v>
      </c>
      <c r="T345" s="16">
        <v>1570.963219</v>
      </c>
      <c r="U345" s="16">
        <v>1561.9938239999999</v>
      </c>
      <c r="V345" s="16">
        <v>1574.4471590000001</v>
      </c>
      <c r="W345" s="16">
        <v>1582.6601800000001</v>
      </c>
      <c r="X345" s="16">
        <v>1549.3422230000001</v>
      </c>
      <c r="Y345" s="16">
        <v>1601.0552889999999</v>
      </c>
      <c r="Z345" s="16">
        <v>1675.8241499999999</v>
      </c>
    </row>
    <row r="346" spans="2:26" ht="38.25" x14ac:dyDescent="0.25">
      <c r="B346" s="15" t="s">
        <v>16</v>
      </c>
      <c r="C346" s="16">
        <v>41.61</v>
      </c>
      <c r="D346" s="16">
        <v>41.61</v>
      </c>
      <c r="E346" s="16">
        <v>41.61</v>
      </c>
      <c r="F346" s="16">
        <v>41.61</v>
      </c>
      <c r="G346" s="16">
        <v>41.61</v>
      </c>
      <c r="H346" s="16">
        <v>41.61</v>
      </c>
      <c r="I346" s="16">
        <v>41.61</v>
      </c>
      <c r="J346" s="16">
        <v>41.61</v>
      </c>
      <c r="K346" s="16">
        <v>41.61</v>
      </c>
      <c r="L346" s="16">
        <v>41.61</v>
      </c>
      <c r="M346" s="16">
        <v>41.61</v>
      </c>
      <c r="N346" s="16">
        <v>41.61</v>
      </c>
      <c r="O346" s="16">
        <v>41.61</v>
      </c>
      <c r="P346" s="16">
        <v>41.61</v>
      </c>
      <c r="Q346" s="16">
        <v>41.61</v>
      </c>
      <c r="R346" s="16">
        <v>41.61</v>
      </c>
      <c r="S346" s="16">
        <v>41.61</v>
      </c>
      <c r="T346" s="16">
        <v>41.61</v>
      </c>
      <c r="U346" s="16">
        <v>41.61</v>
      </c>
      <c r="V346" s="16">
        <v>41.61</v>
      </c>
      <c r="W346" s="16">
        <v>41.61</v>
      </c>
      <c r="X346" s="16">
        <v>41.61</v>
      </c>
      <c r="Y346" s="16">
        <v>41.61</v>
      </c>
      <c r="Z346" s="16">
        <v>41.61</v>
      </c>
    </row>
    <row r="347" spans="2:26" x14ac:dyDescent="0.25">
      <c r="B347" s="15" t="s">
        <v>17</v>
      </c>
      <c r="C347" s="16">
        <v>625.29</v>
      </c>
      <c r="D347" s="16">
        <v>625.29</v>
      </c>
      <c r="E347" s="16">
        <v>625.29</v>
      </c>
      <c r="F347" s="16">
        <v>625.29</v>
      </c>
      <c r="G347" s="16">
        <v>625.29</v>
      </c>
      <c r="H347" s="16">
        <v>625.29</v>
      </c>
      <c r="I347" s="16">
        <v>625.29</v>
      </c>
      <c r="J347" s="16">
        <v>625.29</v>
      </c>
      <c r="K347" s="16">
        <v>625.29</v>
      </c>
      <c r="L347" s="16">
        <v>625.29</v>
      </c>
      <c r="M347" s="16">
        <v>625.29</v>
      </c>
      <c r="N347" s="16">
        <v>625.29</v>
      </c>
      <c r="O347" s="16">
        <v>625.29</v>
      </c>
      <c r="P347" s="16">
        <v>625.29</v>
      </c>
      <c r="Q347" s="16">
        <v>625.29</v>
      </c>
      <c r="R347" s="16">
        <v>625.29</v>
      </c>
      <c r="S347" s="16">
        <v>625.29</v>
      </c>
      <c r="T347" s="16">
        <v>625.29</v>
      </c>
      <c r="U347" s="16">
        <v>625.29</v>
      </c>
      <c r="V347" s="16">
        <v>625.29</v>
      </c>
      <c r="W347" s="16">
        <v>625.29</v>
      </c>
      <c r="X347" s="16">
        <v>625.29</v>
      </c>
      <c r="Y347" s="16">
        <v>625.29</v>
      </c>
      <c r="Z347" s="16">
        <v>625.29</v>
      </c>
    </row>
    <row r="348" spans="2:26" x14ac:dyDescent="0.25">
      <c r="B348" s="15" t="s">
        <v>18</v>
      </c>
      <c r="C348" s="16">
        <v>705.17</v>
      </c>
      <c r="D348" s="16">
        <v>705.17</v>
      </c>
      <c r="E348" s="16">
        <v>705.17</v>
      </c>
      <c r="F348" s="16">
        <v>705.17</v>
      </c>
      <c r="G348" s="16">
        <v>705.17</v>
      </c>
      <c r="H348" s="16">
        <v>705.17</v>
      </c>
      <c r="I348" s="16">
        <v>705.17</v>
      </c>
      <c r="J348" s="16">
        <v>705.17</v>
      </c>
      <c r="K348" s="16">
        <v>705.17</v>
      </c>
      <c r="L348" s="16">
        <v>705.17</v>
      </c>
      <c r="M348" s="16">
        <v>705.17</v>
      </c>
      <c r="N348" s="16">
        <v>705.17</v>
      </c>
      <c r="O348" s="16">
        <v>705.17</v>
      </c>
      <c r="P348" s="16">
        <v>705.17</v>
      </c>
      <c r="Q348" s="16">
        <v>705.17</v>
      </c>
      <c r="R348" s="16">
        <v>705.17</v>
      </c>
      <c r="S348" s="16">
        <v>705.17</v>
      </c>
      <c r="T348" s="16">
        <v>705.17</v>
      </c>
      <c r="U348" s="16">
        <v>705.17</v>
      </c>
      <c r="V348" s="16">
        <v>705.17</v>
      </c>
      <c r="W348" s="16">
        <v>705.17</v>
      </c>
      <c r="X348" s="16">
        <v>705.17</v>
      </c>
      <c r="Y348" s="16">
        <v>705.17</v>
      </c>
      <c r="Z348" s="16">
        <v>705.17</v>
      </c>
    </row>
    <row r="349" spans="2:26" ht="15.75" thickBot="1" x14ac:dyDescent="0.3">
      <c r="B349" s="15" t="s">
        <v>19</v>
      </c>
      <c r="C349" s="16">
        <v>4.8109999999999999</v>
      </c>
      <c r="D349" s="16">
        <v>4.8109999999999999</v>
      </c>
      <c r="E349" s="16">
        <v>4.8109999999999999</v>
      </c>
      <c r="F349" s="16">
        <v>4.8109999999999999</v>
      </c>
      <c r="G349" s="16">
        <v>4.8109999999999999</v>
      </c>
      <c r="H349" s="16">
        <v>4.8109999999999999</v>
      </c>
      <c r="I349" s="16">
        <v>4.8109999999999999</v>
      </c>
      <c r="J349" s="16">
        <v>4.8109999999999999</v>
      </c>
      <c r="K349" s="16">
        <v>4.8109999999999999</v>
      </c>
      <c r="L349" s="16">
        <v>4.8109999999999999</v>
      </c>
      <c r="M349" s="16">
        <v>4.8109999999999999</v>
      </c>
      <c r="N349" s="16">
        <v>4.8109999999999999</v>
      </c>
      <c r="O349" s="16">
        <v>4.8109999999999999</v>
      </c>
      <c r="P349" s="16">
        <v>4.8109999999999999</v>
      </c>
      <c r="Q349" s="16">
        <v>4.8109999999999999</v>
      </c>
      <c r="R349" s="16">
        <v>4.8109999999999999</v>
      </c>
      <c r="S349" s="16">
        <v>4.8109999999999999</v>
      </c>
      <c r="T349" s="16">
        <v>4.8109999999999999</v>
      </c>
      <c r="U349" s="16">
        <v>4.8109999999999999</v>
      </c>
      <c r="V349" s="16">
        <v>4.8109999999999999</v>
      </c>
      <c r="W349" s="16">
        <v>4.8109999999999999</v>
      </c>
      <c r="X349" s="16">
        <v>4.8109999999999999</v>
      </c>
      <c r="Y349" s="16">
        <v>4.8109999999999999</v>
      </c>
      <c r="Z349" s="16">
        <v>4.8109999999999999</v>
      </c>
    </row>
    <row r="350" spans="2:26" s="72" customFormat="1" ht="23.25" thickBot="1" x14ac:dyDescent="0.3">
      <c r="B350" s="89" t="s">
        <v>177</v>
      </c>
      <c r="C350" s="90">
        <v>1283</v>
      </c>
      <c r="D350" s="90">
        <v>1283</v>
      </c>
      <c r="E350" s="90">
        <v>1283</v>
      </c>
      <c r="F350" s="90">
        <v>1283</v>
      </c>
      <c r="G350" s="90">
        <v>1283</v>
      </c>
      <c r="H350" s="90">
        <v>1283</v>
      </c>
      <c r="I350" s="90">
        <v>1283</v>
      </c>
      <c r="J350" s="90">
        <v>1283</v>
      </c>
      <c r="K350" s="90">
        <v>1283</v>
      </c>
      <c r="L350" s="90">
        <v>1283</v>
      </c>
      <c r="M350" s="90">
        <v>1283</v>
      </c>
      <c r="N350" s="90">
        <v>1283</v>
      </c>
      <c r="O350" s="90">
        <v>1283</v>
      </c>
      <c r="P350" s="90">
        <v>1283</v>
      </c>
      <c r="Q350" s="90">
        <v>1283</v>
      </c>
      <c r="R350" s="90">
        <v>1283</v>
      </c>
      <c r="S350" s="90">
        <v>1283</v>
      </c>
      <c r="T350" s="90">
        <v>1283</v>
      </c>
      <c r="U350" s="90">
        <v>1283</v>
      </c>
      <c r="V350" s="90">
        <v>1283</v>
      </c>
      <c r="W350" s="90">
        <v>1283</v>
      </c>
      <c r="X350" s="90">
        <v>1283</v>
      </c>
      <c r="Y350" s="90">
        <v>1283</v>
      </c>
      <c r="Z350" s="90">
        <v>1283</v>
      </c>
    </row>
    <row r="351" spans="2:26" ht="15.75" thickBot="1" x14ac:dyDescent="0.3">
      <c r="B351" s="13" t="s">
        <v>141</v>
      </c>
      <c r="C351" s="14">
        <f>C352+C353+C354+C355+C356+C357</f>
        <v>4597.319109</v>
      </c>
      <c r="D351" s="22">
        <f t="shared" ref="D351:Z351" si="48">D352+D353+D354+D355+D356+D357</f>
        <v>4668.6720830000004</v>
      </c>
      <c r="E351" s="22">
        <f t="shared" si="48"/>
        <v>4734.3657899999998</v>
      </c>
      <c r="F351" s="22">
        <f t="shared" si="48"/>
        <v>4754.9107249999997</v>
      </c>
      <c r="G351" s="22">
        <f t="shared" si="48"/>
        <v>4754.3971450000008</v>
      </c>
      <c r="H351" s="22">
        <f t="shared" si="48"/>
        <v>4750.5818920000002</v>
      </c>
      <c r="I351" s="22">
        <f t="shared" si="48"/>
        <v>4712.8543600000003</v>
      </c>
      <c r="J351" s="22">
        <f t="shared" si="48"/>
        <v>4539.0645359999999</v>
      </c>
      <c r="K351" s="22">
        <f t="shared" si="48"/>
        <v>4449.2642429999996</v>
      </c>
      <c r="L351" s="22">
        <f t="shared" si="48"/>
        <v>4391.943147</v>
      </c>
      <c r="M351" s="22">
        <f t="shared" si="48"/>
        <v>4337.5433360000006</v>
      </c>
      <c r="N351" s="22">
        <f t="shared" si="48"/>
        <v>4324.9637130000001</v>
      </c>
      <c r="O351" s="22">
        <f t="shared" si="48"/>
        <v>4312.275181</v>
      </c>
      <c r="P351" s="22">
        <f t="shared" si="48"/>
        <v>4298.5787569999993</v>
      </c>
      <c r="Q351" s="22">
        <f t="shared" si="48"/>
        <v>4298.2154559999999</v>
      </c>
      <c r="R351" s="22">
        <f t="shared" si="48"/>
        <v>4296.76152</v>
      </c>
      <c r="S351" s="22">
        <f t="shared" si="48"/>
        <v>4330.6238069999999</v>
      </c>
      <c r="T351" s="22">
        <f t="shared" si="48"/>
        <v>4337.3579119999995</v>
      </c>
      <c r="U351" s="22">
        <f t="shared" si="48"/>
        <v>4357.9286260000008</v>
      </c>
      <c r="V351" s="22">
        <f t="shared" si="48"/>
        <v>4378.9006750000008</v>
      </c>
      <c r="W351" s="22">
        <f t="shared" si="48"/>
        <v>4383.635757</v>
      </c>
      <c r="X351" s="22">
        <f t="shared" si="48"/>
        <v>4346.2534460000006</v>
      </c>
      <c r="Y351" s="22">
        <f t="shared" si="48"/>
        <v>4390.3453879999997</v>
      </c>
      <c r="Z351" s="22">
        <f t="shared" si="48"/>
        <v>4476.444743</v>
      </c>
    </row>
    <row r="352" spans="2:26" ht="38.25" x14ac:dyDescent="0.25">
      <c r="B352" s="15" t="s">
        <v>15</v>
      </c>
      <c r="C352" s="16">
        <v>1937.4381089999999</v>
      </c>
      <c r="D352" s="16">
        <v>2008.7910830000001</v>
      </c>
      <c r="E352" s="16">
        <v>2074.48479</v>
      </c>
      <c r="F352" s="16">
        <v>2095.0297249999999</v>
      </c>
      <c r="G352" s="16">
        <v>2094.5161450000001</v>
      </c>
      <c r="H352" s="16">
        <v>2090.7008919999998</v>
      </c>
      <c r="I352" s="16">
        <v>2052.97336</v>
      </c>
      <c r="J352" s="16">
        <v>1879.183536</v>
      </c>
      <c r="K352" s="16">
        <v>1789.383243</v>
      </c>
      <c r="L352" s="16">
        <v>1732.0621470000001</v>
      </c>
      <c r="M352" s="16">
        <v>1677.6623360000001</v>
      </c>
      <c r="N352" s="16">
        <v>1665.082713</v>
      </c>
      <c r="O352" s="16">
        <v>1652.3941809999999</v>
      </c>
      <c r="P352" s="16">
        <v>1638.6977569999999</v>
      </c>
      <c r="Q352" s="16">
        <v>1638.334456</v>
      </c>
      <c r="R352" s="16">
        <v>1636.8805199999999</v>
      </c>
      <c r="S352" s="16">
        <v>1670.7428070000001</v>
      </c>
      <c r="T352" s="16">
        <v>1677.4769120000001</v>
      </c>
      <c r="U352" s="16">
        <v>1698.047626</v>
      </c>
      <c r="V352" s="16">
        <v>1719.019675</v>
      </c>
      <c r="W352" s="16">
        <v>1723.7547569999999</v>
      </c>
      <c r="X352" s="16">
        <v>1686.3724460000001</v>
      </c>
      <c r="Y352" s="16">
        <v>1730.4643880000001</v>
      </c>
      <c r="Z352" s="16">
        <v>1816.5637429999999</v>
      </c>
    </row>
    <row r="353" spans="2:26" ht="38.25" x14ac:dyDescent="0.25">
      <c r="B353" s="15" t="s">
        <v>16</v>
      </c>
      <c r="C353" s="16">
        <v>41.61</v>
      </c>
      <c r="D353" s="16">
        <v>41.61</v>
      </c>
      <c r="E353" s="16">
        <v>41.61</v>
      </c>
      <c r="F353" s="16">
        <v>41.61</v>
      </c>
      <c r="G353" s="16">
        <v>41.61</v>
      </c>
      <c r="H353" s="16">
        <v>41.61</v>
      </c>
      <c r="I353" s="16">
        <v>41.61</v>
      </c>
      <c r="J353" s="16">
        <v>41.61</v>
      </c>
      <c r="K353" s="16">
        <v>41.61</v>
      </c>
      <c r="L353" s="16">
        <v>41.61</v>
      </c>
      <c r="M353" s="16">
        <v>41.61</v>
      </c>
      <c r="N353" s="16">
        <v>41.61</v>
      </c>
      <c r="O353" s="16">
        <v>41.61</v>
      </c>
      <c r="P353" s="16">
        <v>41.61</v>
      </c>
      <c r="Q353" s="16">
        <v>41.61</v>
      </c>
      <c r="R353" s="16">
        <v>41.61</v>
      </c>
      <c r="S353" s="16">
        <v>41.61</v>
      </c>
      <c r="T353" s="16">
        <v>41.61</v>
      </c>
      <c r="U353" s="16">
        <v>41.61</v>
      </c>
      <c r="V353" s="16">
        <v>41.61</v>
      </c>
      <c r="W353" s="16">
        <v>41.61</v>
      </c>
      <c r="X353" s="16">
        <v>41.61</v>
      </c>
      <c r="Y353" s="16">
        <v>41.61</v>
      </c>
      <c r="Z353" s="16">
        <v>41.61</v>
      </c>
    </row>
    <row r="354" spans="2:26" x14ac:dyDescent="0.25">
      <c r="B354" s="15" t="s">
        <v>17</v>
      </c>
      <c r="C354" s="16">
        <v>625.29</v>
      </c>
      <c r="D354" s="16">
        <v>625.29</v>
      </c>
      <c r="E354" s="16">
        <v>625.29</v>
      </c>
      <c r="F354" s="16">
        <v>625.29</v>
      </c>
      <c r="G354" s="16">
        <v>625.29</v>
      </c>
      <c r="H354" s="16">
        <v>625.29</v>
      </c>
      <c r="I354" s="16">
        <v>625.29</v>
      </c>
      <c r="J354" s="16">
        <v>625.29</v>
      </c>
      <c r="K354" s="16">
        <v>625.29</v>
      </c>
      <c r="L354" s="16">
        <v>625.29</v>
      </c>
      <c r="M354" s="16">
        <v>625.29</v>
      </c>
      <c r="N354" s="16">
        <v>625.29</v>
      </c>
      <c r="O354" s="16">
        <v>625.29</v>
      </c>
      <c r="P354" s="16">
        <v>625.29</v>
      </c>
      <c r="Q354" s="16">
        <v>625.29</v>
      </c>
      <c r="R354" s="16">
        <v>625.29</v>
      </c>
      <c r="S354" s="16">
        <v>625.29</v>
      </c>
      <c r="T354" s="16">
        <v>625.29</v>
      </c>
      <c r="U354" s="16">
        <v>625.29</v>
      </c>
      <c r="V354" s="16">
        <v>625.29</v>
      </c>
      <c r="W354" s="16">
        <v>625.29</v>
      </c>
      <c r="X354" s="16">
        <v>625.29</v>
      </c>
      <c r="Y354" s="16">
        <v>625.29</v>
      </c>
      <c r="Z354" s="16">
        <v>625.29</v>
      </c>
    </row>
    <row r="355" spans="2:26" x14ac:dyDescent="0.25">
      <c r="B355" s="15" t="s">
        <v>18</v>
      </c>
      <c r="C355" s="16">
        <v>705.17</v>
      </c>
      <c r="D355" s="16">
        <v>705.17</v>
      </c>
      <c r="E355" s="16">
        <v>705.17</v>
      </c>
      <c r="F355" s="16">
        <v>705.17</v>
      </c>
      <c r="G355" s="16">
        <v>705.17</v>
      </c>
      <c r="H355" s="16">
        <v>705.17</v>
      </c>
      <c r="I355" s="16">
        <v>705.17</v>
      </c>
      <c r="J355" s="16">
        <v>705.17</v>
      </c>
      <c r="K355" s="16">
        <v>705.17</v>
      </c>
      <c r="L355" s="16">
        <v>705.17</v>
      </c>
      <c r="M355" s="16">
        <v>705.17</v>
      </c>
      <c r="N355" s="16">
        <v>705.17</v>
      </c>
      <c r="O355" s="16">
        <v>705.17</v>
      </c>
      <c r="P355" s="16">
        <v>705.17</v>
      </c>
      <c r="Q355" s="16">
        <v>705.17</v>
      </c>
      <c r="R355" s="16">
        <v>705.17</v>
      </c>
      <c r="S355" s="16">
        <v>705.17</v>
      </c>
      <c r="T355" s="16">
        <v>705.17</v>
      </c>
      <c r="U355" s="16">
        <v>705.17</v>
      </c>
      <c r="V355" s="16">
        <v>705.17</v>
      </c>
      <c r="W355" s="16">
        <v>705.17</v>
      </c>
      <c r="X355" s="16">
        <v>705.17</v>
      </c>
      <c r="Y355" s="16">
        <v>705.17</v>
      </c>
      <c r="Z355" s="16">
        <v>705.17</v>
      </c>
    </row>
    <row r="356" spans="2:26" ht="15.75" thickBot="1" x14ac:dyDescent="0.3">
      <c r="B356" s="15" t="s">
        <v>19</v>
      </c>
      <c r="C356" s="16">
        <v>4.8109999999999999</v>
      </c>
      <c r="D356" s="16">
        <v>4.8109999999999999</v>
      </c>
      <c r="E356" s="16">
        <v>4.8109999999999999</v>
      </c>
      <c r="F356" s="16">
        <v>4.8109999999999999</v>
      </c>
      <c r="G356" s="16">
        <v>4.8109999999999999</v>
      </c>
      <c r="H356" s="16">
        <v>4.8109999999999999</v>
      </c>
      <c r="I356" s="16">
        <v>4.8109999999999999</v>
      </c>
      <c r="J356" s="16">
        <v>4.8109999999999999</v>
      </c>
      <c r="K356" s="16">
        <v>4.8109999999999999</v>
      </c>
      <c r="L356" s="16">
        <v>4.8109999999999999</v>
      </c>
      <c r="M356" s="16">
        <v>4.8109999999999999</v>
      </c>
      <c r="N356" s="16">
        <v>4.8109999999999999</v>
      </c>
      <c r="O356" s="16">
        <v>4.8109999999999999</v>
      </c>
      <c r="P356" s="16">
        <v>4.8109999999999999</v>
      </c>
      <c r="Q356" s="16">
        <v>4.8109999999999999</v>
      </c>
      <c r="R356" s="16">
        <v>4.8109999999999999</v>
      </c>
      <c r="S356" s="16">
        <v>4.8109999999999999</v>
      </c>
      <c r="T356" s="16">
        <v>4.8109999999999999</v>
      </c>
      <c r="U356" s="16">
        <v>4.8109999999999999</v>
      </c>
      <c r="V356" s="16">
        <v>4.8109999999999999</v>
      </c>
      <c r="W356" s="16">
        <v>4.8109999999999999</v>
      </c>
      <c r="X356" s="16">
        <v>4.8109999999999999</v>
      </c>
      <c r="Y356" s="16">
        <v>4.8109999999999999</v>
      </c>
      <c r="Z356" s="16">
        <v>4.8109999999999999</v>
      </c>
    </row>
    <row r="357" spans="2:26" s="72" customFormat="1" ht="23.25" thickBot="1" x14ac:dyDescent="0.3">
      <c r="B357" s="89" t="s">
        <v>177</v>
      </c>
      <c r="C357" s="90">
        <v>1283</v>
      </c>
      <c r="D357" s="90">
        <v>1283</v>
      </c>
      <c r="E357" s="90">
        <v>1283</v>
      </c>
      <c r="F357" s="90">
        <v>1283</v>
      </c>
      <c r="G357" s="90">
        <v>1283</v>
      </c>
      <c r="H357" s="90">
        <v>1283</v>
      </c>
      <c r="I357" s="90">
        <v>1283</v>
      </c>
      <c r="J357" s="90">
        <v>1283</v>
      </c>
      <c r="K357" s="90">
        <v>1283</v>
      </c>
      <c r="L357" s="90">
        <v>1283</v>
      </c>
      <c r="M357" s="90">
        <v>1283</v>
      </c>
      <c r="N357" s="90">
        <v>1283</v>
      </c>
      <c r="O357" s="90">
        <v>1283</v>
      </c>
      <c r="P357" s="90">
        <v>1283</v>
      </c>
      <c r="Q357" s="90">
        <v>1283</v>
      </c>
      <c r="R357" s="90">
        <v>1283</v>
      </c>
      <c r="S357" s="90">
        <v>1283</v>
      </c>
      <c r="T357" s="90">
        <v>1283</v>
      </c>
      <c r="U357" s="90">
        <v>1283</v>
      </c>
      <c r="V357" s="90">
        <v>1283</v>
      </c>
      <c r="W357" s="90">
        <v>1283</v>
      </c>
      <c r="X357" s="90">
        <v>1283</v>
      </c>
      <c r="Y357" s="90">
        <v>1283</v>
      </c>
      <c r="Z357" s="90">
        <v>1283</v>
      </c>
    </row>
    <row r="358" spans="2:26" ht="15.75" thickBot="1" x14ac:dyDescent="0.3">
      <c r="B358" s="13" t="s">
        <v>142</v>
      </c>
      <c r="C358" s="14">
        <f>C359+C360+C361+C362+C363+C364</f>
        <v>4589.9003159999993</v>
      </c>
      <c r="D358" s="22">
        <f t="shared" ref="D358:Z358" si="49">D359+D360+D361+D362+D363+D364</f>
        <v>4696.0722999999998</v>
      </c>
      <c r="E358" s="22">
        <f t="shared" si="49"/>
        <v>4768.4275660000003</v>
      </c>
      <c r="F358" s="22">
        <f t="shared" si="49"/>
        <v>4789.5806490000004</v>
      </c>
      <c r="G358" s="22">
        <f t="shared" si="49"/>
        <v>4795.934663</v>
      </c>
      <c r="H358" s="22">
        <f t="shared" si="49"/>
        <v>4808.7739790000005</v>
      </c>
      <c r="I358" s="22">
        <f t="shared" si="49"/>
        <v>4763.7503370000004</v>
      </c>
      <c r="J358" s="22">
        <f t="shared" si="49"/>
        <v>4703.7205900000008</v>
      </c>
      <c r="K358" s="22">
        <f t="shared" si="49"/>
        <v>4571.8866780000008</v>
      </c>
      <c r="L358" s="22">
        <f t="shared" si="49"/>
        <v>4505.5550600000006</v>
      </c>
      <c r="M358" s="22">
        <f t="shared" si="49"/>
        <v>4466.2578130000002</v>
      </c>
      <c r="N358" s="22">
        <f t="shared" si="49"/>
        <v>4470.4309420000009</v>
      </c>
      <c r="O358" s="22">
        <f t="shared" si="49"/>
        <v>4463.4940320000005</v>
      </c>
      <c r="P358" s="22">
        <f t="shared" si="49"/>
        <v>4441.8435009999994</v>
      </c>
      <c r="Q358" s="22">
        <f t="shared" si="49"/>
        <v>4435.4440670000004</v>
      </c>
      <c r="R358" s="22">
        <f t="shared" si="49"/>
        <v>4454.1424459999998</v>
      </c>
      <c r="S358" s="22">
        <f t="shared" si="49"/>
        <v>4453.5081690000006</v>
      </c>
      <c r="T358" s="22">
        <f t="shared" si="49"/>
        <v>4439.7732699999997</v>
      </c>
      <c r="U358" s="22">
        <f t="shared" si="49"/>
        <v>4472.5253109999994</v>
      </c>
      <c r="V358" s="22">
        <f t="shared" si="49"/>
        <v>4485.8025739999994</v>
      </c>
      <c r="W358" s="22">
        <f t="shared" si="49"/>
        <v>4522.3489570000002</v>
      </c>
      <c r="X358" s="22">
        <f t="shared" si="49"/>
        <v>4476.1494259999999</v>
      </c>
      <c r="Y358" s="22">
        <f t="shared" si="49"/>
        <v>4542.3390490000002</v>
      </c>
      <c r="Z358" s="22">
        <f t="shared" si="49"/>
        <v>4632.8999249999997</v>
      </c>
    </row>
    <row r="359" spans="2:26" ht="38.25" x14ac:dyDescent="0.25">
      <c r="B359" s="15" t="s">
        <v>15</v>
      </c>
      <c r="C359" s="16">
        <v>1930.0193159999999</v>
      </c>
      <c r="D359" s="16">
        <v>2036.1913</v>
      </c>
      <c r="E359" s="16">
        <v>2108.546566</v>
      </c>
      <c r="F359" s="16">
        <v>2129.6996490000001</v>
      </c>
      <c r="G359" s="16">
        <v>2136.0536630000001</v>
      </c>
      <c r="H359" s="16">
        <v>2148.8929790000002</v>
      </c>
      <c r="I359" s="16">
        <v>2103.8693370000001</v>
      </c>
      <c r="J359" s="16">
        <v>2043.83959</v>
      </c>
      <c r="K359" s="16">
        <v>1912.005678</v>
      </c>
      <c r="L359" s="16">
        <v>1845.6740600000001</v>
      </c>
      <c r="M359" s="16">
        <v>1806.3768130000001</v>
      </c>
      <c r="N359" s="16">
        <v>1810.5499420000001</v>
      </c>
      <c r="O359" s="16">
        <v>1803.613032</v>
      </c>
      <c r="P359" s="16">
        <v>1781.962501</v>
      </c>
      <c r="Q359" s="16">
        <v>1775.563067</v>
      </c>
      <c r="R359" s="16">
        <v>1794.261446</v>
      </c>
      <c r="S359" s="16">
        <v>1793.6271690000001</v>
      </c>
      <c r="T359" s="16">
        <v>1779.8922700000001</v>
      </c>
      <c r="U359" s="16">
        <v>1812.644311</v>
      </c>
      <c r="V359" s="16">
        <v>1825.921574</v>
      </c>
      <c r="W359" s="16">
        <v>1862.4679570000001</v>
      </c>
      <c r="X359" s="16">
        <v>1816.2684260000001</v>
      </c>
      <c r="Y359" s="16">
        <v>1882.4580490000001</v>
      </c>
      <c r="Z359" s="16">
        <v>1973.0189250000001</v>
      </c>
    </row>
    <row r="360" spans="2:26" ht="38.25" x14ac:dyDescent="0.25">
      <c r="B360" s="15" t="s">
        <v>16</v>
      </c>
      <c r="C360" s="16">
        <v>41.61</v>
      </c>
      <c r="D360" s="16">
        <v>41.61</v>
      </c>
      <c r="E360" s="16">
        <v>41.61</v>
      </c>
      <c r="F360" s="16">
        <v>41.61</v>
      </c>
      <c r="G360" s="16">
        <v>41.61</v>
      </c>
      <c r="H360" s="16">
        <v>41.61</v>
      </c>
      <c r="I360" s="16">
        <v>41.61</v>
      </c>
      <c r="J360" s="16">
        <v>41.61</v>
      </c>
      <c r="K360" s="16">
        <v>41.61</v>
      </c>
      <c r="L360" s="16">
        <v>41.61</v>
      </c>
      <c r="M360" s="16">
        <v>41.61</v>
      </c>
      <c r="N360" s="16">
        <v>41.61</v>
      </c>
      <c r="O360" s="16">
        <v>41.61</v>
      </c>
      <c r="P360" s="16">
        <v>41.61</v>
      </c>
      <c r="Q360" s="16">
        <v>41.61</v>
      </c>
      <c r="R360" s="16">
        <v>41.61</v>
      </c>
      <c r="S360" s="16">
        <v>41.61</v>
      </c>
      <c r="T360" s="16">
        <v>41.61</v>
      </c>
      <c r="U360" s="16">
        <v>41.61</v>
      </c>
      <c r="V360" s="16">
        <v>41.61</v>
      </c>
      <c r="W360" s="16">
        <v>41.61</v>
      </c>
      <c r="X360" s="16">
        <v>41.61</v>
      </c>
      <c r="Y360" s="16">
        <v>41.61</v>
      </c>
      <c r="Z360" s="16">
        <v>41.61</v>
      </c>
    </row>
    <row r="361" spans="2:26" x14ac:dyDescent="0.25">
      <c r="B361" s="15" t="s">
        <v>17</v>
      </c>
      <c r="C361" s="16">
        <v>625.29</v>
      </c>
      <c r="D361" s="16">
        <v>625.29</v>
      </c>
      <c r="E361" s="16">
        <v>625.29</v>
      </c>
      <c r="F361" s="16">
        <v>625.29</v>
      </c>
      <c r="G361" s="16">
        <v>625.29</v>
      </c>
      <c r="H361" s="16">
        <v>625.29</v>
      </c>
      <c r="I361" s="16">
        <v>625.29</v>
      </c>
      <c r="J361" s="16">
        <v>625.29</v>
      </c>
      <c r="K361" s="16">
        <v>625.29</v>
      </c>
      <c r="L361" s="16">
        <v>625.29</v>
      </c>
      <c r="M361" s="16">
        <v>625.29</v>
      </c>
      <c r="N361" s="16">
        <v>625.29</v>
      </c>
      <c r="O361" s="16">
        <v>625.29</v>
      </c>
      <c r="P361" s="16">
        <v>625.29</v>
      </c>
      <c r="Q361" s="16">
        <v>625.29</v>
      </c>
      <c r="R361" s="16">
        <v>625.29</v>
      </c>
      <c r="S361" s="16">
        <v>625.29</v>
      </c>
      <c r="T361" s="16">
        <v>625.29</v>
      </c>
      <c r="U361" s="16">
        <v>625.29</v>
      </c>
      <c r="V361" s="16">
        <v>625.29</v>
      </c>
      <c r="W361" s="16">
        <v>625.29</v>
      </c>
      <c r="X361" s="16">
        <v>625.29</v>
      </c>
      <c r="Y361" s="16">
        <v>625.29</v>
      </c>
      <c r="Z361" s="16">
        <v>625.29</v>
      </c>
    </row>
    <row r="362" spans="2:26" x14ac:dyDescent="0.25">
      <c r="B362" s="15" t="s">
        <v>18</v>
      </c>
      <c r="C362" s="16">
        <v>705.17</v>
      </c>
      <c r="D362" s="16">
        <v>705.17</v>
      </c>
      <c r="E362" s="16">
        <v>705.17</v>
      </c>
      <c r="F362" s="16">
        <v>705.17</v>
      </c>
      <c r="G362" s="16">
        <v>705.17</v>
      </c>
      <c r="H362" s="16">
        <v>705.17</v>
      </c>
      <c r="I362" s="16">
        <v>705.17</v>
      </c>
      <c r="J362" s="16">
        <v>705.17</v>
      </c>
      <c r="K362" s="16">
        <v>705.17</v>
      </c>
      <c r="L362" s="16">
        <v>705.17</v>
      </c>
      <c r="M362" s="16">
        <v>705.17</v>
      </c>
      <c r="N362" s="16">
        <v>705.17</v>
      </c>
      <c r="O362" s="16">
        <v>705.17</v>
      </c>
      <c r="P362" s="16">
        <v>705.17</v>
      </c>
      <c r="Q362" s="16">
        <v>705.17</v>
      </c>
      <c r="R362" s="16">
        <v>705.17</v>
      </c>
      <c r="S362" s="16">
        <v>705.17</v>
      </c>
      <c r="T362" s="16">
        <v>705.17</v>
      </c>
      <c r="U362" s="16">
        <v>705.17</v>
      </c>
      <c r="V362" s="16">
        <v>705.17</v>
      </c>
      <c r="W362" s="16">
        <v>705.17</v>
      </c>
      <c r="X362" s="16">
        <v>705.17</v>
      </c>
      <c r="Y362" s="16">
        <v>705.17</v>
      </c>
      <c r="Z362" s="16">
        <v>705.17</v>
      </c>
    </row>
    <row r="363" spans="2:26" ht="15.75" thickBot="1" x14ac:dyDescent="0.3">
      <c r="B363" s="15" t="s">
        <v>19</v>
      </c>
      <c r="C363" s="16">
        <v>4.8109999999999999</v>
      </c>
      <c r="D363" s="16">
        <v>4.8109999999999999</v>
      </c>
      <c r="E363" s="16">
        <v>4.8109999999999999</v>
      </c>
      <c r="F363" s="16">
        <v>4.8109999999999999</v>
      </c>
      <c r="G363" s="16">
        <v>4.8109999999999999</v>
      </c>
      <c r="H363" s="16">
        <v>4.8109999999999999</v>
      </c>
      <c r="I363" s="16">
        <v>4.8109999999999999</v>
      </c>
      <c r="J363" s="16">
        <v>4.8109999999999999</v>
      </c>
      <c r="K363" s="16">
        <v>4.8109999999999999</v>
      </c>
      <c r="L363" s="16">
        <v>4.8109999999999999</v>
      </c>
      <c r="M363" s="16">
        <v>4.8109999999999999</v>
      </c>
      <c r="N363" s="16">
        <v>4.8109999999999999</v>
      </c>
      <c r="O363" s="16">
        <v>4.8109999999999999</v>
      </c>
      <c r="P363" s="16">
        <v>4.8109999999999999</v>
      </c>
      <c r="Q363" s="16">
        <v>4.8109999999999999</v>
      </c>
      <c r="R363" s="16">
        <v>4.8109999999999999</v>
      </c>
      <c r="S363" s="16">
        <v>4.8109999999999999</v>
      </c>
      <c r="T363" s="16">
        <v>4.8109999999999999</v>
      </c>
      <c r="U363" s="16">
        <v>4.8109999999999999</v>
      </c>
      <c r="V363" s="16">
        <v>4.8109999999999999</v>
      </c>
      <c r="W363" s="16">
        <v>4.8109999999999999</v>
      </c>
      <c r="X363" s="16">
        <v>4.8109999999999999</v>
      </c>
      <c r="Y363" s="16">
        <v>4.8109999999999999</v>
      </c>
      <c r="Z363" s="16">
        <v>4.8109999999999999</v>
      </c>
    </row>
    <row r="364" spans="2:26" s="72" customFormat="1" ht="23.25" thickBot="1" x14ac:dyDescent="0.3">
      <c r="B364" s="89" t="s">
        <v>177</v>
      </c>
      <c r="C364" s="90">
        <v>1283</v>
      </c>
      <c r="D364" s="90">
        <v>1283</v>
      </c>
      <c r="E364" s="90">
        <v>1283</v>
      </c>
      <c r="F364" s="90">
        <v>1283</v>
      </c>
      <c r="G364" s="90">
        <v>1283</v>
      </c>
      <c r="H364" s="90">
        <v>1283</v>
      </c>
      <c r="I364" s="90">
        <v>1283</v>
      </c>
      <c r="J364" s="90">
        <v>1283</v>
      </c>
      <c r="K364" s="90">
        <v>1283</v>
      </c>
      <c r="L364" s="90">
        <v>1283</v>
      </c>
      <c r="M364" s="90">
        <v>1283</v>
      </c>
      <c r="N364" s="90">
        <v>1283</v>
      </c>
      <c r="O364" s="90">
        <v>1283</v>
      </c>
      <c r="P364" s="90">
        <v>1283</v>
      </c>
      <c r="Q364" s="90">
        <v>1283</v>
      </c>
      <c r="R364" s="90">
        <v>1283</v>
      </c>
      <c r="S364" s="90">
        <v>1283</v>
      </c>
      <c r="T364" s="90">
        <v>1283</v>
      </c>
      <c r="U364" s="90">
        <v>1283</v>
      </c>
      <c r="V364" s="90">
        <v>1283</v>
      </c>
      <c r="W364" s="90">
        <v>1283</v>
      </c>
      <c r="X364" s="90">
        <v>1283</v>
      </c>
      <c r="Y364" s="90">
        <v>1283</v>
      </c>
      <c r="Z364" s="90">
        <v>1283</v>
      </c>
    </row>
    <row r="365" spans="2:26" ht="15.75" thickBot="1" x14ac:dyDescent="0.3">
      <c r="B365" s="13" t="s">
        <v>143</v>
      </c>
      <c r="C365" s="14">
        <f>C366+C367+C368+C369+C370+C371</f>
        <v>4544.0599400000001</v>
      </c>
      <c r="D365" s="22">
        <f t="shared" ref="D365:Z365" si="50">D366+D367+D368+D369+D370+D371</f>
        <v>4592.1961680000004</v>
      </c>
      <c r="E365" s="22">
        <f t="shared" si="50"/>
        <v>4779.8685440000008</v>
      </c>
      <c r="F365" s="22">
        <f t="shared" si="50"/>
        <v>4820.847694</v>
      </c>
      <c r="G365" s="22">
        <f t="shared" si="50"/>
        <v>4831.8494229999997</v>
      </c>
      <c r="H365" s="22">
        <f t="shared" si="50"/>
        <v>4830.0947640000004</v>
      </c>
      <c r="I365" s="22">
        <f t="shared" si="50"/>
        <v>4804.8342439999997</v>
      </c>
      <c r="J365" s="22">
        <f t="shared" si="50"/>
        <v>4729.463248</v>
      </c>
      <c r="K365" s="22">
        <f t="shared" si="50"/>
        <v>4607.6689069999993</v>
      </c>
      <c r="L365" s="22">
        <f t="shared" si="50"/>
        <v>4495.3157150000006</v>
      </c>
      <c r="M365" s="22">
        <f t="shared" si="50"/>
        <v>4408.213737</v>
      </c>
      <c r="N365" s="22">
        <f t="shared" si="50"/>
        <v>4355.4760740000002</v>
      </c>
      <c r="O365" s="22">
        <f t="shared" si="50"/>
        <v>4368.6253310000002</v>
      </c>
      <c r="P365" s="22">
        <f t="shared" si="50"/>
        <v>4361.312895</v>
      </c>
      <c r="Q365" s="22">
        <f t="shared" si="50"/>
        <v>4237.9757470000004</v>
      </c>
      <c r="R365" s="22">
        <f t="shared" si="50"/>
        <v>4251.9289580000004</v>
      </c>
      <c r="S365" s="22">
        <f t="shared" si="50"/>
        <v>4263.0111020000004</v>
      </c>
      <c r="T365" s="22">
        <f t="shared" si="50"/>
        <v>4245.2962680000001</v>
      </c>
      <c r="U365" s="22">
        <f t="shared" si="50"/>
        <v>4236.0334930000008</v>
      </c>
      <c r="V365" s="22">
        <f t="shared" si="50"/>
        <v>4255.5250639999995</v>
      </c>
      <c r="W365" s="22">
        <f t="shared" si="50"/>
        <v>4268.4950430000008</v>
      </c>
      <c r="X365" s="22">
        <f t="shared" si="50"/>
        <v>4253.953485</v>
      </c>
      <c r="Y365" s="22">
        <f t="shared" si="50"/>
        <v>4295.6010299999998</v>
      </c>
      <c r="Z365" s="22">
        <f t="shared" si="50"/>
        <v>4385.8214430000007</v>
      </c>
    </row>
    <row r="366" spans="2:26" ht="38.25" x14ac:dyDescent="0.25">
      <c r="B366" s="15" t="s">
        <v>15</v>
      </c>
      <c r="C366" s="16">
        <v>1884.17894</v>
      </c>
      <c r="D366" s="16">
        <v>1932.3151680000001</v>
      </c>
      <c r="E366" s="16">
        <v>2119.9875440000001</v>
      </c>
      <c r="F366" s="16">
        <v>2160.9666940000002</v>
      </c>
      <c r="G366" s="16">
        <v>2171.9684229999998</v>
      </c>
      <c r="H366" s="16">
        <v>2170.2137640000001</v>
      </c>
      <c r="I366" s="16">
        <v>2144.9532439999998</v>
      </c>
      <c r="J366" s="16">
        <v>2069.5822480000002</v>
      </c>
      <c r="K366" s="16">
        <v>1947.7879069999999</v>
      </c>
      <c r="L366" s="16">
        <v>1835.4347150000001</v>
      </c>
      <c r="M366" s="16">
        <v>1748.332737</v>
      </c>
      <c r="N366" s="16">
        <v>1695.5950740000001</v>
      </c>
      <c r="O366" s="16">
        <v>1708.7443310000001</v>
      </c>
      <c r="P366" s="16">
        <v>1701.4318949999999</v>
      </c>
      <c r="Q366" s="16">
        <v>1578.0947470000001</v>
      </c>
      <c r="R366" s="16">
        <v>1592.0479580000001</v>
      </c>
      <c r="S366" s="16">
        <v>1603.1301020000001</v>
      </c>
      <c r="T366" s="16">
        <v>1585.415268</v>
      </c>
      <c r="U366" s="16">
        <v>1576.152493</v>
      </c>
      <c r="V366" s="16">
        <v>1595.6440640000001</v>
      </c>
      <c r="W366" s="16">
        <v>1608.614043</v>
      </c>
      <c r="X366" s="16">
        <v>1594.0724849999999</v>
      </c>
      <c r="Y366" s="16">
        <v>1635.72003</v>
      </c>
      <c r="Z366" s="16">
        <v>1725.940443</v>
      </c>
    </row>
    <row r="367" spans="2:26" ht="38.25" x14ac:dyDescent="0.25">
      <c r="B367" s="15" t="s">
        <v>16</v>
      </c>
      <c r="C367" s="16">
        <v>41.61</v>
      </c>
      <c r="D367" s="16">
        <v>41.61</v>
      </c>
      <c r="E367" s="16">
        <v>41.61</v>
      </c>
      <c r="F367" s="16">
        <v>41.61</v>
      </c>
      <c r="G367" s="16">
        <v>41.61</v>
      </c>
      <c r="H367" s="16">
        <v>41.61</v>
      </c>
      <c r="I367" s="16">
        <v>41.61</v>
      </c>
      <c r="J367" s="16">
        <v>41.61</v>
      </c>
      <c r="K367" s="16">
        <v>41.61</v>
      </c>
      <c r="L367" s="16">
        <v>41.61</v>
      </c>
      <c r="M367" s="16">
        <v>41.61</v>
      </c>
      <c r="N367" s="16">
        <v>41.61</v>
      </c>
      <c r="O367" s="16">
        <v>41.61</v>
      </c>
      <c r="P367" s="16">
        <v>41.61</v>
      </c>
      <c r="Q367" s="16">
        <v>41.61</v>
      </c>
      <c r="R367" s="16">
        <v>41.61</v>
      </c>
      <c r="S367" s="16">
        <v>41.61</v>
      </c>
      <c r="T367" s="16">
        <v>41.61</v>
      </c>
      <c r="U367" s="16">
        <v>41.61</v>
      </c>
      <c r="V367" s="16">
        <v>41.61</v>
      </c>
      <c r="W367" s="16">
        <v>41.61</v>
      </c>
      <c r="X367" s="16">
        <v>41.61</v>
      </c>
      <c r="Y367" s="16">
        <v>41.61</v>
      </c>
      <c r="Z367" s="16">
        <v>41.61</v>
      </c>
    </row>
    <row r="368" spans="2:26" x14ac:dyDescent="0.25">
      <c r="B368" s="15" t="s">
        <v>17</v>
      </c>
      <c r="C368" s="16">
        <v>625.29</v>
      </c>
      <c r="D368" s="16">
        <v>625.29</v>
      </c>
      <c r="E368" s="16">
        <v>625.29</v>
      </c>
      <c r="F368" s="16">
        <v>625.29</v>
      </c>
      <c r="G368" s="16">
        <v>625.29</v>
      </c>
      <c r="H368" s="16">
        <v>625.29</v>
      </c>
      <c r="I368" s="16">
        <v>625.29</v>
      </c>
      <c r="J368" s="16">
        <v>625.29</v>
      </c>
      <c r="K368" s="16">
        <v>625.29</v>
      </c>
      <c r="L368" s="16">
        <v>625.29</v>
      </c>
      <c r="M368" s="16">
        <v>625.29</v>
      </c>
      <c r="N368" s="16">
        <v>625.29</v>
      </c>
      <c r="O368" s="16">
        <v>625.29</v>
      </c>
      <c r="P368" s="16">
        <v>625.29</v>
      </c>
      <c r="Q368" s="16">
        <v>625.29</v>
      </c>
      <c r="R368" s="16">
        <v>625.29</v>
      </c>
      <c r="S368" s="16">
        <v>625.29</v>
      </c>
      <c r="T368" s="16">
        <v>625.29</v>
      </c>
      <c r="U368" s="16">
        <v>625.29</v>
      </c>
      <c r="V368" s="16">
        <v>625.29</v>
      </c>
      <c r="W368" s="16">
        <v>625.29</v>
      </c>
      <c r="X368" s="16">
        <v>625.29</v>
      </c>
      <c r="Y368" s="16">
        <v>625.29</v>
      </c>
      <c r="Z368" s="16">
        <v>625.29</v>
      </c>
    </row>
    <row r="369" spans="2:26" x14ac:dyDescent="0.25">
      <c r="B369" s="15" t="s">
        <v>18</v>
      </c>
      <c r="C369" s="16">
        <v>705.17</v>
      </c>
      <c r="D369" s="16">
        <v>705.17</v>
      </c>
      <c r="E369" s="16">
        <v>705.17</v>
      </c>
      <c r="F369" s="16">
        <v>705.17</v>
      </c>
      <c r="G369" s="16">
        <v>705.17</v>
      </c>
      <c r="H369" s="16">
        <v>705.17</v>
      </c>
      <c r="I369" s="16">
        <v>705.17</v>
      </c>
      <c r="J369" s="16">
        <v>705.17</v>
      </c>
      <c r="K369" s="16">
        <v>705.17</v>
      </c>
      <c r="L369" s="16">
        <v>705.17</v>
      </c>
      <c r="M369" s="16">
        <v>705.17</v>
      </c>
      <c r="N369" s="16">
        <v>705.17</v>
      </c>
      <c r="O369" s="16">
        <v>705.17</v>
      </c>
      <c r="P369" s="16">
        <v>705.17</v>
      </c>
      <c r="Q369" s="16">
        <v>705.17</v>
      </c>
      <c r="R369" s="16">
        <v>705.17</v>
      </c>
      <c r="S369" s="16">
        <v>705.17</v>
      </c>
      <c r="T369" s="16">
        <v>705.17</v>
      </c>
      <c r="U369" s="16">
        <v>705.17</v>
      </c>
      <c r="V369" s="16">
        <v>705.17</v>
      </c>
      <c r="W369" s="16">
        <v>705.17</v>
      </c>
      <c r="X369" s="16">
        <v>705.17</v>
      </c>
      <c r="Y369" s="16">
        <v>705.17</v>
      </c>
      <c r="Z369" s="16">
        <v>705.17</v>
      </c>
    </row>
    <row r="370" spans="2:26" ht="15.75" thickBot="1" x14ac:dyDescent="0.3">
      <c r="B370" s="15" t="s">
        <v>19</v>
      </c>
      <c r="C370" s="16">
        <v>4.8109999999999999</v>
      </c>
      <c r="D370" s="16">
        <v>4.8109999999999999</v>
      </c>
      <c r="E370" s="16">
        <v>4.8109999999999999</v>
      </c>
      <c r="F370" s="16">
        <v>4.8109999999999999</v>
      </c>
      <c r="G370" s="16">
        <v>4.8109999999999999</v>
      </c>
      <c r="H370" s="16">
        <v>4.8109999999999999</v>
      </c>
      <c r="I370" s="16">
        <v>4.8109999999999999</v>
      </c>
      <c r="J370" s="16">
        <v>4.8109999999999999</v>
      </c>
      <c r="K370" s="16">
        <v>4.8109999999999999</v>
      </c>
      <c r="L370" s="16">
        <v>4.8109999999999999</v>
      </c>
      <c r="M370" s="16">
        <v>4.8109999999999999</v>
      </c>
      <c r="N370" s="16">
        <v>4.8109999999999999</v>
      </c>
      <c r="O370" s="16">
        <v>4.8109999999999999</v>
      </c>
      <c r="P370" s="16">
        <v>4.8109999999999999</v>
      </c>
      <c r="Q370" s="16">
        <v>4.8109999999999999</v>
      </c>
      <c r="R370" s="16">
        <v>4.8109999999999999</v>
      </c>
      <c r="S370" s="16">
        <v>4.8109999999999999</v>
      </c>
      <c r="T370" s="16">
        <v>4.8109999999999999</v>
      </c>
      <c r="U370" s="16">
        <v>4.8109999999999999</v>
      </c>
      <c r="V370" s="16">
        <v>4.8109999999999999</v>
      </c>
      <c r="W370" s="16">
        <v>4.8109999999999999</v>
      </c>
      <c r="X370" s="16">
        <v>4.8109999999999999</v>
      </c>
      <c r="Y370" s="16">
        <v>4.8109999999999999</v>
      </c>
      <c r="Z370" s="16">
        <v>4.8109999999999999</v>
      </c>
    </row>
    <row r="371" spans="2:26" s="72" customFormat="1" ht="23.25" thickBot="1" x14ac:dyDescent="0.3">
      <c r="B371" s="89" t="s">
        <v>177</v>
      </c>
      <c r="C371" s="90">
        <v>1283</v>
      </c>
      <c r="D371" s="90">
        <v>1283</v>
      </c>
      <c r="E371" s="90">
        <v>1283</v>
      </c>
      <c r="F371" s="90">
        <v>1283</v>
      </c>
      <c r="G371" s="90">
        <v>1283</v>
      </c>
      <c r="H371" s="90">
        <v>1283</v>
      </c>
      <c r="I371" s="90">
        <v>1283</v>
      </c>
      <c r="J371" s="90">
        <v>1283</v>
      </c>
      <c r="K371" s="90">
        <v>1283</v>
      </c>
      <c r="L371" s="90">
        <v>1283</v>
      </c>
      <c r="M371" s="90">
        <v>1283</v>
      </c>
      <c r="N371" s="90">
        <v>1283</v>
      </c>
      <c r="O371" s="90">
        <v>1283</v>
      </c>
      <c r="P371" s="90">
        <v>1283</v>
      </c>
      <c r="Q371" s="90">
        <v>1283</v>
      </c>
      <c r="R371" s="90">
        <v>1283</v>
      </c>
      <c r="S371" s="90">
        <v>1283</v>
      </c>
      <c r="T371" s="90">
        <v>1283</v>
      </c>
      <c r="U371" s="90">
        <v>1283</v>
      </c>
      <c r="V371" s="90">
        <v>1283</v>
      </c>
      <c r="W371" s="90">
        <v>1283</v>
      </c>
      <c r="X371" s="90">
        <v>1283</v>
      </c>
      <c r="Y371" s="90">
        <v>1283</v>
      </c>
      <c r="Z371" s="90">
        <v>1283</v>
      </c>
    </row>
    <row r="372" spans="2:26" ht="15.75" thickBot="1" x14ac:dyDescent="0.3">
      <c r="B372" s="13" t="s">
        <v>144</v>
      </c>
      <c r="C372" s="14">
        <f>C373+C374+C375+C376+C377+C378</f>
        <v>4507.2851850000006</v>
      </c>
      <c r="D372" s="22">
        <f t="shared" ref="D372:Z372" si="51">D373+D374+D375+D376+D377+D378</f>
        <v>4614.4803420000007</v>
      </c>
      <c r="E372" s="22">
        <f t="shared" si="51"/>
        <v>4663.3148980000005</v>
      </c>
      <c r="F372" s="22">
        <f t="shared" si="51"/>
        <v>4708.6922270000005</v>
      </c>
      <c r="G372" s="22">
        <f t="shared" si="51"/>
        <v>4816.6385050000008</v>
      </c>
      <c r="H372" s="22">
        <f t="shared" si="51"/>
        <v>4763.7453740000001</v>
      </c>
      <c r="I372" s="22">
        <f t="shared" si="51"/>
        <v>4787.3159570000007</v>
      </c>
      <c r="J372" s="22">
        <f t="shared" si="51"/>
        <v>4720.9889710000007</v>
      </c>
      <c r="K372" s="22">
        <f t="shared" si="51"/>
        <v>4556.7199099999998</v>
      </c>
      <c r="L372" s="22">
        <f t="shared" si="51"/>
        <v>4414.7466509999995</v>
      </c>
      <c r="M372" s="22">
        <f t="shared" si="51"/>
        <v>4328.4039090000006</v>
      </c>
      <c r="N372" s="22">
        <f t="shared" si="51"/>
        <v>4299.3064869999998</v>
      </c>
      <c r="O372" s="22">
        <f t="shared" si="51"/>
        <v>4294.8702159999993</v>
      </c>
      <c r="P372" s="22">
        <f t="shared" si="51"/>
        <v>4290.5167409999995</v>
      </c>
      <c r="Q372" s="22">
        <f t="shared" si="51"/>
        <v>4307.1290410000001</v>
      </c>
      <c r="R372" s="22">
        <f t="shared" si="51"/>
        <v>4312.6297140000006</v>
      </c>
      <c r="S372" s="22">
        <f t="shared" si="51"/>
        <v>4311.2567730000001</v>
      </c>
      <c r="T372" s="22">
        <f t="shared" si="51"/>
        <v>4310.8251550000004</v>
      </c>
      <c r="U372" s="22">
        <f t="shared" si="51"/>
        <v>4295.7561999999998</v>
      </c>
      <c r="V372" s="22">
        <f t="shared" si="51"/>
        <v>4300.322075</v>
      </c>
      <c r="W372" s="22">
        <f t="shared" si="51"/>
        <v>4294.480458</v>
      </c>
      <c r="X372" s="22">
        <f t="shared" si="51"/>
        <v>4282.8783199999998</v>
      </c>
      <c r="Y372" s="22">
        <f t="shared" si="51"/>
        <v>4335.1562439999998</v>
      </c>
      <c r="Z372" s="22">
        <f t="shared" si="51"/>
        <v>4350.0105490000005</v>
      </c>
    </row>
    <row r="373" spans="2:26" ht="38.25" x14ac:dyDescent="0.25">
      <c r="B373" s="15" t="s">
        <v>15</v>
      </c>
      <c r="C373" s="16">
        <v>1847.4041850000001</v>
      </c>
      <c r="D373" s="16">
        <v>1954.599342</v>
      </c>
      <c r="E373" s="16">
        <v>2003.433898</v>
      </c>
      <c r="F373" s="16">
        <v>2048.8112270000001</v>
      </c>
      <c r="G373" s="16">
        <v>2156.757505</v>
      </c>
      <c r="H373" s="16">
        <v>2103.8643740000002</v>
      </c>
      <c r="I373" s="16">
        <v>2127.4349569999999</v>
      </c>
      <c r="J373" s="16">
        <v>2061.1079709999999</v>
      </c>
      <c r="K373" s="16">
        <v>1896.8389099999999</v>
      </c>
      <c r="L373" s="16">
        <v>1754.8656510000001</v>
      </c>
      <c r="M373" s="16">
        <v>1668.522909</v>
      </c>
      <c r="N373" s="16">
        <v>1639.425487</v>
      </c>
      <c r="O373" s="16">
        <v>1634.9892159999999</v>
      </c>
      <c r="P373" s="16">
        <v>1630.6357410000001</v>
      </c>
      <c r="Q373" s="16">
        <v>1647.2480410000001</v>
      </c>
      <c r="R373" s="16">
        <v>1652.7487140000001</v>
      </c>
      <c r="S373" s="16">
        <v>1651.375773</v>
      </c>
      <c r="T373" s="16">
        <v>1650.9441549999999</v>
      </c>
      <c r="U373" s="16">
        <v>1635.8751999999999</v>
      </c>
      <c r="V373" s="16">
        <v>1640.441075</v>
      </c>
      <c r="W373" s="16">
        <v>1634.5994579999999</v>
      </c>
      <c r="X373" s="16">
        <v>1622.9973199999999</v>
      </c>
      <c r="Y373" s="16">
        <v>1675.2752439999999</v>
      </c>
      <c r="Z373" s="16">
        <v>1690.129549</v>
      </c>
    </row>
    <row r="374" spans="2:26" ht="38.25" x14ac:dyDescent="0.25">
      <c r="B374" s="15" t="s">
        <v>16</v>
      </c>
      <c r="C374" s="16">
        <v>41.61</v>
      </c>
      <c r="D374" s="16">
        <v>41.61</v>
      </c>
      <c r="E374" s="16">
        <v>41.61</v>
      </c>
      <c r="F374" s="16">
        <v>41.61</v>
      </c>
      <c r="G374" s="16">
        <v>41.61</v>
      </c>
      <c r="H374" s="16">
        <v>41.61</v>
      </c>
      <c r="I374" s="16">
        <v>41.61</v>
      </c>
      <c r="J374" s="16">
        <v>41.61</v>
      </c>
      <c r="K374" s="16">
        <v>41.61</v>
      </c>
      <c r="L374" s="16">
        <v>41.61</v>
      </c>
      <c r="M374" s="16">
        <v>41.61</v>
      </c>
      <c r="N374" s="16">
        <v>41.61</v>
      </c>
      <c r="O374" s="16">
        <v>41.61</v>
      </c>
      <c r="P374" s="16">
        <v>41.61</v>
      </c>
      <c r="Q374" s="16">
        <v>41.61</v>
      </c>
      <c r="R374" s="16">
        <v>41.61</v>
      </c>
      <c r="S374" s="16">
        <v>41.61</v>
      </c>
      <c r="T374" s="16">
        <v>41.61</v>
      </c>
      <c r="U374" s="16">
        <v>41.61</v>
      </c>
      <c r="V374" s="16">
        <v>41.61</v>
      </c>
      <c r="W374" s="16">
        <v>41.61</v>
      </c>
      <c r="X374" s="16">
        <v>41.61</v>
      </c>
      <c r="Y374" s="16">
        <v>41.61</v>
      </c>
      <c r="Z374" s="16">
        <v>41.61</v>
      </c>
    </row>
    <row r="375" spans="2:26" x14ac:dyDescent="0.25">
      <c r="B375" s="15" t="s">
        <v>17</v>
      </c>
      <c r="C375" s="16">
        <v>625.29</v>
      </c>
      <c r="D375" s="16">
        <v>625.29</v>
      </c>
      <c r="E375" s="16">
        <v>625.29</v>
      </c>
      <c r="F375" s="16">
        <v>625.29</v>
      </c>
      <c r="G375" s="16">
        <v>625.29</v>
      </c>
      <c r="H375" s="16">
        <v>625.29</v>
      </c>
      <c r="I375" s="16">
        <v>625.29</v>
      </c>
      <c r="J375" s="16">
        <v>625.29</v>
      </c>
      <c r="K375" s="16">
        <v>625.29</v>
      </c>
      <c r="L375" s="16">
        <v>625.29</v>
      </c>
      <c r="M375" s="16">
        <v>625.29</v>
      </c>
      <c r="N375" s="16">
        <v>625.29</v>
      </c>
      <c r="O375" s="16">
        <v>625.29</v>
      </c>
      <c r="P375" s="16">
        <v>625.29</v>
      </c>
      <c r="Q375" s="16">
        <v>625.29</v>
      </c>
      <c r="R375" s="16">
        <v>625.29</v>
      </c>
      <c r="S375" s="16">
        <v>625.29</v>
      </c>
      <c r="T375" s="16">
        <v>625.29</v>
      </c>
      <c r="U375" s="16">
        <v>625.29</v>
      </c>
      <c r="V375" s="16">
        <v>625.29</v>
      </c>
      <c r="W375" s="16">
        <v>625.29</v>
      </c>
      <c r="X375" s="16">
        <v>625.29</v>
      </c>
      <c r="Y375" s="16">
        <v>625.29</v>
      </c>
      <c r="Z375" s="16">
        <v>625.29</v>
      </c>
    </row>
    <row r="376" spans="2:26" x14ac:dyDescent="0.25">
      <c r="B376" s="15" t="s">
        <v>18</v>
      </c>
      <c r="C376" s="16">
        <v>705.17</v>
      </c>
      <c r="D376" s="16">
        <v>705.17</v>
      </c>
      <c r="E376" s="16">
        <v>705.17</v>
      </c>
      <c r="F376" s="16">
        <v>705.17</v>
      </c>
      <c r="G376" s="16">
        <v>705.17</v>
      </c>
      <c r="H376" s="16">
        <v>705.17</v>
      </c>
      <c r="I376" s="16">
        <v>705.17</v>
      </c>
      <c r="J376" s="16">
        <v>705.17</v>
      </c>
      <c r="K376" s="16">
        <v>705.17</v>
      </c>
      <c r="L376" s="16">
        <v>705.17</v>
      </c>
      <c r="M376" s="16">
        <v>705.17</v>
      </c>
      <c r="N376" s="16">
        <v>705.17</v>
      </c>
      <c r="O376" s="16">
        <v>705.17</v>
      </c>
      <c r="P376" s="16">
        <v>705.17</v>
      </c>
      <c r="Q376" s="16">
        <v>705.17</v>
      </c>
      <c r="R376" s="16">
        <v>705.17</v>
      </c>
      <c r="S376" s="16">
        <v>705.17</v>
      </c>
      <c r="T376" s="16">
        <v>705.17</v>
      </c>
      <c r="U376" s="16">
        <v>705.17</v>
      </c>
      <c r="V376" s="16">
        <v>705.17</v>
      </c>
      <c r="W376" s="16">
        <v>705.17</v>
      </c>
      <c r="X376" s="16">
        <v>705.17</v>
      </c>
      <c r="Y376" s="16">
        <v>705.17</v>
      </c>
      <c r="Z376" s="16">
        <v>705.17</v>
      </c>
    </row>
    <row r="377" spans="2:26" ht="15.75" thickBot="1" x14ac:dyDescent="0.3">
      <c r="B377" s="15" t="s">
        <v>19</v>
      </c>
      <c r="C377" s="16">
        <v>4.8109999999999999</v>
      </c>
      <c r="D377" s="16">
        <v>4.8109999999999999</v>
      </c>
      <c r="E377" s="16">
        <v>4.8109999999999999</v>
      </c>
      <c r="F377" s="16">
        <v>4.8109999999999999</v>
      </c>
      <c r="G377" s="16">
        <v>4.8109999999999999</v>
      </c>
      <c r="H377" s="16">
        <v>4.8109999999999999</v>
      </c>
      <c r="I377" s="16">
        <v>4.8109999999999999</v>
      </c>
      <c r="J377" s="16">
        <v>4.8109999999999999</v>
      </c>
      <c r="K377" s="16">
        <v>4.8109999999999999</v>
      </c>
      <c r="L377" s="16">
        <v>4.8109999999999999</v>
      </c>
      <c r="M377" s="16">
        <v>4.8109999999999999</v>
      </c>
      <c r="N377" s="16">
        <v>4.8109999999999999</v>
      </c>
      <c r="O377" s="16">
        <v>4.8109999999999999</v>
      </c>
      <c r="P377" s="16">
        <v>4.8109999999999999</v>
      </c>
      <c r="Q377" s="16">
        <v>4.8109999999999999</v>
      </c>
      <c r="R377" s="16">
        <v>4.8109999999999999</v>
      </c>
      <c r="S377" s="16">
        <v>4.8109999999999999</v>
      </c>
      <c r="T377" s="16">
        <v>4.8109999999999999</v>
      </c>
      <c r="U377" s="16">
        <v>4.8109999999999999</v>
      </c>
      <c r="V377" s="16">
        <v>4.8109999999999999</v>
      </c>
      <c r="W377" s="16">
        <v>4.8109999999999999</v>
      </c>
      <c r="X377" s="16">
        <v>4.8109999999999999</v>
      </c>
      <c r="Y377" s="16">
        <v>4.8109999999999999</v>
      </c>
      <c r="Z377" s="16">
        <v>4.8109999999999999</v>
      </c>
    </row>
    <row r="378" spans="2:26" s="72" customFormat="1" ht="23.25" thickBot="1" x14ac:dyDescent="0.3">
      <c r="B378" s="89" t="s">
        <v>177</v>
      </c>
      <c r="C378" s="90">
        <v>1283</v>
      </c>
      <c r="D378" s="90">
        <v>1283</v>
      </c>
      <c r="E378" s="90">
        <v>1283</v>
      </c>
      <c r="F378" s="90">
        <v>1283</v>
      </c>
      <c r="G378" s="90">
        <v>1283</v>
      </c>
      <c r="H378" s="90">
        <v>1283</v>
      </c>
      <c r="I378" s="90">
        <v>1283</v>
      </c>
      <c r="J378" s="90">
        <v>1283</v>
      </c>
      <c r="K378" s="90">
        <v>1283</v>
      </c>
      <c r="L378" s="90">
        <v>1283</v>
      </c>
      <c r="M378" s="90">
        <v>1283</v>
      </c>
      <c r="N378" s="90">
        <v>1283</v>
      </c>
      <c r="O378" s="90">
        <v>1283</v>
      </c>
      <c r="P378" s="90">
        <v>1283</v>
      </c>
      <c r="Q378" s="90">
        <v>1283</v>
      </c>
      <c r="R378" s="90">
        <v>1283</v>
      </c>
      <c r="S378" s="90">
        <v>1283</v>
      </c>
      <c r="T378" s="90">
        <v>1283</v>
      </c>
      <c r="U378" s="90">
        <v>1283</v>
      </c>
      <c r="V378" s="90">
        <v>1283</v>
      </c>
      <c r="W378" s="90">
        <v>1283</v>
      </c>
      <c r="X378" s="90">
        <v>1283</v>
      </c>
      <c r="Y378" s="90">
        <v>1283</v>
      </c>
      <c r="Z378" s="90">
        <v>1283</v>
      </c>
    </row>
    <row r="379" spans="2:26" ht="15.75" thickBot="1" x14ac:dyDescent="0.3">
      <c r="B379" s="13" t="s">
        <v>145</v>
      </c>
      <c r="C379" s="14">
        <f>C380+C381+C382+C383+C384+C385</f>
        <v>4439.0118459999994</v>
      </c>
      <c r="D379" s="22">
        <f t="shared" ref="D379:Z379" si="52">D380+D381+D382+D383+D384+D385</f>
        <v>4494.8534330000002</v>
      </c>
      <c r="E379" s="22">
        <f t="shared" si="52"/>
        <v>4542.7854079999997</v>
      </c>
      <c r="F379" s="22">
        <f t="shared" si="52"/>
        <v>4586.9060890000001</v>
      </c>
      <c r="G379" s="22">
        <f t="shared" si="52"/>
        <v>4634.9396799999995</v>
      </c>
      <c r="H379" s="22">
        <f t="shared" si="52"/>
        <v>4649.824028</v>
      </c>
      <c r="I379" s="22">
        <f t="shared" si="52"/>
        <v>4580.6001630000001</v>
      </c>
      <c r="J379" s="22">
        <f t="shared" si="52"/>
        <v>4484.4302850000004</v>
      </c>
      <c r="K379" s="22">
        <f t="shared" si="52"/>
        <v>4358.7395180000003</v>
      </c>
      <c r="L379" s="22">
        <f t="shared" si="52"/>
        <v>4266.2867590000005</v>
      </c>
      <c r="M379" s="22">
        <f t="shared" si="52"/>
        <v>4208.8942850000003</v>
      </c>
      <c r="N379" s="22">
        <f t="shared" si="52"/>
        <v>4181.6672749999998</v>
      </c>
      <c r="O379" s="22">
        <f t="shared" si="52"/>
        <v>4159.7097370000001</v>
      </c>
      <c r="P379" s="22">
        <f t="shared" si="52"/>
        <v>4174.0111240000006</v>
      </c>
      <c r="Q379" s="22">
        <f t="shared" si="52"/>
        <v>4171.3331959999996</v>
      </c>
      <c r="R379" s="22">
        <f t="shared" si="52"/>
        <v>4171.1540449999993</v>
      </c>
      <c r="S379" s="22">
        <f t="shared" si="52"/>
        <v>4167.5284449999999</v>
      </c>
      <c r="T379" s="22">
        <f t="shared" si="52"/>
        <v>4170.945385</v>
      </c>
      <c r="U379" s="22">
        <f t="shared" si="52"/>
        <v>4170.5999300000003</v>
      </c>
      <c r="V379" s="22">
        <f t="shared" si="52"/>
        <v>4187.5089549999993</v>
      </c>
      <c r="W379" s="22">
        <f t="shared" si="52"/>
        <v>4199.993547</v>
      </c>
      <c r="X379" s="22">
        <f t="shared" si="52"/>
        <v>4161.7275609999997</v>
      </c>
      <c r="Y379" s="22">
        <f t="shared" si="52"/>
        <v>4236.9651370000001</v>
      </c>
      <c r="Z379" s="22">
        <f t="shared" si="52"/>
        <v>4317.6763709999996</v>
      </c>
    </row>
    <row r="380" spans="2:26" ht="38.25" x14ac:dyDescent="0.25">
      <c r="B380" s="15" t="s">
        <v>15</v>
      </c>
      <c r="C380" s="16">
        <v>1779.130846</v>
      </c>
      <c r="D380" s="16">
        <v>1834.9724329999999</v>
      </c>
      <c r="E380" s="16">
        <v>1882.9044080000001</v>
      </c>
      <c r="F380" s="16">
        <v>1927.025089</v>
      </c>
      <c r="G380" s="16">
        <v>1975.0586800000001</v>
      </c>
      <c r="H380" s="16">
        <v>1989.9430279999999</v>
      </c>
      <c r="I380" s="16">
        <v>1920.719163</v>
      </c>
      <c r="J380" s="16">
        <v>1824.5492850000001</v>
      </c>
      <c r="K380" s="16">
        <v>1698.858518</v>
      </c>
      <c r="L380" s="16">
        <v>1606.405759</v>
      </c>
      <c r="M380" s="16">
        <v>1549.013285</v>
      </c>
      <c r="N380" s="16">
        <v>1521.7862749999999</v>
      </c>
      <c r="O380" s="16">
        <v>1499.828737</v>
      </c>
      <c r="P380" s="16">
        <v>1514.130124</v>
      </c>
      <c r="Q380" s="16">
        <v>1511.452196</v>
      </c>
      <c r="R380" s="16">
        <v>1511.2730449999999</v>
      </c>
      <c r="S380" s="16">
        <v>1507.6474450000001</v>
      </c>
      <c r="T380" s="16">
        <v>1511.0643849999999</v>
      </c>
      <c r="U380" s="16">
        <v>1510.71893</v>
      </c>
      <c r="V380" s="16">
        <v>1527.6279549999999</v>
      </c>
      <c r="W380" s="16">
        <v>1540.1125469999999</v>
      </c>
      <c r="X380" s="16">
        <v>1501.8465610000001</v>
      </c>
      <c r="Y380" s="16">
        <v>1577.0841370000001</v>
      </c>
      <c r="Z380" s="16">
        <v>1657.7953709999999</v>
      </c>
    </row>
    <row r="381" spans="2:26" ht="38.25" x14ac:dyDescent="0.25">
      <c r="B381" s="15" t="s">
        <v>16</v>
      </c>
      <c r="C381" s="16">
        <v>41.61</v>
      </c>
      <c r="D381" s="16">
        <v>41.61</v>
      </c>
      <c r="E381" s="16">
        <v>41.61</v>
      </c>
      <c r="F381" s="16">
        <v>41.61</v>
      </c>
      <c r="G381" s="16">
        <v>41.61</v>
      </c>
      <c r="H381" s="16">
        <v>41.61</v>
      </c>
      <c r="I381" s="16">
        <v>41.61</v>
      </c>
      <c r="J381" s="16">
        <v>41.61</v>
      </c>
      <c r="K381" s="16">
        <v>41.61</v>
      </c>
      <c r="L381" s="16">
        <v>41.61</v>
      </c>
      <c r="M381" s="16">
        <v>41.61</v>
      </c>
      <c r="N381" s="16">
        <v>41.61</v>
      </c>
      <c r="O381" s="16">
        <v>41.61</v>
      </c>
      <c r="P381" s="16">
        <v>41.61</v>
      </c>
      <c r="Q381" s="16">
        <v>41.61</v>
      </c>
      <c r="R381" s="16">
        <v>41.61</v>
      </c>
      <c r="S381" s="16">
        <v>41.61</v>
      </c>
      <c r="T381" s="16">
        <v>41.61</v>
      </c>
      <c r="U381" s="16">
        <v>41.61</v>
      </c>
      <c r="V381" s="16">
        <v>41.61</v>
      </c>
      <c r="W381" s="16">
        <v>41.61</v>
      </c>
      <c r="X381" s="16">
        <v>41.61</v>
      </c>
      <c r="Y381" s="16">
        <v>41.61</v>
      </c>
      <c r="Z381" s="16">
        <v>41.61</v>
      </c>
    </row>
    <row r="382" spans="2:26" x14ac:dyDescent="0.25">
      <c r="B382" s="15" t="s">
        <v>17</v>
      </c>
      <c r="C382" s="16">
        <v>625.29</v>
      </c>
      <c r="D382" s="16">
        <v>625.29</v>
      </c>
      <c r="E382" s="16">
        <v>625.29</v>
      </c>
      <c r="F382" s="16">
        <v>625.29</v>
      </c>
      <c r="G382" s="16">
        <v>625.29</v>
      </c>
      <c r="H382" s="16">
        <v>625.29</v>
      </c>
      <c r="I382" s="16">
        <v>625.29</v>
      </c>
      <c r="J382" s="16">
        <v>625.29</v>
      </c>
      <c r="K382" s="16">
        <v>625.29</v>
      </c>
      <c r="L382" s="16">
        <v>625.29</v>
      </c>
      <c r="M382" s="16">
        <v>625.29</v>
      </c>
      <c r="N382" s="16">
        <v>625.29</v>
      </c>
      <c r="O382" s="16">
        <v>625.29</v>
      </c>
      <c r="P382" s="16">
        <v>625.29</v>
      </c>
      <c r="Q382" s="16">
        <v>625.29</v>
      </c>
      <c r="R382" s="16">
        <v>625.29</v>
      </c>
      <c r="S382" s="16">
        <v>625.29</v>
      </c>
      <c r="T382" s="16">
        <v>625.29</v>
      </c>
      <c r="U382" s="16">
        <v>625.29</v>
      </c>
      <c r="V382" s="16">
        <v>625.29</v>
      </c>
      <c r="W382" s="16">
        <v>625.29</v>
      </c>
      <c r="X382" s="16">
        <v>625.29</v>
      </c>
      <c r="Y382" s="16">
        <v>625.29</v>
      </c>
      <c r="Z382" s="16">
        <v>625.29</v>
      </c>
    </row>
    <row r="383" spans="2:26" x14ac:dyDescent="0.25">
      <c r="B383" s="15" t="s">
        <v>18</v>
      </c>
      <c r="C383" s="16">
        <v>705.17</v>
      </c>
      <c r="D383" s="16">
        <v>705.17</v>
      </c>
      <c r="E383" s="16">
        <v>705.17</v>
      </c>
      <c r="F383" s="16">
        <v>705.17</v>
      </c>
      <c r="G383" s="16">
        <v>705.17</v>
      </c>
      <c r="H383" s="16">
        <v>705.17</v>
      </c>
      <c r="I383" s="16">
        <v>705.17</v>
      </c>
      <c r="J383" s="16">
        <v>705.17</v>
      </c>
      <c r="K383" s="16">
        <v>705.17</v>
      </c>
      <c r="L383" s="16">
        <v>705.17</v>
      </c>
      <c r="M383" s="16">
        <v>705.17</v>
      </c>
      <c r="N383" s="16">
        <v>705.17</v>
      </c>
      <c r="O383" s="16">
        <v>705.17</v>
      </c>
      <c r="P383" s="16">
        <v>705.17</v>
      </c>
      <c r="Q383" s="16">
        <v>705.17</v>
      </c>
      <c r="R383" s="16">
        <v>705.17</v>
      </c>
      <c r="S383" s="16">
        <v>705.17</v>
      </c>
      <c r="T383" s="16">
        <v>705.17</v>
      </c>
      <c r="U383" s="16">
        <v>705.17</v>
      </c>
      <c r="V383" s="16">
        <v>705.17</v>
      </c>
      <c r="W383" s="16">
        <v>705.17</v>
      </c>
      <c r="X383" s="16">
        <v>705.17</v>
      </c>
      <c r="Y383" s="16">
        <v>705.17</v>
      </c>
      <c r="Z383" s="16">
        <v>705.17</v>
      </c>
    </row>
    <row r="384" spans="2:26" ht="15.75" thickBot="1" x14ac:dyDescent="0.3">
      <c r="B384" s="15" t="s">
        <v>19</v>
      </c>
      <c r="C384" s="16">
        <v>4.8109999999999999</v>
      </c>
      <c r="D384" s="16">
        <v>4.8109999999999999</v>
      </c>
      <c r="E384" s="16">
        <v>4.8109999999999999</v>
      </c>
      <c r="F384" s="16">
        <v>4.8109999999999999</v>
      </c>
      <c r="G384" s="16">
        <v>4.8109999999999999</v>
      </c>
      <c r="H384" s="16">
        <v>4.8109999999999999</v>
      </c>
      <c r="I384" s="16">
        <v>4.8109999999999999</v>
      </c>
      <c r="J384" s="16">
        <v>4.8109999999999999</v>
      </c>
      <c r="K384" s="16">
        <v>4.8109999999999999</v>
      </c>
      <c r="L384" s="16">
        <v>4.8109999999999999</v>
      </c>
      <c r="M384" s="16">
        <v>4.8109999999999999</v>
      </c>
      <c r="N384" s="16">
        <v>4.8109999999999999</v>
      </c>
      <c r="O384" s="16">
        <v>4.8109999999999999</v>
      </c>
      <c r="P384" s="16">
        <v>4.8109999999999999</v>
      </c>
      <c r="Q384" s="16">
        <v>4.8109999999999999</v>
      </c>
      <c r="R384" s="16">
        <v>4.8109999999999999</v>
      </c>
      <c r="S384" s="16">
        <v>4.8109999999999999</v>
      </c>
      <c r="T384" s="16">
        <v>4.8109999999999999</v>
      </c>
      <c r="U384" s="16">
        <v>4.8109999999999999</v>
      </c>
      <c r="V384" s="16">
        <v>4.8109999999999999</v>
      </c>
      <c r="W384" s="16">
        <v>4.8109999999999999</v>
      </c>
      <c r="X384" s="16">
        <v>4.8109999999999999</v>
      </c>
      <c r="Y384" s="16">
        <v>4.8109999999999999</v>
      </c>
      <c r="Z384" s="16">
        <v>4.8109999999999999</v>
      </c>
    </row>
    <row r="385" spans="2:26" s="72" customFormat="1" ht="23.25" thickBot="1" x14ac:dyDescent="0.3">
      <c r="B385" s="89" t="s">
        <v>177</v>
      </c>
      <c r="C385" s="90">
        <v>1283</v>
      </c>
      <c r="D385" s="90">
        <v>1283</v>
      </c>
      <c r="E385" s="90">
        <v>1283</v>
      </c>
      <c r="F385" s="90">
        <v>1283</v>
      </c>
      <c r="G385" s="90">
        <v>1283</v>
      </c>
      <c r="H385" s="90">
        <v>1283</v>
      </c>
      <c r="I385" s="90">
        <v>1283</v>
      </c>
      <c r="J385" s="90">
        <v>1283</v>
      </c>
      <c r="K385" s="90">
        <v>1283</v>
      </c>
      <c r="L385" s="90">
        <v>1283</v>
      </c>
      <c r="M385" s="90">
        <v>1283</v>
      </c>
      <c r="N385" s="90">
        <v>1283</v>
      </c>
      <c r="O385" s="90">
        <v>1283</v>
      </c>
      <c r="P385" s="90">
        <v>1283</v>
      </c>
      <c r="Q385" s="90">
        <v>1283</v>
      </c>
      <c r="R385" s="90">
        <v>1283</v>
      </c>
      <c r="S385" s="90">
        <v>1283</v>
      </c>
      <c r="T385" s="90">
        <v>1283</v>
      </c>
      <c r="U385" s="90">
        <v>1283</v>
      </c>
      <c r="V385" s="90">
        <v>1283</v>
      </c>
      <c r="W385" s="90">
        <v>1283</v>
      </c>
      <c r="X385" s="90">
        <v>1283</v>
      </c>
      <c r="Y385" s="90">
        <v>1283</v>
      </c>
      <c r="Z385" s="90">
        <v>1283</v>
      </c>
    </row>
    <row r="386" spans="2:26" ht="15.75" thickBot="1" x14ac:dyDescent="0.3">
      <c r="B386" s="13" t="s">
        <v>146</v>
      </c>
      <c r="C386" s="14">
        <f>C387+C388+C389+C390+C391+C392</f>
        <v>4564.9523950000003</v>
      </c>
      <c r="D386" s="22">
        <f t="shared" ref="D386:Z386" si="53">D387+D388+D389+D390+D391+D392</f>
        <v>4661.4698279999993</v>
      </c>
      <c r="E386" s="22">
        <f t="shared" si="53"/>
        <v>4703.4151500000007</v>
      </c>
      <c r="F386" s="22">
        <f t="shared" si="53"/>
        <v>4755.2641670000003</v>
      </c>
      <c r="G386" s="22">
        <f t="shared" si="53"/>
        <v>4740.3127000000004</v>
      </c>
      <c r="H386" s="22">
        <f t="shared" si="53"/>
        <v>4689.6582130000006</v>
      </c>
      <c r="I386" s="22">
        <f t="shared" si="53"/>
        <v>4656.3589169999996</v>
      </c>
      <c r="J386" s="22">
        <f t="shared" si="53"/>
        <v>4547.5807729999997</v>
      </c>
      <c r="K386" s="22">
        <f t="shared" si="53"/>
        <v>4427.9250019999999</v>
      </c>
      <c r="L386" s="22">
        <f t="shared" si="53"/>
        <v>4336.6274150000008</v>
      </c>
      <c r="M386" s="22">
        <f t="shared" si="53"/>
        <v>4298.203837</v>
      </c>
      <c r="N386" s="22">
        <f t="shared" si="53"/>
        <v>4277.7136910000008</v>
      </c>
      <c r="O386" s="22">
        <f t="shared" si="53"/>
        <v>4257.4786399999994</v>
      </c>
      <c r="P386" s="22">
        <f t="shared" si="53"/>
        <v>4247.3658090000008</v>
      </c>
      <c r="Q386" s="22">
        <f t="shared" si="53"/>
        <v>4238.412139</v>
      </c>
      <c r="R386" s="22">
        <f t="shared" si="53"/>
        <v>4239.1404889999994</v>
      </c>
      <c r="S386" s="22">
        <f t="shared" si="53"/>
        <v>4249.9988670000002</v>
      </c>
      <c r="T386" s="22">
        <f t="shared" si="53"/>
        <v>4251.0032800000008</v>
      </c>
      <c r="U386" s="22">
        <f t="shared" si="53"/>
        <v>4259.7715029999999</v>
      </c>
      <c r="V386" s="22">
        <f t="shared" si="53"/>
        <v>4273.7225770000005</v>
      </c>
      <c r="W386" s="22">
        <f t="shared" si="53"/>
        <v>4283.9203149999994</v>
      </c>
      <c r="X386" s="22">
        <f t="shared" si="53"/>
        <v>4270.0294159999994</v>
      </c>
      <c r="Y386" s="22">
        <f t="shared" si="53"/>
        <v>4325.8135519999996</v>
      </c>
      <c r="Z386" s="22">
        <f t="shared" si="53"/>
        <v>4398.5095419999998</v>
      </c>
    </row>
    <row r="387" spans="2:26" ht="38.25" x14ac:dyDescent="0.25">
      <c r="B387" s="15" t="s">
        <v>15</v>
      </c>
      <c r="C387" s="16">
        <v>1905.0713949999999</v>
      </c>
      <c r="D387" s="16">
        <v>2001.5888279999999</v>
      </c>
      <c r="E387" s="16">
        <v>2043.53415</v>
      </c>
      <c r="F387" s="16">
        <v>2095.383167</v>
      </c>
      <c r="G387" s="16">
        <v>2080.4317000000001</v>
      </c>
      <c r="H387" s="16">
        <v>2029.7772130000001</v>
      </c>
      <c r="I387" s="16">
        <v>1996.4779169999999</v>
      </c>
      <c r="J387" s="16">
        <v>1887.6997730000001</v>
      </c>
      <c r="K387" s="16">
        <v>1768.0440020000001</v>
      </c>
      <c r="L387" s="16">
        <v>1676.7464150000001</v>
      </c>
      <c r="M387" s="16">
        <v>1638.3228369999999</v>
      </c>
      <c r="N387" s="16">
        <v>1617.8326910000001</v>
      </c>
      <c r="O387" s="16">
        <v>1597.59764</v>
      </c>
      <c r="P387" s="16">
        <v>1587.484809</v>
      </c>
      <c r="Q387" s="16">
        <v>1578.5311389999999</v>
      </c>
      <c r="R387" s="16">
        <v>1579.259489</v>
      </c>
      <c r="S387" s="16">
        <v>1590.1178669999999</v>
      </c>
      <c r="T387" s="16">
        <v>1591.12228</v>
      </c>
      <c r="U387" s="16">
        <v>1599.8905030000001</v>
      </c>
      <c r="V387" s="16">
        <v>1613.8415769999999</v>
      </c>
      <c r="W387" s="16">
        <v>1624.039315</v>
      </c>
      <c r="X387" s="16">
        <v>1610.148416</v>
      </c>
      <c r="Y387" s="16">
        <v>1665.932552</v>
      </c>
      <c r="Z387" s="16">
        <v>1738.6285419999999</v>
      </c>
    </row>
    <row r="388" spans="2:26" ht="38.25" x14ac:dyDescent="0.25">
      <c r="B388" s="15" t="s">
        <v>16</v>
      </c>
      <c r="C388" s="16">
        <v>41.61</v>
      </c>
      <c r="D388" s="16">
        <v>41.61</v>
      </c>
      <c r="E388" s="16">
        <v>41.61</v>
      </c>
      <c r="F388" s="16">
        <v>41.61</v>
      </c>
      <c r="G388" s="16">
        <v>41.61</v>
      </c>
      <c r="H388" s="16">
        <v>41.61</v>
      </c>
      <c r="I388" s="16">
        <v>41.61</v>
      </c>
      <c r="J388" s="16">
        <v>41.61</v>
      </c>
      <c r="K388" s="16">
        <v>41.61</v>
      </c>
      <c r="L388" s="16">
        <v>41.61</v>
      </c>
      <c r="M388" s="16">
        <v>41.61</v>
      </c>
      <c r="N388" s="16">
        <v>41.61</v>
      </c>
      <c r="O388" s="16">
        <v>41.61</v>
      </c>
      <c r="P388" s="16">
        <v>41.61</v>
      </c>
      <c r="Q388" s="16">
        <v>41.61</v>
      </c>
      <c r="R388" s="16">
        <v>41.61</v>
      </c>
      <c r="S388" s="16">
        <v>41.61</v>
      </c>
      <c r="T388" s="16">
        <v>41.61</v>
      </c>
      <c r="U388" s="16">
        <v>41.61</v>
      </c>
      <c r="V388" s="16">
        <v>41.61</v>
      </c>
      <c r="W388" s="16">
        <v>41.61</v>
      </c>
      <c r="X388" s="16">
        <v>41.61</v>
      </c>
      <c r="Y388" s="16">
        <v>41.61</v>
      </c>
      <c r="Z388" s="16">
        <v>41.61</v>
      </c>
    </row>
    <row r="389" spans="2:26" x14ac:dyDescent="0.25">
      <c r="B389" s="15" t="s">
        <v>17</v>
      </c>
      <c r="C389" s="16">
        <v>625.29</v>
      </c>
      <c r="D389" s="16">
        <v>625.29</v>
      </c>
      <c r="E389" s="16">
        <v>625.29</v>
      </c>
      <c r="F389" s="16">
        <v>625.29</v>
      </c>
      <c r="G389" s="16">
        <v>625.29</v>
      </c>
      <c r="H389" s="16">
        <v>625.29</v>
      </c>
      <c r="I389" s="16">
        <v>625.29</v>
      </c>
      <c r="J389" s="16">
        <v>625.29</v>
      </c>
      <c r="K389" s="16">
        <v>625.29</v>
      </c>
      <c r="L389" s="16">
        <v>625.29</v>
      </c>
      <c r="M389" s="16">
        <v>625.29</v>
      </c>
      <c r="N389" s="16">
        <v>625.29</v>
      </c>
      <c r="O389" s="16">
        <v>625.29</v>
      </c>
      <c r="P389" s="16">
        <v>625.29</v>
      </c>
      <c r="Q389" s="16">
        <v>625.29</v>
      </c>
      <c r="R389" s="16">
        <v>625.29</v>
      </c>
      <c r="S389" s="16">
        <v>625.29</v>
      </c>
      <c r="T389" s="16">
        <v>625.29</v>
      </c>
      <c r="U389" s="16">
        <v>625.29</v>
      </c>
      <c r="V389" s="16">
        <v>625.29</v>
      </c>
      <c r="W389" s="16">
        <v>625.29</v>
      </c>
      <c r="X389" s="16">
        <v>625.29</v>
      </c>
      <c r="Y389" s="16">
        <v>625.29</v>
      </c>
      <c r="Z389" s="16">
        <v>625.29</v>
      </c>
    </row>
    <row r="390" spans="2:26" x14ac:dyDescent="0.25">
      <c r="B390" s="15" t="s">
        <v>18</v>
      </c>
      <c r="C390" s="16">
        <v>705.17</v>
      </c>
      <c r="D390" s="16">
        <v>705.17</v>
      </c>
      <c r="E390" s="16">
        <v>705.17</v>
      </c>
      <c r="F390" s="16">
        <v>705.17</v>
      </c>
      <c r="G390" s="16">
        <v>705.17</v>
      </c>
      <c r="H390" s="16">
        <v>705.17</v>
      </c>
      <c r="I390" s="16">
        <v>705.17</v>
      </c>
      <c r="J390" s="16">
        <v>705.17</v>
      </c>
      <c r="K390" s="16">
        <v>705.17</v>
      </c>
      <c r="L390" s="16">
        <v>705.17</v>
      </c>
      <c r="M390" s="16">
        <v>705.17</v>
      </c>
      <c r="N390" s="16">
        <v>705.17</v>
      </c>
      <c r="O390" s="16">
        <v>705.17</v>
      </c>
      <c r="P390" s="16">
        <v>705.17</v>
      </c>
      <c r="Q390" s="16">
        <v>705.17</v>
      </c>
      <c r="R390" s="16">
        <v>705.17</v>
      </c>
      <c r="S390" s="16">
        <v>705.17</v>
      </c>
      <c r="T390" s="16">
        <v>705.17</v>
      </c>
      <c r="U390" s="16">
        <v>705.17</v>
      </c>
      <c r="V390" s="16">
        <v>705.17</v>
      </c>
      <c r="W390" s="16">
        <v>705.17</v>
      </c>
      <c r="X390" s="16">
        <v>705.17</v>
      </c>
      <c r="Y390" s="16">
        <v>705.17</v>
      </c>
      <c r="Z390" s="16">
        <v>705.17</v>
      </c>
    </row>
    <row r="391" spans="2:26" ht="15.75" thickBot="1" x14ac:dyDescent="0.3">
      <c r="B391" s="15" t="s">
        <v>19</v>
      </c>
      <c r="C391" s="16">
        <v>4.8109999999999999</v>
      </c>
      <c r="D391" s="16">
        <v>4.8109999999999999</v>
      </c>
      <c r="E391" s="16">
        <v>4.8109999999999999</v>
      </c>
      <c r="F391" s="16">
        <v>4.8109999999999999</v>
      </c>
      <c r="G391" s="16">
        <v>4.8109999999999999</v>
      </c>
      <c r="H391" s="16">
        <v>4.8109999999999999</v>
      </c>
      <c r="I391" s="16">
        <v>4.8109999999999999</v>
      </c>
      <c r="J391" s="16">
        <v>4.8109999999999999</v>
      </c>
      <c r="K391" s="16">
        <v>4.8109999999999999</v>
      </c>
      <c r="L391" s="16">
        <v>4.8109999999999999</v>
      </c>
      <c r="M391" s="16">
        <v>4.8109999999999999</v>
      </c>
      <c r="N391" s="16">
        <v>4.8109999999999999</v>
      </c>
      <c r="O391" s="16">
        <v>4.8109999999999999</v>
      </c>
      <c r="P391" s="16">
        <v>4.8109999999999999</v>
      </c>
      <c r="Q391" s="16">
        <v>4.8109999999999999</v>
      </c>
      <c r="R391" s="16">
        <v>4.8109999999999999</v>
      </c>
      <c r="S391" s="16">
        <v>4.8109999999999999</v>
      </c>
      <c r="T391" s="16">
        <v>4.8109999999999999</v>
      </c>
      <c r="U391" s="16">
        <v>4.8109999999999999</v>
      </c>
      <c r="V391" s="16">
        <v>4.8109999999999999</v>
      </c>
      <c r="W391" s="16">
        <v>4.8109999999999999</v>
      </c>
      <c r="X391" s="16">
        <v>4.8109999999999999</v>
      </c>
      <c r="Y391" s="16">
        <v>4.8109999999999999</v>
      </c>
      <c r="Z391" s="16">
        <v>4.8109999999999999</v>
      </c>
    </row>
    <row r="392" spans="2:26" s="72" customFormat="1" ht="23.25" thickBot="1" x14ac:dyDescent="0.3">
      <c r="B392" s="89" t="s">
        <v>177</v>
      </c>
      <c r="C392" s="90">
        <v>1283</v>
      </c>
      <c r="D392" s="90">
        <v>1283</v>
      </c>
      <c r="E392" s="90">
        <v>1283</v>
      </c>
      <c r="F392" s="90">
        <v>1283</v>
      </c>
      <c r="G392" s="90">
        <v>1283</v>
      </c>
      <c r="H392" s="90">
        <v>1283</v>
      </c>
      <c r="I392" s="90">
        <v>1283</v>
      </c>
      <c r="J392" s="90">
        <v>1283</v>
      </c>
      <c r="K392" s="90">
        <v>1283</v>
      </c>
      <c r="L392" s="90">
        <v>1283</v>
      </c>
      <c r="M392" s="90">
        <v>1283</v>
      </c>
      <c r="N392" s="90">
        <v>1283</v>
      </c>
      <c r="O392" s="90">
        <v>1283</v>
      </c>
      <c r="P392" s="90">
        <v>1283</v>
      </c>
      <c r="Q392" s="90">
        <v>1283</v>
      </c>
      <c r="R392" s="90">
        <v>1283</v>
      </c>
      <c r="S392" s="90">
        <v>1283</v>
      </c>
      <c r="T392" s="90">
        <v>1283</v>
      </c>
      <c r="U392" s="90">
        <v>1283</v>
      </c>
      <c r="V392" s="90">
        <v>1283</v>
      </c>
      <c r="W392" s="90">
        <v>1283</v>
      </c>
      <c r="X392" s="90">
        <v>1283</v>
      </c>
      <c r="Y392" s="90">
        <v>1283</v>
      </c>
      <c r="Z392" s="90">
        <v>1283</v>
      </c>
    </row>
    <row r="393" spans="2:26" ht="15.75" thickBot="1" x14ac:dyDescent="0.3">
      <c r="B393" s="13" t="s">
        <v>147</v>
      </c>
      <c r="C393" s="14">
        <f>C394+C395+C396+C397+C398+C399</f>
        <v>4571.6301870000007</v>
      </c>
      <c r="D393" s="22">
        <f t="shared" ref="D393:Z393" si="54">D394+D395+D396+D397+D398+D399</f>
        <v>4653.8311659999999</v>
      </c>
      <c r="E393" s="22">
        <f t="shared" si="54"/>
        <v>4693.9448480000001</v>
      </c>
      <c r="F393" s="22">
        <f t="shared" si="54"/>
        <v>4715.1104400000004</v>
      </c>
      <c r="G393" s="22">
        <f t="shared" si="54"/>
        <v>4718.9153480000004</v>
      </c>
      <c r="H393" s="22">
        <f t="shared" si="54"/>
        <v>4693.7842890000002</v>
      </c>
      <c r="I393" s="22">
        <f t="shared" si="54"/>
        <v>4703.029869</v>
      </c>
      <c r="J393" s="22">
        <f t="shared" si="54"/>
        <v>4607.3778590000002</v>
      </c>
      <c r="K393" s="22">
        <f t="shared" si="54"/>
        <v>4474.0894160000007</v>
      </c>
      <c r="L393" s="22">
        <f t="shared" si="54"/>
        <v>4377.3932330000007</v>
      </c>
      <c r="M393" s="22">
        <f t="shared" si="54"/>
        <v>4318.6167430000005</v>
      </c>
      <c r="N393" s="22">
        <f t="shared" si="54"/>
        <v>4290.5885290000006</v>
      </c>
      <c r="O393" s="22">
        <f t="shared" si="54"/>
        <v>4280.401245</v>
      </c>
      <c r="P393" s="22">
        <f t="shared" si="54"/>
        <v>4277.1813560000001</v>
      </c>
      <c r="Q393" s="22">
        <f t="shared" si="54"/>
        <v>4275.5659250000008</v>
      </c>
      <c r="R393" s="22">
        <f t="shared" si="54"/>
        <v>4282.9742380000007</v>
      </c>
      <c r="S393" s="22">
        <f t="shared" si="54"/>
        <v>4288.2708870000006</v>
      </c>
      <c r="T393" s="22">
        <f t="shared" si="54"/>
        <v>4298.0965809999998</v>
      </c>
      <c r="U393" s="22">
        <f t="shared" si="54"/>
        <v>4294.5919720000002</v>
      </c>
      <c r="V393" s="22">
        <f t="shared" si="54"/>
        <v>4311.6494230000008</v>
      </c>
      <c r="W393" s="22">
        <f t="shared" si="54"/>
        <v>4327.6732329999995</v>
      </c>
      <c r="X393" s="22">
        <f t="shared" si="54"/>
        <v>4311.871228</v>
      </c>
      <c r="Y393" s="22">
        <f t="shared" si="54"/>
        <v>4341.7100270000001</v>
      </c>
      <c r="Z393" s="22">
        <f t="shared" si="54"/>
        <v>4425.961773</v>
      </c>
    </row>
    <row r="394" spans="2:26" ht="38.25" x14ac:dyDescent="0.25">
      <c r="B394" s="15" t="s">
        <v>15</v>
      </c>
      <c r="C394" s="16">
        <v>1911.7491869999999</v>
      </c>
      <c r="D394" s="16">
        <v>1993.9501660000001</v>
      </c>
      <c r="E394" s="16">
        <v>2034.063848</v>
      </c>
      <c r="F394" s="16">
        <v>2055.2294400000001</v>
      </c>
      <c r="G394" s="16">
        <v>2059.0343480000001</v>
      </c>
      <c r="H394" s="16">
        <v>2033.9032890000001</v>
      </c>
      <c r="I394" s="16">
        <v>2043.1488690000001</v>
      </c>
      <c r="J394" s="16">
        <v>1947.4968590000001</v>
      </c>
      <c r="K394" s="16">
        <v>1814.2084159999999</v>
      </c>
      <c r="L394" s="16">
        <v>1717.5122329999999</v>
      </c>
      <c r="M394" s="16">
        <v>1658.735743</v>
      </c>
      <c r="N394" s="16">
        <v>1630.707529</v>
      </c>
      <c r="O394" s="16">
        <v>1620.5202449999999</v>
      </c>
      <c r="P394" s="16">
        <v>1617.300356</v>
      </c>
      <c r="Q394" s="16">
        <v>1615.684925</v>
      </c>
      <c r="R394" s="16">
        <v>1623.0932379999999</v>
      </c>
      <c r="S394" s="16">
        <v>1628.389887</v>
      </c>
      <c r="T394" s="16">
        <v>1638.2155809999999</v>
      </c>
      <c r="U394" s="16">
        <v>1634.7109720000001</v>
      </c>
      <c r="V394" s="16">
        <v>1651.768423</v>
      </c>
      <c r="W394" s="16">
        <v>1667.7922329999999</v>
      </c>
      <c r="X394" s="16">
        <v>1651.9902279999999</v>
      </c>
      <c r="Y394" s="16">
        <v>1681.829027</v>
      </c>
      <c r="Z394" s="16">
        <v>1766.0807729999999</v>
      </c>
    </row>
    <row r="395" spans="2:26" ht="38.25" x14ac:dyDescent="0.25">
      <c r="B395" s="15" t="s">
        <v>16</v>
      </c>
      <c r="C395" s="16">
        <v>41.61</v>
      </c>
      <c r="D395" s="16">
        <v>41.61</v>
      </c>
      <c r="E395" s="16">
        <v>41.61</v>
      </c>
      <c r="F395" s="16">
        <v>41.61</v>
      </c>
      <c r="G395" s="16">
        <v>41.61</v>
      </c>
      <c r="H395" s="16">
        <v>41.61</v>
      </c>
      <c r="I395" s="16">
        <v>41.61</v>
      </c>
      <c r="J395" s="16">
        <v>41.61</v>
      </c>
      <c r="K395" s="16">
        <v>41.61</v>
      </c>
      <c r="L395" s="16">
        <v>41.61</v>
      </c>
      <c r="M395" s="16">
        <v>41.61</v>
      </c>
      <c r="N395" s="16">
        <v>41.61</v>
      </c>
      <c r="O395" s="16">
        <v>41.61</v>
      </c>
      <c r="P395" s="16">
        <v>41.61</v>
      </c>
      <c r="Q395" s="16">
        <v>41.61</v>
      </c>
      <c r="R395" s="16">
        <v>41.61</v>
      </c>
      <c r="S395" s="16">
        <v>41.61</v>
      </c>
      <c r="T395" s="16">
        <v>41.61</v>
      </c>
      <c r="U395" s="16">
        <v>41.61</v>
      </c>
      <c r="V395" s="16">
        <v>41.61</v>
      </c>
      <c r="W395" s="16">
        <v>41.61</v>
      </c>
      <c r="X395" s="16">
        <v>41.61</v>
      </c>
      <c r="Y395" s="16">
        <v>41.61</v>
      </c>
      <c r="Z395" s="16">
        <v>41.61</v>
      </c>
    </row>
    <row r="396" spans="2:26" x14ac:dyDescent="0.25">
      <c r="B396" s="15" t="s">
        <v>17</v>
      </c>
      <c r="C396" s="16">
        <v>625.29</v>
      </c>
      <c r="D396" s="16">
        <v>625.29</v>
      </c>
      <c r="E396" s="16">
        <v>625.29</v>
      </c>
      <c r="F396" s="16">
        <v>625.29</v>
      </c>
      <c r="G396" s="16">
        <v>625.29</v>
      </c>
      <c r="H396" s="16">
        <v>625.29</v>
      </c>
      <c r="I396" s="16">
        <v>625.29</v>
      </c>
      <c r="J396" s="16">
        <v>625.29</v>
      </c>
      <c r="K396" s="16">
        <v>625.29</v>
      </c>
      <c r="L396" s="16">
        <v>625.29</v>
      </c>
      <c r="M396" s="16">
        <v>625.29</v>
      </c>
      <c r="N396" s="16">
        <v>625.29</v>
      </c>
      <c r="O396" s="16">
        <v>625.29</v>
      </c>
      <c r="P396" s="16">
        <v>625.29</v>
      </c>
      <c r="Q396" s="16">
        <v>625.29</v>
      </c>
      <c r="R396" s="16">
        <v>625.29</v>
      </c>
      <c r="S396" s="16">
        <v>625.29</v>
      </c>
      <c r="T396" s="16">
        <v>625.29</v>
      </c>
      <c r="U396" s="16">
        <v>625.29</v>
      </c>
      <c r="V396" s="16">
        <v>625.29</v>
      </c>
      <c r="W396" s="16">
        <v>625.29</v>
      </c>
      <c r="X396" s="16">
        <v>625.29</v>
      </c>
      <c r="Y396" s="16">
        <v>625.29</v>
      </c>
      <c r="Z396" s="16">
        <v>625.29</v>
      </c>
    </row>
    <row r="397" spans="2:26" x14ac:dyDescent="0.25">
      <c r="B397" s="15" t="s">
        <v>18</v>
      </c>
      <c r="C397" s="16">
        <v>705.17</v>
      </c>
      <c r="D397" s="16">
        <v>705.17</v>
      </c>
      <c r="E397" s="16">
        <v>705.17</v>
      </c>
      <c r="F397" s="16">
        <v>705.17</v>
      </c>
      <c r="G397" s="16">
        <v>705.17</v>
      </c>
      <c r="H397" s="16">
        <v>705.17</v>
      </c>
      <c r="I397" s="16">
        <v>705.17</v>
      </c>
      <c r="J397" s="16">
        <v>705.17</v>
      </c>
      <c r="K397" s="16">
        <v>705.17</v>
      </c>
      <c r="L397" s="16">
        <v>705.17</v>
      </c>
      <c r="M397" s="16">
        <v>705.17</v>
      </c>
      <c r="N397" s="16">
        <v>705.17</v>
      </c>
      <c r="O397" s="16">
        <v>705.17</v>
      </c>
      <c r="P397" s="16">
        <v>705.17</v>
      </c>
      <c r="Q397" s="16">
        <v>705.17</v>
      </c>
      <c r="R397" s="16">
        <v>705.17</v>
      </c>
      <c r="S397" s="16">
        <v>705.17</v>
      </c>
      <c r="T397" s="16">
        <v>705.17</v>
      </c>
      <c r="U397" s="16">
        <v>705.17</v>
      </c>
      <c r="V397" s="16">
        <v>705.17</v>
      </c>
      <c r="W397" s="16">
        <v>705.17</v>
      </c>
      <c r="X397" s="16">
        <v>705.17</v>
      </c>
      <c r="Y397" s="16">
        <v>705.17</v>
      </c>
      <c r="Z397" s="16">
        <v>705.17</v>
      </c>
    </row>
    <row r="398" spans="2:26" ht="15.75" thickBot="1" x14ac:dyDescent="0.3">
      <c r="B398" s="15" t="s">
        <v>19</v>
      </c>
      <c r="C398" s="16">
        <v>4.8109999999999999</v>
      </c>
      <c r="D398" s="16">
        <v>4.8109999999999999</v>
      </c>
      <c r="E398" s="16">
        <v>4.8109999999999999</v>
      </c>
      <c r="F398" s="16">
        <v>4.8109999999999999</v>
      </c>
      <c r="G398" s="16">
        <v>4.8109999999999999</v>
      </c>
      <c r="H398" s="16">
        <v>4.8109999999999999</v>
      </c>
      <c r="I398" s="16">
        <v>4.8109999999999999</v>
      </c>
      <c r="J398" s="16">
        <v>4.8109999999999999</v>
      </c>
      <c r="K398" s="16">
        <v>4.8109999999999999</v>
      </c>
      <c r="L398" s="16">
        <v>4.8109999999999999</v>
      </c>
      <c r="M398" s="16">
        <v>4.8109999999999999</v>
      </c>
      <c r="N398" s="16">
        <v>4.8109999999999999</v>
      </c>
      <c r="O398" s="16">
        <v>4.8109999999999999</v>
      </c>
      <c r="P398" s="16">
        <v>4.8109999999999999</v>
      </c>
      <c r="Q398" s="16">
        <v>4.8109999999999999</v>
      </c>
      <c r="R398" s="16">
        <v>4.8109999999999999</v>
      </c>
      <c r="S398" s="16">
        <v>4.8109999999999999</v>
      </c>
      <c r="T398" s="16">
        <v>4.8109999999999999</v>
      </c>
      <c r="U398" s="16">
        <v>4.8109999999999999</v>
      </c>
      <c r="V398" s="16">
        <v>4.8109999999999999</v>
      </c>
      <c r="W398" s="16">
        <v>4.8109999999999999</v>
      </c>
      <c r="X398" s="16">
        <v>4.8109999999999999</v>
      </c>
      <c r="Y398" s="16">
        <v>4.8109999999999999</v>
      </c>
      <c r="Z398" s="16">
        <v>4.8109999999999999</v>
      </c>
    </row>
    <row r="399" spans="2:26" s="72" customFormat="1" ht="23.25" thickBot="1" x14ac:dyDescent="0.3">
      <c r="B399" s="89" t="s">
        <v>177</v>
      </c>
      <c r="C399" s="90">
        <v>1283</v>
      </c>
      <c r="D399" s="90">
        <v>1283</v>
      </c>
      <c r="E399" s="90">
        <v>1283</v>
      </c>
      <c r="F399" s="90">
        <v>1283</v>
      </c>
      <c r="G399" s="90">
        <v>1283</v>
      </c>
      <c r="H399" s="90">
        <v>1283</v>
      </c>
      <c r="I399" s="90">
        <v>1283</v>
      </c>
      <c r="J399" s="90">
        <v>1283</v>
      </c>
      <c r="K399" s="90">
        <v>1283</v>
      </c>
      <c r="L399" s="90">
        <v>1283</v>
      </c>
      <c r="M399" s="90">
        <v>1283</v>
      </c>
      <c r="N399" s="90">
        <v>1283</v>
      </c>
      <c r="O399" s="90">
        <v>1283</v>
      </c>
      <c r="P399" s="90">
        <v>1283</v>
      </c>
      <c r="Q399" s="90">
        <v>1283</v>
      </c>
      <c r="R399" s="90">
        <v>1283</v>
      </c>
      <c r="S399" s="90">
        <v>1283</v>
      </c>
      <c r="T399" s="90">
        <v>1283</v>
      </c>
      <c r="U399" s="90">
        <v>1283</v>
      </c>
      <c r="V399" s="90">
        <v>1283</v>
      </c>
      <c r="W399" s="90">
        <v>1283</v>
      </c>
      <c r="X399" s="90">
        <v>1283</v>
      </c>
      <c r="Y399" s="90">
        <v>1283</v>
      </c>
      <c r="Z399" s="90">
        <v>1283</v>
      </c>
    </row>
    <row r="400" spans="2:26" ht="15.75" thickBot="1" x14ac:dyDescent="0.3">
      <c r="B400" s="13" t="s">
        <v>148</v>
      </c>
      <c r="C400" s="14">
        <f>C401+C402+C403+C404+C405+C406</f>
        <v>4532.3624629999995</v>
      </c>
      <c r="D400" s="22">
        <f t="shared" ref="D400:Z400" si="55">D401+D402+D403+D404+D405+D406</f>
        <v>4629.4655330000005</v>
      </c>
      <c r="E400" s="22">
        <f t="shared" si="55"/>
        <v>4693.9986960000006</v>
      </c>
      <c r="F400" s="22">
        <f t="shared" si="55"/>
        <v>4701.4448310000007</v>
      </c>
      <c r="G400" s="22">
        <f t="shared" si="55"/>
        <v>4705.1940050000003</v>
      </c>
      <c r="H400" s="22">
        <f t="shared" si="55"/>
        <v>4716.3009490000004</v>
      </c>
      <c r="I400" s="22">
        <f t="shared" si="55"/>
        <v>4698.4857670000001</v>
      </c>
      <c r="J400" s="22">
        <f t="shared" si="55"/>
        <v>4606.0291369999995</v>
      </c>
      <c r="K400" s="22">
        <f t="shared" si="55"/>
        <v>4502.1674120000007</v>
      </c>
      <c r="L400" s="22">
        <f t="shared" si="55"/>
        <v>4427.5236120000009</v>
      </c>
      <c r="M400" s="22">
        <f t="shared" si="55"/>
        <v>4364.9075109999994</v>
      </c>
      <c r="N400" s="22">
        <f t="shared" si="55"/>
        <v>4345.0128810000006</v>
      </c>
      <c r="O400" s="22">
        <f t="shared" si="55"/>
        <v>4320.9520429999993</v>
      </c>
      <c r="P400" s="22">
        <f t="shared" si="55"/>
        <v>4312.3912839999994</v>
      </c>
      <c r="Q400" s="22">
        <f t="shared" si="55"/>
        <v>4313.9896069999995</v>
      </c>
      <c r="R400" s="22">
        <f t="shared" si="55"/>
        <v>4307.1576299999997</v>
      </c>
      <c r="S400" s="22">
        <f t="shared" si="55"/>
        <v>4324.6846010000008</v>
      </c>
      <c r="T400" s="22">
        <f t="shared" si="55"/>
        <v>4330.1622619999998</v>
      </c>
      <c r="U400" s="22">
        <f t="shared" si="55"/>
        <v>4316.5485700000008</v>
      </c>
      <c r="V400" s="22">
        <f t="shared" si="55"/>
        <v>4341.3771040000001</v>
      </c>
      <c r="W400" s="22">
        <f t="shared" si="55"/>
        <v>4358.7890470000002</v>
      </c>
      <c r="X400" s="22">
        <f t="shared" si="55"/>
        <v>4332.7855820000004</v>
      </c>
      <c r="Y400" s="22">
        <f t="shared" si="55"/>
        <v>4394.9313000000002</v>
      </c>
      <c r="Z400" s="22">
        <f t="shared" si="55"/>
        <v>4480.6443600000002</v>
      </c>
    </row>
    <row r="401" spans="2:26" ht="38.25" x14ac:dyDescent="0.25">
      <c r="B401" s="15" t="s">
        <v>15</v>
      </c>
      <c r="C401" s="16">
        <v>1872.4814630000001</v>
      </c>
      <c r="D401" s="16">
        <v>1969.584533</v>
      </c>
      <c r="E401" s="16">
        <v>2034.117696</v>
      </c>
      <c r="F401" s="16">
        <v>2041.5638309999999</v>
      </c>
      <c r="G401" s="16">
        <v>2045.313005</v>
      </c>
      <c r="H401" s="16">
        <v>2056.4199490000001</v>
      </c>
      <c r="I401" s="16">
        <v>2038.604767</v>
      </c>
      <c r="J401" s="16">
        <v>1946.1481369999999</v>
      </c>
      <c r="K401" s="16">
        <v>1842.2864119999999</v>
      </c>
      <c r="L401" s="16">
        <v>1767.6426120000001</v>
      </c>
      <c r="M401" s="16">
        <v>1705.026511</v>
      </c>
      <c r="N401" s="16">
        <v>1685.131881</v>
      </c>
      <c r="O401" s="16">
        <v>1661.0710429999999</v>
      </c>
      <c r="P401" s="16">
        <v>1652.510284</v>
      </c>
      <c r="Q401" s="16">
        <v>1654.1086069999999</v>
      </c>
      <c r="R401" s="16">
        <v>1647.2766300000001</v>
      </c>
      <c r="S401" s="16">
        <v>1664.8036010000001</v>
      </c>
      <c r="T401" s="16">
        <v>1670.281262</v>
      </c>
      <c r="U401" s="16">
        <v>1656.6675700000001</v>
      </c>
      <c r="V401" s="16">
        <v>1681.4961040000001</v>
      </c>
      <c r="W401" s="16">
        <v>1698.9080469999999</v>
      </c>
      <c r="X401" s="16">
        <v>1672.9045819999999</v>
      </c>
      <c r="Y401" s="16">
        <v>1735.0503000000001</v>
      </c>
      <c r="Z401" s="16">
        <v>1820.7633599999999</v>
      </c>
    </row>
    <row r="402" spans="2:26" ht="38.25" x14ac:dyDescent="0.25">
      <c r="B402" s="15" t="s">
        <v>16</v>
      </c>
      <c r="C402" s="16">
        <v>41.61</v>
      </c>
      <c r="D402" s="16">
        <v>41.61</v>
      </c>
      <c r="E402" s="16">
        <v>41.61</v>
      </c>
      <c r="F402" s="16">
        <v>41.61</v>
      </c>
      <c r="G402" s="16">
        <v>41.61</v>
      </c>
      <c r="H402" s="16">
        <v>41.61</v>
      </c>
      <c r="I402" s="16">
        <v>41.61</v>
      </c>
      <c r="J402" s="16">
        <v>41.61</v>
      </c>
      <c r="K402" s="16">
        <v>41.61</v>
      </c>
      <c r="L402" s="16">
        <v>41.61</v>
      </c>
      <c r="M402" s="16">
        <v>41.61</v>
      </c>
      <c r="N402" s="16">
        <v>41.61</v>
      </c>
      <c r="O402" s="16">
        <v>41.61</v>
      </c>
      <c r="P402" s="16">
        <v>41.61</v>
      </c>
      <c r="Q402" s="16">
        <v>41.61</v>
      </c>
      <c r="R402" s="16">
        <v>41.61</v>
      </c>
      <c r="S402" s="16">
        <v>41.61</v>
      </c>
      <c r="T402" s="16">
        <v>41.61</v>
      </c>
      <c r="U402" s="16">
        <v>41.61</v>
      </c>
      <c r="V402" s="16">
        <v>41.61</v>
      </c>
      <c r="W402" s="16">
        <v>41.61</v>
      </c>
      <c r="X402" s="16">
        <v>41.61</v>
      </c>
      <c r="Y402" s="16">
        <v>41.61</v>
      </c>
      <c r="Z402" s="16">
        <v>41.61</v>
      </c>
    </row>
    <row r="403" spans="2:26" x14ac:dyDescent="0.25">
      <c r="B403" s="15" t="s">
        <v>17</v>
      </c>
      <c r="C403" s="16">
        <v>625.29</v>
      </c>
      <c r="D403" s="16">
        <v>625.29</v>
      </c>
      <c r="E403" s="16">
        <v>625.29</v>
      </c>
      <c r="F403" s="16">
        <v>625.29</v>
      </c>
      <c r="G403" s="16">
        <v>625.29</v>
      </c>
      <c r="H403" s="16">
        <v>625.29</v>
      </c>
      <c r="I403" s="16">
        <v>625.29</v>
      </c>
      <c r="J403" s="16">
        <v>625.29</v>
      </c>
      <c r="K403" s="16">
        <v>625.29</v>
      </c>
      <c r="L403" s="16">
        <v>625.29</v>
      </c>
      <c r="M403" s="16">
        <v>625.29</v>
      </c>
      <c r="N403" s="16">
        <v>625.29</v>
      </c>
      <c r="O403" s="16">
        <v>625.29</v>
      </c>
      <c r="P403" s="16">
        <v>625.29</v>
      </c>
      <c r="Q403" s="16">
        <v>625.29</v>
      </c>
      <c r="R403" s="16">
        <v>625.29</v>
      </c>
      <c r="S403" s="16">
        <v>625.29</v>
      </c>
      <c r="T403" s="16">
        <v>625.29</v>
      </c>
      <c r="U403" s="16">
        <v>625.29</v>
      </c>
      <c r="V403" s="16">
        <v>625.29</v>
      </c>
      <c r="W403" s="16">
        <v>625.29</v>
      </c>
      <c r="X403" s="16">
        <v>625.29</v>
      </c>
      <c r="Y403" s="16">
        <v>625.29</v>
      </c>
      <c r="Z403" s="16">
        <v>625.29</v>
      </c>
    </row>
    <row r="404" spans="2:26" x14ac:dyDescent="0.25">
      <c r="B404" s="15" t="s">
        <v>18</v>
      </c>
      <c r="C404" s="16">
        <v>705.17</v>
      </c>
      <c r="D404" s="16">
        <v>705.17</v>
      </c>
      <c r="E404" s="16">
        <v>705.17</v>
      </c>
      <c r="F404" s="16">
        <v>705.17</v>
      </c>
      <c r="G404" s="16">
        <v>705.17</v>
      </c>
      <c r="H404" s="16">
        <v>705.17</v>
      </c>
      <c r="I404" s="16">
        <v>705.17</v>
      </c>
      <c r="J404" s="16">
        <v>705.17</v>
      </c>
      <c r="K404" s="16">
        <v>705.17</v>
      </c>
      <c r="L404" s="16">
        <v>705.17</v>
      </c>
      <c r="M404" s="16">
        <v>705.17</v>
      </c>
      <c r="N404" s="16">
        <v>705.17</v>
      </c>
      <c r="O404" s="16">
        <v>705.17</v>
      </c>
      <c r="P404" s="16">
        <v>705.17</v>
      </c>
      <c r="Q404" s="16">
        <v>705.17</v>
      </c>
      <c r="R404" s="16">
        <v>705.17</v>
      </c>
      <c r="S404" s="16">
        <v>705.17</v>
      </c>
      <c r="T404" s="16">
        <v>705.17</v>
      </c>
      <c r="U404" s="16">
        <v>705.17</v>
      </c>
      <c r="V404" s="16">
        <v>705.17</v>
      </c>
      <c r="W404" s="16">
        <v>705.17</v>
      </c>
      <c r="X404" s="16">
        <v>705.17</v>
      </c>
      <c r="Y404" s="16">
        <v>705.17</v>
      </c>
      <c r="Z404" s="16">
        <v>705.17</v>
      </c>
    </row>
    <row r="405" spans="2:26" ht="15.75" thickBot="1" x14ac:dyDescent="0.3">
      <c r="B405" s="15" t="s">
        <v>19</v>
      </c>
      <c r="C405" s="16">
        <v>4.8109999999999999</v>
      </c>
      <c r="D405" s="16">
        <v>4.8109999999999999</v>
      </c>
      <c r="E405" s="16">
        <v>4.8109999999999999</v>
      </c>
      <c r="F405" s="16">
        <v>4.8109999999999999</v>
      </c>
      <c r="G405" s="16">
        <v>4.8109999999999999</v>
      </c>
      <c r="H405" s="16">
        <v>4.8109999999999999</v>
      </c>
      <c r="I405" s="16">
        <v>4.8109999999999999</v>
      </c>
      <c r="J405" s="16">
        <v>4.8109999999999999</v>
      </c>
      <c r="K405" s="16">
        <v>4.8109999999999999</v>
      </c>
      <c r="L405" s="16">
        <v>4.8109999999999999</v>
      </c>
      <c r="M405" s="16">
        <v>4.8109999999999999</v>
      </c>
      <c r="N405" s="16">
        <v>4.8109999999999999</v>
      </c>
      <c r="O405" s="16">
        <v>4.8109999999999999</v>
      </c>
      <c r="P405" s="16">
        <v>4.8109999999999999</v>
      </c>
      <c r="Q405" s="16">
        <v>4.8109999999999999</v>
      </c>
      <c r="R405" s="16">
        <v>4.8109999999999999</v>
      </c>
      <c r="S405" s="16">
        <v>4.8109999999999999</v>
      </c>
      <c r="T405" s="16">
        <v>4.8109999999999999</v>
      </c>
      <c r="U405" s="16">
        <v>4.8109999999999999</v>
      </c>
      <c r="V405" s="16">
        <v>4.8109999999999999</v>
      </c>
      <c r="W405" s="16">
        <v>4.8109999999999999</v>
      </c>
      <c r="X405" s="16">
        <v>4.8109999999999999</v>
      </c>
      <c r="Y405" s="16">
        <v>4.8109999999999999</v>
      </c>
      <c r="Z405" s="16">
        <v>4.8109999999999999</v>
      </c>
    </row>
    <row r="406" spans="2:26" s="72" customFormat="1" ht="23.25" thickBot="1" x14ac:dyDescent="0.3">
      <c r="B406" s="89" t="s">
        <v>177</v>
      </c>
      <c r="C406" s="90">
        <v>1283</v>
      </c>
      <c r="D406" s="90">
        <v>1283</v>
      </c>
      <c r="E406" s="90">
        <v>1283</v>
      </c>
      <c r="F406" s="90">
        <v>1283</v>
      </c>
      <c r="G406" s="90">
        <v>1283</v>
      </c>
      <c r="H406" s="90">
        <v>1283</v>
      </c>
      <c r="I406" s="90">
        <v>1283</v>
      </c>
      <c r="J406" s="90">
        <v>1283</v>
      </c>
      <c r="K406" s="90">
        <v>1283</v>
      </c>
      <c r="L406" s="90">
        <v>1283</v>
      </c>
      <c r="M406" s="90">
        <v>1283</v>
      </c>
      <c r="N406" s="90">
        <v>1283</v>
      </c>
      <c r="O406" s="90">
        <v>1283</v>
      </c>
      <c r="P406" s="90">
        <v>1283</v>
      </c>
      <c r="Q406" s="90">
        <v>1283</v>
      </c>
      <c r="R406" s="90">
        <v>1283</v>
      </c>
      <c r="S406" s="90">
        <v>1283</v>
      </c>
      <c r="T406" s="90">
        <v>1283</v>
      </c>
      <c r="U406" s="90">
        <v>1283</v>
      </c>
      <c r="V406" s="90">
        <v>1283</v>
      </c>
      <c r="W406" s="90">
        <v>1283</v>
      </c>
      <c r="X406" s="90">
        <v>1283</v>
      </c>
      <c r="Y406" s="90">
        <v>1283</v>
      </c>
      <c r="Z406" s="90">
        <v>1283</v>
      </c>
    </row>
    <row r="407" spans="2:26" ht="15.75" thickBot="1" x14ac:dyDescent="0.3">
      <c r="B407" s="13" t="s">
        <v>149</v>
      </c>
      <c r="C407" s="14">
        <f>C408+C409+C410+C411+C412+C413</f>
        <v>4508.3259610000005</v>
      </c>
      <c r="D407" s="22">
        <f t="shared" ref="D407:Z407" si="56">D408+D409+D410+D411+D412+D413</f>
        <v>4566.9234699999997</v>
      </c>
      <c r="E407" s="22">
        <f t="shared" si="56"/>
        <v>4625.273048</v>
      </c>
      <c r="F407" s="22">
        <f t="shared" si="56"/>
        <v>4607.8388560000003</v>
      </c>
      <c r="G407" s="22">
        <f t="shared" si="56"/>
        <v>4607.6302539999997</v>
      </c>
      <c r="H407" s="22">
        <f t="shared" si="56"/>
        <v>4622.4462760000006</v>
      </c>
      <c r="I407" s="22">
        <f t="shared" si="56"/>
        <v>4456.6198000000004</v>
      </c>
      <c r="J407" s="22">
        <f t="shared" si="56"/>
        <v>4492.0097189999997</v>
      </c>
      <c r="K407" s="22">
        <f t="shared" si="56"/>
        <v>4419.9740789999996</v>
      </c>
      <c r="L407" s="22">
        <f t="shared" si="56"/>
        <v>4369.4888580000006</v>
      </c>
      <c r="M407" s="22">
        <f t="shared" si="56"/>
        <v>4338.2099520000002</v>
      </c>
      <c r="N407" s="22">
        <f t="shared" si="56"/>
        <v>4320.8340100000005</v>
      </c>
      <c r="O407" s="22">
        <f t="shared" si="56"/>
        <v>4304.9560190000002</v>
      </c>
      <c r="P407" s="22">
        <f t="shared" si="56"/>
        <v>4291.4634150000002</v>
      </c>
      <c r="Q407" s="22">
        <f t="shared" si="56"/>
        <v>4294.3700439999993</v>
      </c>
      <c r="R407" s="22">
        <f t="shared" si="56"/>
        <v>4303.6693690000002</v>
      </c>
      <c r="S407" s="22">
        <f t="shared" si="56"/>
        <v>4300.7902639999993</v>
      </c>
      <c r="T407" s="22">
        <f t="shared" si="56"/>
        <v>4283.5245809999997</v>
      </c>
      <c r="U407" s="22">
        <f t="shared" si="56"/>
        <v>4277.3099689999999</v>
      </c>
      <c r="V407" s="22">
        <f t="shared" si="56"/>
        <v>4311.2593479999996</v>
      </c>
      <c r="W407" s="22">
        <f t="shared" si="56"/>
        <v>4345.8577930000001</v>
      </c>
      <c r="X407" s="22">
        <f t="shared" si="56"/>
        <v>4319.9282089999997</v>
      </c>
      <c r="Y407" s="22">
        <f t="shared" si="56"/>
        <v>4385.2829930000007</v>
      </c>
      <c r="Z407" s="22">
        <f t="shared" si="56"/>
        <v>4471.1128509999999</v>
      </c>
    </row>
    <row r="408" spans="2:26" ht="38.25" x14ac:dyDescent="0.25">
      <c r="B408" s="15" t="s">
        <v>15</v>
      </c>
      <c r="C408" s="16">
        <v>1848.4449609999999</v>
      </c>
      <c r="D408" s="16">
        <v>1907.0424700000001</v>
      </c>
      <c r="E408" s="16">
        <v>1965.3920479999999</v>
      </c>
      <c r="F408" s="16">
        <v>1947.957856</v>
      </c>
      <c r="G408" s="16">
        <v>1947.7492540000001</v>
      </c>
      <c r="H408" s="16">
        <v>1962.565276</v>
      </c>
      <c r="I408" s="16">
        <v>1796.7388000000001</v>
      </c>
      <c r="J408" s="16">
        <v>1832.128719</v>
      </c>
      <c r="K408" s="16">
        <v>1760.093079</v>
      </c>
      <c r="L408" s="16">
        <v>1709.6078580000001</v>
      </c>
      <c r="M408" s="16">
        <v>1678.3289520000001</v>
      </c>
      <c r="N408" s="16">
        <v>1660.9530099999999</v>
      </c>
      <c r="O408" s="16">
        <v>1645.0750190000001</v>
      </c>
      <c r="P408" s="16">
        <v>1631.5824150000001</v>
      </c>
      <c r="Q408" s="16">
        <v>1634.4890439999999</v>
      </c>
      <c r="R408" s="16">
        <v>1643.7883690000001</v>
      </c>
      <c r="S408" s="16">
        <v>1640.9092639999999</v>
      </c>
      <c r="T408" s="16">
        <v>1623.643581</v>
      </c>
      <c r="U408" s="16">
        <v>1617.4289690000001</v>
      </c>
      <c r="V408" s="16">
        <v>1651.378348</v>
      </c>
      <c r="W408" s="16">
        <v>1685.976793</v>
      </c>
      <c r="X408" s="16">
        <v>1660.0472090000001</v>
      </c>
      <c r="Y408" s="16">
        <v>1725.4019929999999</v>
      </c>
      <c r="Z408" s="16">
        <v>1811.231851</v>
      </c>
    </row>
    <row r="409" spans="2:26" ht="38.25" x14ac:dyDescent="0.25">
      <c r="B409" s="15" t="s">
        <v>16</v>
      </c>
      <c r="C409" s="16">
        <v>41.61</v>
      </c>
      <c r="D409" s="16">
        <v>41.61</v>
      </c>
      <c r="E409" s="16">
        <v>41.61</v>
      </c>
      <c r="F409" s="16">
        <v>41.61</v>
      </c>
      <c r="G409" s="16">
        <v>41.61</v>
      </c>
      <c r="H409" s="16">
        <v>41.61</v>
      </c>
      <c r="I409" s="16">
        <v>41.61</v>
      </c>
      <c r="J409" s="16">
        <v>41.61</v>
      </c>
      <c r="K409" s="16">
        <v>41.61</v>
      </c>
      <c r="L409" s="16">
        <v>41.61</v>
      </c>
      <c r="M409" s="16">
        <v>41.61</v>
      </c>
      <c r="N409" s="16">
        <v>41.61</v>
      </c>
      <c r="O409" s="16">
        <v>41.61</v>
      </c>
      <c r="P409" s="16">
        <v>41.61</v>
      </c>
      <c r="Q409" s="16">
        <v>41.61</v>
      </c>
      <c r="R409" s="16">
        <v>41.61</v>
      </c>
      <c r="S409" s="16">
        <v>41.61</v>
      </c>
      <c r="T409" s="16">
        <v>41.61</v>
      </c>
      <c r="U409" s="16">
        <v>41.61</v>
      </c>
      <c r="V409" s="16">
        <v>41.61</v>
      </c>
      <c r="W409" s="16">
        <v>41.61</v>
      </c>
      <c r="X409" s="16">
        <v>41.61</v>
      </c>
      <c r="Y409" s="16">
        <v>41.61</v>
      </c>
      <c r="Z409" s="16">
        <v>41.61</v>
      </c>
    </row>
    <row r="410" spans="2:26" x14ac:dyDescent="0.25">
      <c r="B410" s="15" t="s">
        <v>17</v>
      </c>
      <c r="C410" s="16">
        <v>625.29</v>
      </c>
      <c r="D410" s="16">
        <v>625.29</v>
      </c>
      <c r="E410" s="16">
        <v>625.29</v>
      </c>
      <c r="F410" s="16">
        <v>625.29</v>
      </c>
      <c r="G410" s="16">
        <v>625.29</v>
      </c>
      <c r="H410" s="16">
        <v>625.29</v>
      </c>
      <c r="I410" s="16">
        <v>625.29</v>
      </c>
      <c r="J410" s="16">
        <v>625.29</v>
      </c>
      <c r="K410" s="16">
        <v>625.29</v>
      </c>
      <c r="L410" s="16">
        <v>625.29</v>
      </c>
      <c r="M410" s="16">
        <v>625.29</v>
      </c>
      <c r="N410" s="16">
        <v>625.29</v>
      </c>
      <c r="O410" s="16">
        <v>625.29</v>
      </c>
      <c r="P410" s="16">
        <v>625.29</v>
      </c>
      <c r="Q410" s="16">
        <v>625.29</v>
      </c>
      <c r="R410" s="16">
        <v>625.29</v>
      </c>
      <c r="S410" s="16">
        <v>625.29</v>
      </c>
      <c r="T410" s="16">
        <v>625.29</v>
      </c>
      <c r="U410" s="16">
        <v>625.29</v>
      </c>
      <c r="V410" s="16">
        <v>625.29</v>
      </c>
      <c r="W410" s="16">
        <v>625.29</v>
      </c>
      <c r="X410" s="16">
        <v>625.29</v>
      </c>
      <c r="Y410" s="16">
        <v>625.29</v>
      </c>
      <c r="Z410" s="16">
        <v>625.29</v>
      </c>
    </row>
    <row r="411" spans="2:26" x14ac:dyDescent="0.25">
      <c r="B411" s="15" t="s">
        <v>18</v>
      </c>
      <c r="C411" s="16">
        <v>705.17</v>
      </c>
      <c r="D411" s="16">
        <v>705.17</v>
      </c>
      <c r="E411" s="16">
        <v>705.17</v>
      </c>
      <c r="F411" s="16">
        <v>705.17</v>
      </c>
      <c r="G411" s="16">
        <v>705.17</v>
      </c>
      <c r="H411" s="16">
        <v>705.17</v>
      </c>
      <c r="I411" s="16">
        <v>705.17</v>
      </c>
      <c r="J411" s="16">
        <v>705.17</v>
      </c>
      <c r="K411" s="16">
        <v>705.17</v>
      </c>
      <c r="L411" s="16">
        <v>705.17</v>
      </c>
      <c r="M411" s="16">
        <v>705.17</v>
      </c>
      <c r="N411" s="16">
        <v>705.17</v>
      </c>
      <c r="O411" s="16">
        <v>705.17</v>
      </c>
      <c r="P411" s="16">
        <v>705.17</v>
      </c>
      <c r="Q411" s="16">
        <v>705.17</v>
      </c>
      <c r="R411" s="16">
        <v>705.17</v>
      </c>
      <c r="S411" s="16">
        <v>705.17</v>
      </c>
      <c r="T411" s="16">
        <v>705.17</v>
      </c>
      <c r="U411" s="16">
        <v>705.17</v>
      </c>
      <c r="V411" s="16">
        <v>705.17</v>
      </c>
      <c r="W411" s="16">
        <v>705.17</v>
      </c>
      <c r="X411" s="16">
        <v>705.17</v>
      </c>
      <c r="Y411" s="16">
        <v>705.17</v>
      </c>
      <c r="Z411" s="16">
        <v>705.17</v>
      </c>
    </row>
    <row r="412" spans="2:26" ht="15.75" thickBot="1" x14ac:dyDescent="0.3">
      <c r="B412" s="15" t="s">
        <v>19</v>
      </c>
      <c r="C412" s="16">
        <v>4.8109999999999999</v>
      </c>
      <c r="D412" s="16">
        <v>4.8109999999999999</v>
      </c>
      <c r="E412" s="16">
        <v>4.8109999999999999</v>
      </c>
      <c r="F412" s="16">
        <v>4.8109999999999999</v>
      </c>
      <c r="G412" s="16">
        <v>4.8109999999999999</v>
      </c>
      <c r="H412" s="16">
        <v>4.8109999999999999</v>
      </c>
      <c r="I412" s="16">
        <v>4.8109999999999999</v>
      </c>
      <c r="J412" s="16">
        <v>4.8109999999999999</v>
      </c>
      <c r="K412" s="16">
        <v>4.8109999999999999</v>
      </c>
      <c r="L412" s="16">
        <v>4.8109999999999999</v>
      </c>
      <c r="M412" s="16">
        <v>4.8109999999999999</v>
      </c>
      <c r="N412" s="16">
        <v>4.8109999999999999</v>
      </c>
      <c r="O412" s="16">
        <v>4.8109999999999999</v>
      </c>
      <c r="P412" s="16">
        <v>4.8109999999999999</v>
      </c>
      <c r="Q412" s="16">
        <v>4.8109999999999999</v>
      </c>
      <c r="R412" s="16">
        <v>4.8109999999999999</v>
      </c>
      <c r="S412" s="16">
        <v>4.8109999999999999</v>
      </c>
      <c r="T412" s="16">
        <v>4.8109999999999999</v>
      </c>
      <c r="U412" s="16">
        <v>4.8109999999999999</v>
      </c>
      <c r="V412" s="16">
        <v>4.8109999999999999</v>
      </c>
      <c r="W412" s="16">
        <v>4.8109999999999999</v>
      </c>
      <c r="X412" s="16">
        <v>4.8109999999999999</v>
      </c>
      <c r="Y412" s="16">
        <v>4.8109999999999999</v>
      </c>
      <c r="Z412" s="16">
        <v>4.8109999999999999</v>
      </c>
    </row>
    <row r="413" spans="2:26" s="72" customFormat="1" ht="23.25" thickBot="1" x14ac:dyDescent="0.3">
      <c r="B413" s="89" t="s">
        <v>177</v>
      </c>
      <c r="C413" s="90">
        <v>1283</v>
      </c>
      <c r="D413" s="90">
        <v>1283</v>
      </c>
      <c r="E413" s="90">
        <v>1283</v>
      </c>
      <c r="F413" s="90">
        <v>1283</v>
      </c>
      <c r="G413" s="90">
        <v>1283</v>
      </c>
      <c r="H413" s="90">
        <v>1283</v>
      </c>
      <c r="I413" s="90">
        <v>1283</v>
      </c>
      <c r="J413" s="90">
        <v>1283</v>
      </c>
      <c r="K413" s="90">
        <v>1283</v>
      </c>
      <c r="L413" s="90">
        <v>1283</v>
      </c>
      <c r="M413" s="90">
        <v>1283</v>
      </c>
      <c r="N413" s="90">
        <v>1283</v>
      </c>
      <c r="O413" s="90">
        <v>1283</v>
      </c>
      <c r="P413" s="90">
        <v>1283</v>
      </c>
      <c r="Q413" s="90">
        <v>1283</v>
      </c>
      <c r="R413" s="90">
        <v>1283</v>
      </c>
      <c r="S413" s="90">
        <v>1283</v>
      </c>
      <c r="T413" s="90">
        <v>1283</v>
      </c>
      <c r="U413" s="90">
        <v>1283</v>
      </c>
      <c r="V413" s="90">
        <v>1283</v>
      </c>
      <c r="W413" s="90">
        <v>1283</v>
      </c>
      <c r="X413" s="90">
        <v>1283</v>
      </c>
      <c r="Y413" s="90">
        <v>1283</v>
      </c>
      <c r="Z413" s="90">
        <v>1283</v>
      </c>
    </row>
    <row r="414" spans="2:26" ht="15.75" thickBot="1" x14ac:dyDescent="0.3">
      <c r="B414" s="13" t="s">
        <v>150</v>
      </c>
      <c r="C414" s="14">
        <f>C415+C416+C417+C418+C419+C420</f>
        <v>4539.8345040000004</v>
      </c>
      <c r="D414" s="22">
        <f t="shared" ref="D414:Z414" si="57">D415+D416+D417+D418+D419+D420</f>
        <v>4591.0578970000006</v>
      </c>
      <c r="E414" s="22">
        <f t="shared" si="57"/>
        <v>4621.5553799999998</v>
      </c>
      <c r="F414" s="22">
        <f t="shared" si="57"/>
        <v>4658.6110499999995</v>
      </c>
      <c r="G414" s="22">
        <f t="shared" si="57"/>
        <v>4654.2930310000002</v>
      </c>
      <c r="H414" s="22">
        <f t="shared" si="57"/>
        <v>4664.5110770000001</v>
      </c>
      <c r="I414" s="22">
        <f t="shared" si="57"/>
        <v>4657.8005489999996</v>
      </c>
      <c r="J414" s="22">
        <f t="shared" si="57"/>
        <v>4548.1745869999995</v>
      </c>
      <c r="K414" s="22">
        <f t="shared" si="57"/>
        <v>4533.3726079999997</v>
      </c>
      <c r="L414" s="22">
        <f t="shared" si="57"/>
        <v>4446.4157190000005</v>
      </c>
      <c r="M414" s="22">
        <f t="shared" si="57"/>
        <v>4383.1820179999995</v>
      </c>
      <c r="N414" s="22">
        <f t="shared" si="57"/>
        <v>4347.0133989999995</v>
      </c>
      <c r="O414" s="22">
        <f t="shared" si="57"/>
        <v>4341.1644799999995</v>
      </c>
      <c r="P414" s="22">
        <f t="shared" si="57"/>
        <v>4337.9576080000006</v>
      </c>
      <c r="Q414" s="22">
        <f t="shared" si="57"/>
        <v>4344.6541820000002</v>
      </c>
      <c r="R414" s="22">
        <f t="shared" si="57"/>
        <v>4346.4466769999999</v>
      </c>
      <c r="S414" s="22">
        <f t="shared" si="57"/>
        <v>4350.5194410000004</v>
      </c>
      <c r="T414" s="22">
        <f t="shared" si="57"/>
        <v>4341.5932979999998</v>
      </c>
      <c r="U414" s="22">
        <f t="shared" si="57"/>
        <v>4329.3063820000007</v>
      </c>
      <c r="V414" s="22">
        <f t="shared" si="57"/>
        <v>4354.4822459999996</v>
      </c>
      <c r="W414" s="22">
        <f t="shared" si="57"/>
        <v>4361.2690419999999</v>
      </c>
      <c r="X414" s="22">
        <f t="shared" si="57"/>
        <v>4346.8200510000006</v>
      </c>
      <c r="Y414" s="22">
        <f t="shared" si="57"/>
        <v>4400.0385459999998</v>
      </c>
      <c r="Z414" s="22">
        <f t="shared" si="57"/>
        <v>4499.4444039999998</v>
      </c>
    </row>
    <row r="415" spans="2:26" ht="38.25" x14ac:dyDescent="0.25">
      <c r="B415" s="15" t="s">
        <v>15</v>
      </c>
      <c r="C415" s="16">
        <v>1879.9535040000001</v>
      </c>
      <c r="D415" s="16">
        <v>1931.1768970000001</v>
      </c>
      <c r="E415" s="16">
        <v>1961.6743799999999</v>
      </c>
      <c r="F415" s="16">
        <v>1998.7300499999999</v>
      </c>
      <c r="G415" s="16">
        <v>1994.4120310000001</v>
      </c>
      <c r="H415" s="16">
        <v>2004.630077</v>
      </c>
      <c r="I415" s="16">
        <v>1997.919549</v>
      </c>
      <c r="J415" s="16">
        <v>1888.2935869999999</v>
      </c>
      <c r="K415" s="16">
        <v>1873.491608</v>
      </c>
      <c r="L415" s="16">
        <v>1786.534719</v>
      </c>
      <c r="M415" s="16">
        <v>1723.3010180000001</v>
      </c>
      <c r="N415" s="16">
        <v>1687.1323990000001</v>
      </c>
      <c r="O415" s="16">
        <v>1681.2834800000001</v>
      </c>
      <c r="P415" s="16">
        <v>1678.0766080000001</v>
      </c>
      <c r="Q415" s="16">
        <v>1684.7731819999999</v>
      </c>
      <c r="R415" s="16">
        <v>1686.5656770000001</v>
      </c>
      <c r="S415" s="16">
        <v>1690.6384410000001</v>
      </c>
      <c r="T415" s="16">
        <v>1681.7122979999999</v>
      </c>
      <c r="U415" s="16">
        <v>1669.4253819999999</v>
      </c>
      <c r="V415" s="16">
        <v>1694.6012459999999</v>
      </c>
      <c r="W415" s="16">
        <v>1701.388042</v>
      </c>
      <c r="X415" s="16">
        <v>1686.9390510000001</v>
      </c>
      <c r="Y415" s="16">
        <v>1740.1575459999999</v>
      </c>
      <c r="Z415" s="16">
        <v>1839.563404</v>
      </c>
    </row>
    <row r="416" spans="2:26" ht="38.25" x14ac:dyDescent="0.25">
      <c r="B416" s="15" t="s">
        <v>16</v>
      </c>
      <c r="C416" s="16">
        <v>41.61</v>
      </c>
      <c r="D416" s="16">
        <v>41.61</v>
      </c>
      <c r="E416" s="16">
        <v>41.61</v>
      </c>
      <c r="F416" s="16">
        <v>41.61</v>
      </c>
      <c r="G416" s="16">
        <v>41.61</v>
      </c>
      <c r="H416" s="16">
        <v>41.61</v>
      </c>
      <c r="I416" s="16">
        <v>41.61</v>
      </c>
      <c r="J416" s="16">
        <v>41.61</v>
      </c>
      <c r="K416" s="16">
        <v>41.61</v>
      </c>
      <c r="L416" s="16">
        <v>41.61</v>
      </c>
      <c r="M416" s="16">
        <v>41.61</v>
      </c>
      <c r="N416" s="16">
        <v>41.61</v>
      </c>
      <c r="O416" s="16">
        <v>41.61</v>
      </c>
      <c r="P416" s="16">
        <v>41.61</v>
      </c>
      <c r="Q416" s="16">
        <v>41.61</v>
      </c>
      <c r="R416" s="16">
        <v>41.61</v>
      </c>
      <c r="S416" s="16">
        <v>41.61</v>
      </c>
      <c r="T416" s="16">
        <v>41.61</v>
      </c>
      <c r="U416" s="16">
        <v>41.61</v>
      </c>
      <c r="V416" s="16">
        <v>41.61</v>
      </c>
      <c r="W416" s="16">
        <v>41.61</v>
      </c>
      <c r="X416" s="16">
        <v>41.61</v>
      </c>
      <c r="Y416" s="16">
        <v>41.61</v>
      </c>
      <c r="Z416" s="16">
        <v>41.61</v>
      </c>
    </row>
    <row r="417" spans="2:26" x14ac:dyDescent="0.25">
      <c r="B417" s="15" t="s">
        <v>17</v>
      </c>
      <c r="C417" s="16">
        <v>625.29</v>
      </c>
      <c r="D417" s="16">
        <v>625.29</v>
      </c>
      <c r="E417" s="16">
        <v>625.29</v>
      </c>
      <c r="F417" s="16">
        <v>625.29</v>
      </c>
      <c r="G417" s="16">
        <v>625.29</v>
      </c>
      <c r="H417" s="16">
        <v>625.29</v>
      </c>
      <c r="I417" s="16">
        <v>625.29</v>
      </c>
      <c r="J417" s="16">
        <v>625.29</v>
      </c>
      <c r="K417" s="16">
        <v>625.29</v>
      </c>
      <c r="L417" s="16">
        <v>625.29</v>
      </c>
      <c r="M417" s="16">
        <v>625.29</v>
      </c>
      <c r="N417" s="16">
        <v>625.29</v>
      </c>
      <c r="O417" s="16">
        <v>625.29</v>
      </c>
      <c r="P417" s="16">
        <v>625.29</v>
      </c>
      <c r="Q417" s="16">
        <v>625.29</v>
      </c>
      <c r="R417" s="16">
        <v>625.29</v>
      </c>
      <c r="S417" s="16">
        <v>625.29</v>
      </c>
      <c r="T417" s="16">
        <v>625.29</v>
      </c>
      <c r="U417" s="16">
        <v>625.29</v>
      </c>
      <c r="V417" s="16">
        <v>625.29</v>
      </c>
      <c r="W417" s="16">
        <v>625.29</v>
      </c>
      <c r="X417" s="16">
        <v>625.29</v>
      </c>
      <c r="Y417" s="16">
        <v>625.29</v>
      </c>
      <c r="Z417" s="16">
        <v>625.29</v>
      </c>
    </row>
    <row r="418" spans="2:26" x14ac:dyDescent="0.25">
      <c r="B418" s="15" t="s">
        <v>18</v>
      </c>
      <c r="C418" s="16">
        <v>705.17</v>
      </c>
      <c r="D418" s="16">
        <v>705.17</v>
      </c>
      <c r="E418" s="16">
        <v>705.17</v>
      </c>
      <c r="F418" s="16">
        <v>705.17</v>
      </c>
      <c r="G418" s="16">
        <v>705.17</v>
      </c>
      <c r="H418" s="16">
        <v>705.17</v>
      </c>
      <c r="I418" s="16">
        <v>705.17</v>
      </c>
      <c r="J418" s="16">
        <v>705.17</v>
      </c>
      <c r="K418" s="16">
        <v>705.17</v>
      </c>
      <c r="L418" s="16">
        <v>705.17</v>
      </c>
      <c r="M418" s="16">
        <v>705.17</v>
      </c>
      <c r="N418" s="16">
        <v>705.17</v>
      </c>
      <c r="O418" s="16">
        <v>705.17</v>
      </c>
      <c r="P418" s="16">
        <v>705.17</v>
      </c>
      <c r="Q418" s="16">
        <v>705.17</v>
      </c>
      <c r="R418" s="16">
        <v>705.17</v>
      </c>
      <c r="S418" s="16">
        <v>705.17</v>
      </c>
      <c r="T418" s="16">
        <v>705.17</v>
      </c>
      <c r="U418" s="16">
        <v>705.17</v>
      </c>
      <c r="V418" s="16">
        <v>705.17</v>
      </c>
      <c r="W418" s="16">
        <v>705.17</v>
      </c>
      <c r="X418" s="16">
        <v>705.17</v>
      </c>
      <c r="Y418" s="16">
        <v>705.17</v>
      </c>
      <c r="Z418" s="16">
        <v>705.17</v>
      </c>
    </row>
    <row r="419" spans="2:26" ht="15.75" thickBot="1" x14ac:dyDescent="0.3">
      <c r="B419" s="15" t="s">
        <v>19</v>
      </c>
      <c r="C419" s="16">
        <v>4.8109999999999999</v>
      </c>
      <c r="D419" s="16">
        <v>4.8109999999999999</v>
      </c>
      <c r="E419" s="16">
        <v>4.8109999999999999</v>
      </c>
      <c r="F419" s="16">
        <v>4.8109999999999999</v>
      </c>
      <c r="G419" s="16">
        <v>4.8109999999999999</v>
      </c>
      <c r="H419" s="16">
        <v>4.8109999999999999</v>
      </c>
      <c r="I419" s="16">
        <v>4.8109999999999999</v>
      </c>
      <c r="J419" s="16">
        <v>4.8109999999999999</v>
      </c>
      <c r="K419" s="16">
        <v>4.8109999999999999</v>
      </c>
      <c r="L419" s="16">
        <v>4.8109999999999999</v>
      </c>
      <c r="M419" s="16">
        <v>4.8109999999999999</v>
      </c>
      <c r="N419" s="16">
        <v>4.8109999999999999</v>
      </c>
      <c r="O419" s="16">
        <v>4.8109999999999999</v>
      </c>
      <c r="P419" s="16">
        <v>4.8109999999999999</v>
      </c>
      <c r="Q419" s="16">
        <v>4.8109999999999999</v>
      </c>
      <c r="R419" s="16">
        <v>4.8109999999999999</v>
      </c>
      <c r="S419" s="16">
        <v>4.8109999999999999</v>
      </c>
      <c r="T419" s="16">
        <v>4.8109999999999999</v>
      </c>
      <c r="U419" s="16">
        <v>4.8109999999999999</v>
      </c>
      <c r="V419" s="16">
        <v>4.8109999999999999</v>
      </c>
      <c r="W419" s="16">
        <v>4.8109999999999999</v>
      </c>
      <c r="X419" s="16">
        <v>4.8109999999999999</v>
      </c>
      <c r="Y419" s="16">
        <v>4.8109999999999999</v>
      </c>
      <c r="Z419" s="16">
        <v>4.8109999999999999</v>
      </c>
    </row>
    <row r="420" spans="2:26" s="72" customFormat="1" ht="23.25" thickBot="1" x14ac:dyDescent="0.3">
      <c r="B420" s="89" t="s">
        <v>177</v>
      </c>
      <c r="C420" s="90">
        <v>1283</v>
      </c>
      <c r="D420" s="90">
        <v>1283</v>
      </c>
      <c r="E420" s="90">
        <v>1283</v>
      </c>
      <c r="F420" s="90">
        <v>1283</v>
      </c>
      <c r="G420" s="90">
        <v>1283</v>
      </c>
      <c r="H420" s="90">
        <v>1283</v>
      </c>
      <c r="I420" s="90">
        <v>1283</v>
      </c>
      <c r="J420" s="90">
        <v>1283</v>
      </c>
      <c r="K420" s="90">
        <v>1283</v>
      </c>
      <c r="L420" s="90">
        <v>1283</v>
      </c>
      <c r="M420" s="90">
        <v>1283</v>
      </c>
      <c r="N420" s="90">
        <v>1283</v>
      </c>
      <c r="O420" s="90">
        <v>1283</v>
      </c>
      <c r="P420" s="90">
        <v>1283</v>
      </c>
      <c r="Q420" s="90">
        <v>1283</v>
      </c>
      <c r="R420" s="90">
        <v>1283</v>
      </c>
      <c r="S420" s="90">
        <v>1283</v>
      </c>
      <c r="T420" s="90">
        <v>1283</v>
      </c>
      <c r="U420" s="90">
        <v>1283</v>
      </c>
      <c r="V420" s="90">
        <v>1283</v>
      </c>
      <c r="W420" s="90">
        <v>1283</v>
      </c>
      <c r="X420" s="90">
        <v>1283</v>
      </c>
      <c r="Y420" s="90">
        <v>1283</v>
      </c>
      <c r="Z420" s="90">
        <v>1283</v>
      </c>
    </row>
    <row r="421" spans="2:26" ht="15.75" thickBot="1" x14ac:dyDescent="0.3">
      <c r="B421" s="13" t="s">
        <v>151</v>
      </c>
      <c r="C421" s="14">
        <f>C422+C423+C424+C425+C426+C427</f>
        <v>4552.2428010000003</v>
      </c>
      <c r="D421" s="22">
        <f t="shared" ref="D421:Z421" si="58">D422+D423+D424+D425+D426+D427</f>
        <v>4618.3522429999994</v>
      </c>
      <c r="E421" s="22">
        <f t="shared" si="58"/>
        <v>4657.6813550000006</v>
      </c>
      <c r="F421" s="22">
        <f t="shared" si="58"/>
        <v>4645.8836329999995</v>
      </c>
      <c r="G421" s="22">
        <f t="shared" si="58"/>
        <v>4643.6575699999994</v>
      </c>
      <c r="H421" s="22">
        <f t="shared" si="58"/>
        <v>4663.67058</v>
      </c>
      <c r="I421" s="22">
        <f t="shared" si="58"/>
        <v>4687.0013300000001</v>
      </c>
      <c r="J421" s="22">
        <f t="shared" si="58"/>
        <v>4642.3281630000001</v>
      </c>
      <c r="K421" s="22">
        <f t="shared" si="58"/>
        <v>4544.8247609999999</v>
      </c>
      <c r="L421" s="22">
        <f t="shared" si="58"/>
        <v>4438.5432259999998</v>
      </c>
      <c r="M421" s="22">
        <f t="shared" si="58"/>
        <v>4372.0768690000004</v>
      </c>
      <c r="N421" s="22">
        <f t="shared" si="58"/>
        <v>4321.4856049999999</v>
      </c>
      <c r="O421" s="22">
        <f t="shared" si="58"/>
        <v>4318.3518340000001</v>
      </c>
      <c r="P421" s="22">
        <f t="shared" si="58"/>
        <v>4314.0678229999994</v>
      </c>
      <c r="Q421" s="22">
        <f t="shared" si="58"/>
        <v>4331.4820880000007</v>
      </c>
      <c r="R421" s="22">
        <f t="shared" si="58"/>
        <v>4334.0739210000002</v>
      </c>
      <c r="S421" s="22">
        <f t="shared" si="58"/>
        <v>4327.2398859999994</v>
      </c>
      <c r="T421" s="22">
        <f t="shared" si="58"/>
        <v>4313.9014580000003</v>
      </c>
      <c r="U421" s="22">
        <f t="shared" si="58"/>
        <v>4293.9293190000008</v>
      </c>
      <c r="V421" s="22">
        <f t="shared" si="58"/>
        <v>4313.0743629999997</v>
      </c>
      <c r="W421" s="22">
        <f t="shared" si="58"/>
        <v>4326.7113200000003</v>
      </c>
      <c r="X421" s="22">
        <f t="shared" si="58"/>
        <v>4299.4099050000004</v>
      </c>
      <c r="Y421" s="22">
        <f t="shared" si="58"/>
        <v>4364.8438480000004</v>
      </c>
      <c r="Z421" s="22">
        <f t="shared" si="58"/>
        <v>4462.5991260000001</v>
      </c>
    </row>
    <row r="422" spans="2:26" ht="38.25" x14ac:dyDescent="0.25">
      <c r="B422" s="15" t="s">
        <v>15</v>
      </c>
      <c r="C422" s="16">
        <v>1892.361801</v>
      </c>
      <c r="D422" s="16">
        <v>1958.471243</v>
      </c>
      <c r="E422" s="16">
        <v>1997.8003550000001</v>
      </c>
      <c r="F422" s="16">
        <v>1986.0026330000001</v>
      </c>
      <c r="G422" s="16">
        <v>1983.77657</v>
      </c>
      <c r="H422" s="16">
        <v>2003.7895799999999</v>
      </c>
      <c r="I422" s="16">
        <v>2027.12033</v>
      </c>
      <c r="J422" s="16">
        <v>1982.447163</v>
      </c>
      <c r="K422" s="16">
        <v>1884.943761</v>
      </c>
      <c r="L422" s="16">
        <v>1778.6622259999999</v>
      </c>
      <c r="M422" s="16">
        <v>1712.1958689999999</v>
      </c>
      <c r="N422" s="16">
        <v>1661.604605</v>
      </c>
      <c r="O422" s="16">
        <v>1658.470834</v>
      </c>
      <c r="P422" s="16">
        <v>1654.186823</v>
      </c>
      <c r="Q422" s="16">
        <v>1671.6010879999999</v>
      </c>
      <c r="R422" s="16">
        <v>1674.1929210000001</v>
      </c>
      <c r="S422" s="16">
        <v>1667.358886</v>
      </c>
      <c r="T422" s="16">
        <v>1654.020458</v>
      </c>
      <c r="U422" s="16">
        <v>1634.048319</v>
      </c>
      <c r="V422" s="16">
        <v>1653.1933630000001</v>
      </c>
      <c r="W422" s="16">
        <v>1666.83032</v>
      </c>
      <c r="X422" s="16">
        <v>1639.5289049999999</v>
      </c>
      <c r="Y422" s="16">
        <v>1704.9628479999999</v>
      </c>
      <c r="Z422" s="16">
        <v>1802.718126</v>
      </c>
    </row>
    <row r="423" spans="2:26" ht="38.25" x14ac:dyDescent="0.25">
      <c r="B423" s="15" t="s">
        <v>16</v>
      </c>
      <c r="C423" s="16">
        <v>41.61</v>
      </c>
      <c r="D423" s="16">
        <v>41.61</v>
      </c>
      <c r="E423" s="16">
        <v>41.61</v>
      </c>
      <c r="F423" s="16">
        <v>41.61</v>
      </c>
      <c r="G423" s="16">
        <v>41.61</v>
      </c>
      <c r="H423" s="16">
        <v>41.61</v>
      </c>
      <c r="I423" s="16">
        <v>41.61</v>
      </c>
      <c r="J423" s="16">
        <v>41.61</v>
      </c>
      <c r="K423" s="16">
        <v>41.61</v>
      </c>
      <c r="L423" s="16">
        <v>41.61</v>
      </c>
      <c r="M423" s="16">
        <v>41.61</v>
      </c>
      <c r="N423" s="16">
        <v>41.61</v>
      </c>
      <c r="O423" s="16">
        <v>41.61</v>
      </c>
      <c r="P423" s="16">
        <v>41.61</v>
      </c>
      <c r="Q423" s="16">
        <v>41.61</v>
      </c>
      <c r="R423" s="16">
        <v>41.61</v>
      </c>
      <c r="S423" s="16">
        <v>41.61</v>
      </c>
      <c r="T423" s="16">
        <v>41.61</v>
      </c>
      <c r="U423" s="16">
        <v>41.61</v>
      </c>
      <c r="V423" s="16">
        <v>41.61</v>
      </c>
      <c r="W423" s="16">
        <v>41.61</v>
      </c>
      <c r="X423" s="16">
        <v>41.61</v>
      </c>
      <c r="Y423" s="16">
        <v>41.61</v>
      </c>
      <c r="Z423" s="16">
        <v>41.61</v>
      </c>
    </row>
    <row r="424" spans="2:26" x14ac:dyDescent="0.25">
      <c r="B424" s="15" t="s">
        <v>17</v>
      </c>
      <c r="C424" s="16">
        <v>625.29</v>
      </c>
      <c r="D424" s="16">
        <v>625.29</v>
      </c>
      <c r="E424" s="16">
        <v>625.29</v>
      </c>
      <c r="F424" s="16">
        <v>625.29</v>
      </c>
      <c r="G424" s="16">
        <v>625.29</v>
      </c>
      <c r="H424" s="16">
        <v>625.29</v>
      </c>
      <c r="I424" s="16">
        <v>625.29</v>
      </c>
      <c r="J424" s="16">
        <v>625.29</v>
      </c>
      <c r="K424" s="16">
        <v>625.29</v>
      </c>
      <c r="L424" s="16">
        <v>625.29</v>
      </c>
      <c r="M424" s="16">
        <v>625.29</v>
      </c>
      <c r="N424" s="16">
        <v>625.29</v>
      </c>
      <c r="O424" s="16">
        <v>625.29</v>
      </c>
      <c r="P424" s="16">
        <v>625.29</v>
      </c>
      <c r="Q424" s="16">
        <v>625.29</v>
      </c>
      <c r="R424" s="16">
        <v>625.29</v>
      </c>
      <c r="S424" s="16">
        <v>625.29</v>
      </c>
      <c r="T424" s="16">
        <v>625.29</v>
      </c>
      <c r="U424" s="16">
        <v>625.29</v>
      </c>
      <c r="V424" s="16">
        <v>625.29</v>
      </c>
      <c r="W424" s="16">
        <v>625.29</v>
      </c>
      <c r="X424" s="16">
        <v>625.29</v>
      </c>
      <c r="Y424" s="16">
        <v>625.29</v>
      </c>
      <c r="Z424" s="16">
        <v>625.29</v>
      </c>
    </row>
    <row r="425" spans="2:26" x14ac:dyDescent="0.25">
      <c r="B425" s="15" t="s">
        <v>18</v>
      </c>
      <c r="C425" s="16">
        <v>705.17</v>
      </c>
      <c r="D425" s="16">
        <v>705.17</v>
      </c>
      <c r="E425" s="16">
        <v>705.17</v>
      </c>
      <c r="F425" s="16">
        <v>705.17</v>
      </c>
      <c r="G425" s="16">
        <v>705.17</v>
      </c>
      <c r="H425" s="16">
        <v>705.17</v>
      </c>
      <c r="I425" s="16">
        <v>705.17</v>
      </c>
      <c r="J425" s="16">
        <v>705.17</v>
      </c>
      <c r="K425" s="16">
        <v>705.17</v>
      </c>
      <c r="L425" s="16">
        <v>705.17</v>
      </c>
      <c r="M425" s="16">
        <v>705.17</v>
      </c>
      <c r="N425" s="16">
        <v>705.17</v>
      </c>
      <c r="O425" s="16">
        <v>705.17</v>
      </c>
      <c r="P425" s="16">
        <v>705.17</v>
      </c>
      <c r="Q425" s="16">
        <v>705.17</v>
      </c>
      <c r="R425" s="16">
        <v>705.17</v>
      </c>
      <c r="S425" s="16">
        <v>705.17</v>
      </c>
      <c r="T425" s="16">
        <v>705.17</v>
      </c>
      <c r="U425" s="16">
        <v>705.17</v>
      </c>
      <c r="V425" s="16">
        <v>705.17</v>
      </c>
      <c r="W425" s="16">
        <v>705.17</v>
      </c>
      <c r="X425" s="16">
        <v>705.17</v>
      </c>
      <c r="Y425" s="16">
        <v>705.17</v>
      </c>
      <c r="Z425" s="16">
        <v>705.17</v>
      </c>
    </row>
    <row r="426" spans="2:26" ht="15.75" thickBot="1" x14ac:dyDescent="0.3">
      <c r="B426" s="15" t="s">
        <v>19</v>
      </c>
      <c r="C426" s="16">
        <v>4.8109999999999999</v>
      </c>
      <c r="D426" s="16">
        <v>4.8109999999999999</v>
      </c>
      <c r="E426" s="16">
        <v>4.8109999999999999</v>
      </c>
      <c r="F426" s="16">
        <v>4.8109999999999999</v>
      </c>
      <c r="G426" s="16">
        <v>4.8109999999999999</v>
      </c>
      <c r="H426" s="16">
        <v>4.8109999999999999</v>
      </c>
      <c r="I426" s="16">
        <v>4.8109999999999999</v>
      </c>
      <c r="J426" s="16">
        <v>4.8109999999999999</v>
      </c>
      <c r="K426" s="16">
        <v>4.8109999999999999</v>
      </c>
      <c r="L426" s="16">
        <v>4.8109999999999999</v>
      </c>
      <c r="M426" s="16">
        <v>4.8109999999999999</v>
      </c>
      <c r="N426" s="16">
        <v>4.8109999999999999</v>
      </c>
      <c r="O426" s="16">
        <v>4.8109999999999999</v>
      </c>
      <c r="P426" s="16">
        <v>4.8109999999999999</v>
      </c>
      <c r="Q426" s="16">
        <v>4.8109999999999999</v>
      </c>
      <c r="R426" s="16">
        <v>4.8109999999999999</v>
      </c>
      <c r="S426" s="16">
        <v>4.8109999999999999</v>
      </c>
      <c r="T426" s="16">
        <v>4.8109999999999999</v>
      </c>
      <c r="U426" s="16">
        <v>4.8109999999999999</v>
      </c>
      <c r="V426" s="16">
        <v>4.8109999999999999</v>
      </c>
      <c r="W426" s="16">
        <v>4.8109999999999999</v>
      </c>
      <c r="X426" s="16">
        <v>4.8109999999999999</v>
      </c>
      <c r="Y426" s="16">
        <v>4.8109999999999999</v>
      </c>
      <c r="Z426" s="16">
        <v>4.8109999999999999</v>
      </c>
    </row>
    <row r="427" spans="2:26" s="72" customFormat="1" ht="23.25" thickBot="1" x14ac:dyDescent="0.3">
      <c r="B427" s="89" t="s">
        <v>177</v>
      </c>
      <c r="C427" s="90">
        <v>1283</v>
      </c>
      <c r="D427" s="90">
        <v>1283</v>
      </c>
      <c r="E427" s="90">
        <v>1283</v>
      </c>
      <c r="F427" s="90">
        <v>1283</v>
      </c>
      <c r="G427" s="90">
        <v>1283</v>
      </c>
      <c r="H427" s="90">
        <v>1283</v>
      </c>
      <c r="I427" s="90">
        <v>1283</v>
      </c>
      <c r="J427" s="90">
        <v>1283</v>
      </c>
      <c r="K427" s="90">
        <v>1283</v>
      </c>
      <c r="L427" s="90">
        <v>1283</v>
      </c>
      <c r="M427" s="90">
        <v>1283</v>
      </c>
      <c r="N427" s="90">
        <v>1283</v>
      </c>
      <c r="O427" s="90">
        <v>1283</v>
      </c>
      <c r="P427" s="90">
        <v>1283</v>
      </c>
      <c r="Q427" s="90">
        <v>1283</v>
      </c>
      <c r="R427" s="90">
        <v>1283</v>
      </c>
      <c r="S427" s="90">
        <v>1283</v>
      </c>
      <c r="T427" s="90">
        <v>1283</v>
      </c>
      <c r="U427" s="90">
        <v>1283</v>
      </c>
      <c r="V427" s="90">
        <v>1283</v>
      </c>
      <c r="W427" s="90">
        <v>1283</v>
      </c>
      <c r="X427" s="90">
        <v>1283</v>
      </c>
      <c r="Y427" s="90">
        <v>1283</v>
      </c>
      <c r="Z427" s="90">
        <v>1283</v>
      </c>
    </row>
    <row r="428" spans="2:26" ht="15.75" thickBot="1" x14ac:dyDescent="0.3">
      <c r="B428" s="13" t="s">
        <v>152</v>
      </c>
      <c r="C428" s="14">
        <f>C429+C430+C431+C432+C433+C434</f>
        <v>4734.2924490000005</v>
      </c>
      <c r="D428" s="22">
        <f t="shared" ref="D428:Z428" si="59">D429+D430+D431+D432+D433+D434</f>
        <v>4856.0283479999998</v>
      </c>
      <c r="E428" s="22">
        <f t="shared" si="59"/>
        <v>4892.1407650000001</v>
      </c>
      <c r="F428" s="22">
        <f t="shared" si="59"/>
        <v>4935.0731930000002</v>
      </c>
      <c r="G428" s="22">
        <f t="shared" si="59"/>
        <v>4934.1272950000002</v>
      </c>
      <c r="H428" s="22">
        <f t="shared" si="59"/>
        <v>4922.4820190000009</v>
      </c>
      <c r="I428" s="22">
        <f t="shared" si="59"/>
        <v>4886.8469610000002</v>
      </c>
      <c r="J428" s="22">
        <f t="shared" si="59"/>
        <v>4804.0121360000003</v>
      </c>
      <c r="K428" s="22">
        <f t="shared" si="59"/>
        <v>4678.0707980000007</v>
      </c>
      <c r="L428" s="22">
        <f t="shared" si="59"/>
        <v>4565.058927</v>
      </c>
      <c r="M428" s="22">
        <f t="shared" si="59"/>
        <v>4509.3914349999995</v>
      </c>
      <c r="N428" s="22">
        <f t="shared" si="59"/>
        <v>4485.1631689999995</v>
      </c>
      <c r="O428" s="22">
        <f t="shared" si="59"/>
        <v>4484.6630050000003</v>
      </c>
      <c r="P428" s="22">
        <f t="shared" si="59"/>
        <v>4477.0596590000005</v>
      </c>
      <c r="Q428" s="22">
        <f t="shared" si="59"/>
        <v>4485.2493059999997</v>
      </c>
      <c r="R428" s="22">
        <f t="shared" si="59"/>
        <v>4476.1989560000002</v>
      </c>
      <c r="S428" s="22">
        <f t="shared" si="59"/>
        <v>4481.3241099999996</v>
      </c>
      <c r="T428" s="22">
        <f t="shared" si="59"/>
        <v>4470.4866270000002</v>
      </c>
      <c r="U428" s="22">
        <f t="shared" si="59"/>
        <v>4454.0972029999994</v>
      </c>
      <c r="V428" s="22">
        <f t="shared" si="59"/>
        <v>4475.9652559999995</v>
      </c>
      <c r="W428" s="22">
        <f t="shared" si="59"/>
        <v>4503.9571190000006</v>
      </c>
      <c r="X428" s="22">
        <f t="shared" si="59"/>
        <v>4490.0492250000007</v>
      </c>
      <c r="Y428" s="22">
        <f t="shared" si="59"/>
        <v>4523.7198979999994</v>
      </c>
      <c r="Z428" s="22">
        <f t="shared" si="59"/>
        <v>4666.5361649999995</v>
      </c>
    </row>
    <row r="429" spans="2:26" ht="38.25" x14ac:dyDescent="0.25">
      <c r="B429" s="15" t="s">
        <v>15</v>
      </c>
      <c r="C429" s="16">
        <v>2074.4114490000002</v>
      </c>
      <c r="D429" s="16">
        <v>2196.147348</v>
      </c>
      <c r="E429" s="16">
        <v>2232.2597649999998</v>
      </c>
      <c r="F429" s="16">
        <v>2275.1921929999999</v>
      </c>
      <c r="G429" s="16">
        <v>2274.2462949999999</v>
      </c>
      <c r="H429" s="16">
        <v>2262.6010190000002</v>
      </c>
      <c r="I429" s="16">
        <v>2226.9659609999999</v>
      </c>
      <c r="J429" s="16">
        <v>2144.131136</v>
      </c>
      <c r="K429" s="16">
        <v>2018.1897980000001</v>
      </c>
      <c r="L429" s="16">
        <v>1905.177927</v>
      </c>
      <c r="M429" s="16">
        <v>1849.5104349999999</v>
      </c>
      <c r="N429" s="16">
        <v>1825.2821690000001</v>
      </c>
      <c r="O429" s="16">
        <v>1824.782005</v>
      </c>
      <c r="P429" s="16">
        <v>1817.1786589999999</v>
      </c>
      <c r="Q429" s="16">
        <v>1825.3683060000001</v>
      </c>
      <c r="R429" s="16">
        <v>1816.3179560000001</v>
      </c>
      <c r="S429" s="16">
        <v>1821.4431099999999</v>
      </c>
      <c r="T429" s="16">
        <v>1810.6056269999999</v>
      </c>
      <c r="U429" s="16">
        <v>1794.216203</v>
      </c>
      <c r="V429" s="16">
        <v>1816.0842560000001</v>
      </c>
      <c r="W429" s="16">
        <v>1844.0761190000001</v>
      </c>
      <c r="X429" s="16">
        <v>1830.1682249999999</v>
      </c>
      <c r="Y429" s="16">
        <v>1863.838898</v>
      </c>
      <c r="Z429" s="16">
        <v>2006.6551649999999</v>
      </c>
    </row>
    <row r="430" spans="2:26" ht="38.25" x14ac:dyDescent="0.25">
      <c r="B430" s="15" t="s">
        <v>16</v>
      </c>
      <c r="C430" s="16">
        <v>41.61</v>
      </c>
      <c r="D430" s="16">
        <v>41.61</v>
      </c>
      <c r="E430" s="16">
        <v>41.61</v>
      </c>
      <c r="F430" s="16">
        <v>41.61</v>
      </c>
      <c r="G430" s="16">
        <v>41.61</v>
      </c>
      <c r="H430" s="16">
        <v>41.61</v>
      </c>
      <c r="I430" s="16">
        <v>41.61</v>
      </c>
      <c r="J430" s="16">
        <v>41.61</v>
      </c>
      <c r="K430" s="16">
        <v>41.61</v>
      </c>
      <c r="L430" s="16">
        <v>41.61</v>
      </c>
      <c r="M430" s="16">
        <v>41.61</v>
      </c>
      <c r="N430" s="16">
        <v>41.61</v>
      </c>
      <c r="O430" s="16">
        <v>41.61</v>
      </c>
      <c r="P430" s="16">
        <v>41.61</v>
      </c>
      <c r="Q430" s="16">
        <v>41.61</v>
      </c>
      <c r="R430" s="16">
        <v>41.61</v>
      </c>
      <c r="S430" s="16">
        <v>41.61</v>
      </c>
      <c r="T430" s="16">
        <v>41.61</v>
      </c>
      <c r="U430" s="16">
        <v>41.61</v>
      </c>
      <c r="V430" s="16">
        <v>41.61</v>
      </c>
      <c r="W430" s="16">
        <v>41.61</v>
      </c>
      <c r="X430" s="16">
        <v>41.61</v>
      </c>
      <c r="Y430" s="16">
        <v>41.61</v>
      </c>
      <c r="Z430" s="16">
        <v>41.61</v>
      </c>
    </row>
    <row r="431" spans="2:26" x14ac:dyDescent="0.25">
      <c r="B431" s="15" t="s">
        <v>17</v>
      </c>
      <c r="C431" s="16">
        <v>625.29</v>
      </c>
      <c r="D431" s="16">
        <v>625.29</v>
      </c>
      <c r="E431" s="16">
        <v>625.29</v>
      </c>
      <c r="F431" s="16">
        <v>625.29</v>
      </c>
      <c r="G431" s="16">
        <v>625.29</v>
      </c>
      <c r="H431" s="16">
        <v>625.29</v>
      </c>
      <c r="I431" s="16">
        <v>625.29</v>
      </c>
      <c r="J431" s="16">
        <v>625.29</v>
      </c>
      <c r="K431" s="16">
        <v>625.29</v>
      </c>
      <c r="L431" s="16">
        <v>625.29</v>
      </c>
      <c r="M431" s="16">
        <v>625.29</v>
      </c>
      <c r="N431" s="16">
        <v>625.29</v>
      </c>
      <c r="O431" s="16">
        <v>625.29</v>
      </c>
      <c r="P431" s="16">
        <v>625.29</v>
      </c>
      <c r="Q431" s="16">
        <v>625.29</v>
      </c>
      <c r="R431" s="16">
        <v>625.29</v>
      </c>
      <c r="S431" s="16">
        <v>625.29</v>
      </c>
      <c r="T431" s="16">
        <v>625.29</v>
      </c>
      <c r="U431" s="16">
        <v>625.29</v>
      </c>
      <c r="V431" s="16">
        <v>625.29</v>
      </c>
      <c r="W431" s="16">
        <v>625.29</v>
      </c>
      <c r="X431" s="16">
        <v>625.29</v>
      </c>
      <c r="Y431" s="16">
        <v>625.29</v>
      </c>
      <c r="Z431" s="16">
        <v>625.29</v>
      </c>
    </row>
    <row r="432" spans="2:26" x14ac:dyDescent="0.25">
      <c r="B432" s="15" t="s">
        <v>18</v>
      </c>
      <c r="C432" s="16">
        <v>705.17</v>
      </c>
      <c r="D432" s="16">
        <v>705.17</v>
      </c>
      <c r="E432" s="16">
        <v>705.17</v>
      </c>
      <c r="F432" s="16">
        <v>705.17</v>
      </c>
      <c r="G432" s="16">
        <v>705.17</v>
      </c>
      <c r="H432" s="16">
        <v>705.17</v>
      </c>
      <c r="I432" s="16">
        <v>705.17</v>
      </c>
      <c r="J432" s="16">
        <v>705.17</v>
      </c>
      <c r="K432" s="16">
        <v>705.17</v>
      </c>
      <c r="L432" s="16">
        <v>705.17</v>
      </c>
      <c r="M432" s="16">
        <v>705.17</v>
      </c>
      <c r="N432" s="16">
        <v>705.17</v>
      </c>
      <c r="O432" s="16">
        <v>705.17</v>
      </c>
      <c r="P432" s="16">
        <v>705.17</v>
      </c>
      <c r="Q432" s="16">
        <v>705.17</v>
      </c>
      <c r="R432" s="16">
        <v>705.17</v>
      </c>
      <c r="S432" s="16">
        <v>705.17</v>
      </c>
      <c r="T432" s="16">
        <v>705.17</v>
      </c>
      <c r="U432" s="16">
        <v>705.17</v>
      </c>
      <c r="V432" s="16">
        <v>705.17</v>
      </c>
      <c r="W432" s="16">
        <v>705.17</v>
      </c>
      <c r="X432" s="16">
        <v>705.17</v>
      </c>
      <c r="Y432" s="16">
        <v>705.17</v>
      </c>
      <c r="Z432" s="16">
        <v>705.17</v>
      </c>
    </row>
    <row r="433" spans="2:26" ht="15.75" thickBot="1" x14ac:dyDescent="0.3">
      <c r="B433" s="15" t="s">
        <v>19</v>
      </c>
      <c r="C433" s="16">
        <v>4.8109999999999999</v>
      </c>
      <c r="D433" s="16">
        <v>4.8109999999999999</v>
      </c>
      <c r="E433" s="16">
        <v>4.8109999999999999</v>
      </c>
      <c r="F433" s="16">
        <v>4.8109999999999999</v>
      </c>
      <c r="G433" s="16">
        <v>4.8109999999999999</v>
      </c>
      <c r="H433" s="16">
        <v>4.8109999999999999</v>
      </c>
      <c r="I433" s="16">
        <v>4.8109999999999999</v>
      </c>
      <c r="J433" s="16">
        <v>4.8109999999999999</v>
      </c>
      <c r="K433" s="16">
        <v>4.8109999999999999</v>
      </c>
      <c r="L433" s="16">
        <v>4.8109999999999999</v>
      </c>
      <c r="M433" s="16">
        <v>4.8109999999999999</v>
      </c>
      <c r="N433" s="16">
        <v>4.8109999999999999</v>
      </c>
      <c r="O433" s="16">
        <v>4.8109999999999999</v>
      </c>
      <c r="P433" s="16">
        <v>4.8109999999999999</v>
      </c>
      <c r="Q433" s="16">
        <v>4.8109999999999999</v>
      </c>
      <c r="R433" s="16">
        <v>4.8109999999999999</v>
      </c>
      <c r="S433" s="16">
        <v>4.8109999999999999</v>
      </c>
      <c r="T433" s="16">
        <v>4.8109999999999999</v>
      </c>
      <c r="U433" s="16">
        <v>4.8109999999999999</v>
      </c>
      <c r="V433" s="16">
        <v>4.8109999999999999</v>
      </c>
      <c r="W433" s="16">
        <v>4.8109999999999999</v>
      </c>
      <c r="X433" s="16">
        <v>4.8109999999999999</v>
      </c>
      <c r="Y433" s="16">
        <v>4.8109999999999999</v>
      </c>
      <c r="Z433" s="16">
        <v>4.8109999999999999</v>
      </c>
    </row>
    <row r="434" spans="2:26" s="72" customFormat="1" ht="23.25" thickBot="1" x14ac:dyDescent="0.3">
      <c r="B434" s="89" t="s">
        <v>177</v>
      </c>
      <c r="C434" s="90">
        <v>1283</v>
      </c>
      <c r="D434" s="90">
        <v>1283</v>
      </c>
      <c r="E434" s="90">
        <v>1283</v>
      </c>
      <c r="F434" s="90">
        <v>1283</v>
      </c>
      <c r="G434" s="90">
        <v>1283</v>
      </c>
      <c r="H434" s="90">
        <v>1283</v>
      </c>
      <c r="I434" s="90">
        <v>1283</v>
      </c>
      <c r="J434" s="90">
        <v>1283</v>
      </c>
      <c r="K434" s="90">
        <v>1283</v>
      </c>
      <c r="L434" s="90">
        <v>1283</v>
      </c>
      <c r="M434" s="90">
        <v>1283</v>
      </c>
      <c r="N434" s="90">
        <v>1283</v>
      </c>
      <c r="O434" s="90">
        <v>1283</v>
      </c>
      <c r="P434" s="90">
        <v>1283</v>
      </c>
      <c r="Q434" s="90">
        <v>1283</v>
      </c>
      <c r="R434" s="90">
        <v>1283</v>
      </c>
      <c r="S434" s="90">
        <v>1283</v>
      </c>
      <c r="T434" s="90">
        <v>1283</v>
      </c>
      <c r="U434" s="90">
        <v>1283</v>
      </c>
      <c r="V434" s="90">
        <v>1283</v>
      </c>
      <c r="W434" s="90">
        <v>1283</v>
      </c>
      <c r="X434" s="90">
        <v>1283</v>
      </c>
      <c r="Y434" s="90">
        <v>1283</v>
      </c>
      <c r="Z434" s="90">
        <v>1283</v>
      </c>
    </row>
    <row r="435" spans="2:26" ht="15.75" thickBot="1" x14ac:dyDescent="0.3">
      <c r="B435" s="13" t="s">
        <v>153</v>
      </c>
      <c r="C435" s="14">
        <f>C436+C437+C438+C439+C440+C441</f>
        <v>4560.9878750000007</v>
      </c>
      <c r="D435" s="22">
        <f t="shared" ref="D435:Z435" si="60">D436+D437+D438+D439+D440+D441</f>
        <v>4683.5735459999996</v>
      </c>
      <c r="E435" s="22">
        <f t="shared" si="60"/>
        <v>4761.4249010000003</v>
      </c>
      <c r="F435" s="22">
        <f t="shared" si="60"/>
        <v>4810.1988380000003</v>
      </c>
      <c r="G435" s="22">
        <f t="shared" si="60"/>
        <v>4810.7831310000001</v>
      </c>
      <c r="H435" s="22">
        <f t="shared" si="60"/>
        <v>4788.4075620000003</v>
      </c>
      <c r="I435" s="22">
        <f t="shared" si="60"/>
        <v>4746.7353440000006</v>
      </c>
      <c r="J435" s="22">
        <f t="shared" si="60"/>
        <v>4632.030471</v>
      </c>
      <c r="K435" s="22">
        <f t="shared" si="60"/>
        <v>4501.0917520000003</v>
      </c>
      <c r="L435" s="22">
        <f t="shared" si="60"/>
        <v>4380.2934800000003</v>
      </c>
      <c r="M435" s="22">
        <f t="shared" si="60"/>
        <v>4314.7101309999998</v>
      </c>
      <c r="N435" s="22">
        <f t="shared" si="60"/>
        <v>4298.3129050000007</v>
      </c>
      <c r="O435" s="22">
        <f t="shared" si="60"/>
        <v>4298.9551530000008</v>
      </c>
      <c r="P435" s="22">
        <f t="shared" si="60"/>
        <v>4283.0327730000008</v>
      </c>
      <c r="Q435" s="22">
        <f t="shared" si="60"/>
        <v>4295.8547369999997</v>
      </c>
      <c r="R435" s="22">
        <f t="shared" si="60"/>
        <v>4289.4874540000001</v>
      </c>
      <c r="S435" s="22">
        <f t="shared" si="60"/>
        <v>4293.3891760000006</v>
      </c>
      <c r="T435" s="22">
        <f t="shared" si="60"/>
        <v>4298.2033719999999</v>
      </c>
      <c r="U435" s="22">
        <f t="shared" si="60"/>
        <v>4281.2256649999999</v>
      </c>
      <c r="V435" s="22">
        <f t="shared" si="60"/>
        <v>4278.961166</v>
      </c>
      <c r="W435" s="22">
        <f t="shared" si="60"/>
        <v>4300.1468580000001</v>
      </c>
      <c r="X435" s="22">
        <f t="shared" si="60"/>
        <v>4301.9347890000008</v>
      </c>
      <c r="Y435" s="22">
        <f t="shared" si="60"/>
        <v>4367.5080280000002</v>
      </c>
      <c r="Z435" s="22">
        <f t="shared" si="60"/>
        <v>4468.7866909999993</v>
      </c>
    </row>
    <row r="436" spans="2:26" ht="38.25" x14ac:dyDescent="0.25">
      <c r="B436" s="15" t="s">
        <v>15</v>
      </c>
      <c r="C436" s="16">
        <v>1901.1068749999999</v>
      </c>
      <c r="D436" s="16">
        <v>2023.692546</v>
      </c>
      <c r="E436" s="16">
        <v>2101.543901</v>
      </c>
      <c r="F436" s="16">
        <v>2150.3178379999999</v>
      </c>
      <c r="G436" s="16">
        <v>2150.9021309999998</v>
      </c>
      <c r="H436" s="16">
        <v>2128.526562</v>
      </c>
      <c r="I436" s="16">
        <v>2086.8543439999999</v>
      </c>
      <c r="J436" s="16">
        <v>1972.1494709999999</v>
      </c>
      <c r="K436" s="16">
        <v>1841.210752</v>
      </c>
      <c r="L436" s="16">
        <v>1720.41248</v>
      </c>
      <c r="M436" s="16">
        <v>1654.829131</v>
      </c>
      <c r="N436" s="16">
        <v>1638.4319049999999</v>
      </c>
      <c r="O436" s="16">
        <v>1639.074153</v>
      </c>
      <c r="P436" s="16">
        <v>1623.151773</v>
      </c>
      <c r="Q436" s="16">
        <v>1635.973737</v>
      </c>
      <c r="R436" s="16">
        <v>1629.606454</v>
      </c>
      <c r="S436" s="16">
        <v>1633.508176</v>
      </c>
      <c r="T436" s="16">
        <v>1638.3223720000001</v>
      </c>
      <c r="U436" s="16">
        <v>1621.3446650000001</v>
      </c>
      <c r="V436" s="16">
        <v>1619.080166</v>
      </c>
      <c r="W436" s="16">
        <v>1640.265858</v>
      </c>
      <c r="X436" s="16">
        <v>1642.0537890000001</v>
      </c>
      <c r="Y436" s="16">
        <v>1707.6270280000001</v>
      </c>
      <c r="Z436" s="16">
        <v>1808.9056909999999</v>
      </c>
    </row>
    <row r="437" spans="2:26" ht="38.25" x14ac:dyDescent="0.25">
      <c r="B437" s="15" t="s">
        <v>16</v>
      </c>
      <c r="C437" s="16">
        <v>41.61</v>
      </c>
      <c r="D437" s="16">
        <v>41.61</v>
      </c>
      <c r="E437" s="16">
        <v>41.61</v>
      </c>
      <c r="F437" s="16">
        <v>41.61</v>
      </c>
      <c r="G437" s="16">
        <v>41.61</v>
      </c>
      <c r="H437" s="16">
        <v>41.61</v>
      </c>
      <c r="I437" s="16">
        <v>41.61</v>
      </c>
      <c r="J437" s="16">
        <v>41.61</v>
      </c>
      <c r="K437" s="16">
        <v>41.61</v>
      </c>
      <c r="L437" s="16">
        <v>41.61</v>
      </c>
      <c r="M437" s="16">
        <v>41.61</v>
      </c>
      <c r="N437" s="16">
        <v>41.61</v>
      </c>
      <c r="O437" s="16">
        <v>41.61</v>
      </c>
      <c r="P437" s="16">
        <v>41.61</v>
      </c>
      <c r="Q437" s="16">
        <v>41.61</v>
      </c>
      <c r="R437" s="16">
        <v>41.61</v>
      </c>
      <c r="S437" s="16">
        <v>41.61</v>
      </c>
      <c r="T437" s="16">
        <v>41.61</v>
      </c>
      <c r="U437" s="16">
        <v>41.61</v>
      </c>
      <c r="V437" s="16">
        <v>41.61</v>
      </c>
      <c r="W437" s="16">
        <v>41.61</v>
      </c>
      <c r="X437" s="16">
        <v>41.61</v>
      </c>
      <c r="Y437" s="16">
        <v>41.61</v>
      </c>
      <c r="Z437" s="16">
        <v>41.61</v>
      </c>
    </row>
    <row r="438" spans="2:26" x14ac:dyDescent="0.25">
      <c r="B438" s="15" t="s">
        <v>17</v>
      </c>
      <c r="C438" s="16">
        <v>625.29</v>
      </c>
      <c r="D438" s="16">
        <v>625.29</v>
      </c>
      <c r="E438" s="16">
        <v>625.29</v>
      </c>
      <c r="F438" s="16">
        <v>625.29</v>
      </c>
      <c r="G438" s="16">
        <v>625.29</v>
      </c>
      <c r="H438" s="16">
        <v>625.29</v>
      </c>
      <c r="I438" s="16">
        <v>625.29</v>
      </c>
      <c r="J438" s="16">
        <v>625.29</v>
      </c>
      <c r="K438" s="16">
        <v>625.29</v>
      </c>
      <c r="L438" s="16">
        <v>625.29</v>
      </c>
      <c r="M438" s="16">
        <v>625.29</v>
      </c>
      <c r="N438" s="16">
        <v>625.29</v>
      </c>
      <c r="O438" s="16">
        <v>625.29</v>
      </c>
      <c r="P438" s="16">
        <v>625.29</v>
      </c>
      <c r="Q438" s="16">
        <v>625.29</v>
      </c>
      <c r="R438" s="16">
        <v>625.29</v>
      </c>
      <c r="S438" s="16">
        <v>625.29</v>
      </c>
      <c r="T438" s="16">
        <v>625.29</v>
      </c>
      <c r="U438" s="16">
        <v>625.29</v>
      </c>
      <c r="V438" s="16">
        <v>625.29</v>
      </c>
      <c r="W438" s="16">
        <v>625.29</v>
      </c>
      <c r="X438" s="16">
        <v>625.29</v>
      </c>
      <c r="Y438" s="16">
        <v>625.29</v>
      </c>
      <c r="Z438" s="16">
        <v>625.29</v>
      </c>
    </row>
    <row r="439" spans="2:26" x14ac:dyDescent="0.25">
      <c r="B439" s="15" t="s">
        <v>18</v>
      </c>
      <c r="C439" s="16">
        <v>705.17</v>
      </c>
      <c r="D439" s="16">
        <v>705.17</v>
      </c>
      <c r="E439" s="16">
        <v>705.17</v>
      </c>
      <c r="F439" s="16">
        <v>705.17</v>
      </c>
      <c r="G439" s="16">
        <v>705.17</v>
      </c>
      <c r="H439" s="16">
        <v>705.17</v>
      </c>
      <c r="I439" s="16">
        <v>705.17</v>
      </c>
      <c r="J439" s="16">
        <v>705.17</v>
      </c>
      <c r="K439" s="16">
        <v>705.17</v>
      </c>
      <c r="L439" s="16">
        <v>705.17</v>
      </c>
      <c r="M439" s="16">
        <v>705.17</v>
      </c>
      <c r="N439" s="16">
        <v>705.17</v>
      </c>
      <c r="O439" s="16">
        <v>705.17</v>
      </c>
      <c r="P439" s="16">
        <v>705.17</v>
      </c>
      <c r="Q439" s="16">
        <v>705.17</v>
      </c>
      <c r="R439" s="16">
        <v>705.17</v>
      </c>
      <c r="S439" s="16">
        <v>705.17</v>
      </c>
      <c r="T439" s="16">
        <v>705.17</v>
      </c>
      <c r="U439" s="16">
        <v>705.17</v>
      </c>
      <c r="V439" s="16">
        <v>705.17</v>
      </c>
      <c r="W439" s="16">
        <v>705.17</v>
      </c>
      <c r="X439" s="16">
        <v>705.17</v>
      </c>
      <c r="Y439" s="16">
        <v>705.17</v>
      </c>
      <c r="Z439" s="16">
        <v>705.17</v>
      </c>
    </row>
    <row r="440" spans="2:26" ht="15.75" thickBot="1" x14ac:dyDescent="0.3">
      <c r="B440" s="15" t="s">
        <v>19</v>
      </c>
      <c r="C440" s="16">
        <v>4.8109999999999999</v>
      </c>
      <c r="D440" s="16">
        <v>4.8109999999999999</v>
      </c>
      <c r="E440" s="16">
        <v>4.8109999999999999</v>
      </c>
      <c r="F440" s="16">
        <v>4.8109999999999999</v>
      </c>
      <c r="G440" s="16">
        <v>4.8109999999999999</v>
      </c>
      <c r="H440" s="16">
        <v>4.8109999999999999</v>
      </c>
      <c r="I440" s="16">
        <v>4.8109999999999999</v>
      </c>
      <c r="J440" s="16">
        <v>4.8109999999999999</v>
      </c>
      <c r="K440" s="16">
        <v>4.8109999999999999</v>
      </c>
      <c r="L440" s="16">
        <v>4.8109999999999999</v>
      </c>
      <c r="M440" s="16">
        <v>4.8109999999999999</v>
      </c>
      <c r="N440" s="16">
        <v>4.8109999999999999</v>
      </c>
      <c r="O440" s="16">
        <v>4.8109999999999999</v>
      </c>
      <c r="P440" s="16">
        <v>4.8109999999999999</v>
      </c>
      <c r="Q440" s="16">
        <v>4.8109999999999999</v>
      </c>
      <c r="R440" s="16">
        <v>4.8109999999999999</v>
      </c>
      <c r="S440" s="16">
        <v>4.8109999999999999</v>
      </c>
      <c r="T440" s="16">
        <v>4.8109999999999999</v>
      </c>
      <c r="U440" s="16">
        <v>4.8109999999999999</v>
      </c>
      <c r="V440" s="16">
        <v>4.8109999999999999</v>
      </c>
      <c r="W440" s="16">
        <v>4.8109999999999999</v>
      </c>
      <c r="X440" s="16">
        <v>4.8109999999999999</v>
      </c>
      <c r="Y440" s="16">
        <v>4.8109999999999999</v>
      </c>
      <c r="Z440" s="16">
        <v>4.8109999999999999</v>
      </c>
    </row>
    <row r="441" spans="2:26" s="72" customFormat="1" ht="23.25" thickBot="1" x14ac:dyDescent="0.3">
      <c r="B441" s="89" t="s">
        <v>177</v>
      </c>
      <c r="C441" s="90">
        <v>1283</v>
      </c>
      <c r="D441" s="90">
        <v>1283</v>
      </c>
      <c r="E441" s="90">
        <v>1283</v>
      </c>
      <c r="F441" s="90">
        <v>1283</v>
      </c>
      <c r="G441" s="90">
        <v>1283</v>
      </c>
      <c r="H441" s="90">
        <v>1283</v>
      </c>
      <c r="I441" s="90">
        <v>1283</v>
      </c>
      <c r="J441" s="90">
        <v>1283</v>
      </c>
      <c r="K441" s="90">
        <v>1283</v>
      </c>
      <c r="L441" s="90">
        <v>1283</v>
      </c>
      <c r="M441" s="90">
        <v>1283</v>
      </c>
      <c r="N441" s="90">
        <v>1283</v>
      </c>
      <c r="O441" s="90">
        <v>1283</v>
      </c>
      <c r="P441" s="90">
        <v>1283</v>
      </c>
      <c r="Q441" s="90">
        <v>1283</v>
      </c>
      <c r="R441" s="90">
        <v>1283</v>
      </c>
      <c r="S441" s="90">
        <v>1283</v>
      </c>
      <c r="T441" s="90">
        <v>1283</v>
      </c>
      <c r="U441" s="90">
        <v>1283</v>
      </c>
      <c r="V441" s="90">
        <v>1283</v>
      </c>
      <c r="W441" s="90">
        <v>1283</v>
      </c>
      <c r="X441" s="90">
        <v>1283</v>
      </c>
      <c r="Y441" s="90">
        <v>1283</v>
      </c>
      <c r="Z441" s="90">
        <v>1283</v>
      </c>
    </row>
    <row r="442" spans="2:26" ht="15.75" thickBot="1" x14ac:dyDescent="0.3">
      <c r="B442" s="13" t="s">
        <v>154</v>
      </c>
      <c r="C442" s="14">
        <f>C443+C444+C445+C446+C447+C448</f>
        <v>4514.5997650000008</v>
      </c>
      <c r="D442" s="22">
        <f t="shared" ref="D442:Z442" si="61">D443+D444+D445+D446+D447+D448</f>
        <v>4612.804639</v>
      </c>
      <c r="E442" s="22">
        <f t="shared" si="61"/>
        <v>4657.5189410000003</v>
      </c>
      <c r="F442" s="22">
        <f t="shared" si="61"/>
        <v>4681.1652169999998</v>
      </c>
      <c r="G442" s="22">
        <f t="shared" si="61"/>
        <v>4695.4482360000002</v>
      </c>
      <c r="H442" s="22">
        <f t="shared" si="61"/>
        <v>4682.9166660000001</v>
      </c>
      <c r="I442" s="22">
        <f t="shared" si="61"/>
        <v>4695.4781569999996</v>
      </c>
      <c r="J442" s="22">
        <f t="shared" si="61"/>
        <v>4601.8609259999994</v>
      </c>
      <c r="K442" s="22">
        <f t="shared" si="61"/>
        <v>4470.4376279999997</v>
      </c>
      <c r="L442" s="22">
        <f t="shared" si="61"/>
        <v>4347.7641839999997</v>
      </c>
      <c r="M442" s="22">
        <f t="shared" si="61"/>
        <v>4254.6900530000003</v>
      </c>
      <c r="N442" s="22">
        <f t="shared" si="61"/>
        <v>4239.520434</v>
      </c>
      <c r="O442" s="22">
        <f t="shared" si="61"/>
        <v>4229.4935690000002</v>
      </c>
      <c r="P442" s="22">
        <f t="shared" si="61"/>
        <v>4236.83565</v>
      </c>
      <c r="Q442" s="22">
        <f t="shared" si="61"/>
        <v>4242.7261990000006</v>
      </c>
      <c r="R442" s="22">
        <f t="shared" si="61"/>
        <v>4252.9330110000001</v>
      </c>
      <c r="S442" s="22">
        <f t="shared" si="61"/>
        <v>4264.1111000000001</v>
      </c>
      <c r="T442" s="22">
        <f t="shared" si="61"/>
        <v>4269.9913400000005</v>
      </c>
      <c r="U442" s="22">
        <f t="shared" si="61"/>
        <v>4263.9676240000008</v>
      </c>
      <c r="V442" s="22">
        <f t="shared" si="61"/>
        <v>4277.6194310000001</v>
      </c>
      <c r="W442" s="22">
        <f t="shared" si="61"/>
        <v>4293.4395629999999</v>
      </c>
      <c r="X442" s="22">
        <f t="shared" si="61"/>
        <v>4291.4924050000009</v>
      </c>
      <c r="Y442" s="22">
        <f t="shared" si="61"/>
        <v>4354.6053269999993</v>
      </c>
      <c r="Z442" s="22">
        <f t="shared" si="61"/>
        <v>4352.8870480000005</v>
      </c>
    </row>
    <row r="443" spans="2:26" ht="38.25" x14ac:dyDescent="0.25">
      <c r="B443" s="15" t="s">
        <v>15</v>
      </c>
      <c r="C443" s="16">
        <v>1854.7187650000001</v>
      </c>
      <c r="D443" s="16">
        <v>1952.9236390000001</v>
      </c>
      <c r="E443" s="16">
        <v>1997.637941</v>
      </c>
      <c r="F443" s="16">
        <v>2021.2842169999999</v>
      </c>
      <c r="G443" s="16">
        <v>2035.5672360000001</v>
      </c>
      <c r="H443" s="16">
        <v>2023.035666</v>
      </c>
      <c r="I443" s="16">
        <v>2035.5971569999999</v>
      </c>
      <c r="J443" s="16">
        <v>1941.979926</v>
      </c>
      <c r="K443" s="16">
        <v>1810.556628</v>
      </c>
      <c r="L443" s="16">
        <v>1687.883184</v>
      </c>
      <c r="M443" s="16">
        <v>1594.8090529999999</v>
      </c>
      <c r="N443" s="16">
        <v>1579.6394339999999</v>
      </c>
      <c r="O443" s="16">
        <v>1569.6125689999999</v>
      </c>
      <c r="P443" s="16">
        <v>1576.9546499999999</v>
      </c>
      <c r="Q443" s="16">
        <v>1582.8451990000001</v>
      </c>
      <c r="R443" s="16">
        <v>1593.052011</v>
      </c>
      <c r="S443" s="16">
        <v>1604.2301</v>
      </c>
      <c r="T443" s="16">
        <v>1610.11034</v>
      </c>
      <c r="U443" s="16">
        <v>1604.086624</v>
      </c>
      <c r="V443" s="16">
        <v>1617.738431</v>
      </c>
      <c r="W443" s="16">
        <v>1633.558563</v>
      </c>
      <c r="X443" s="16">
        <v>1631.6114050000001</v>
      </c>
      <c r="Y443" s="16">
        <v>1694.7243269999999</v>
      </c>
      <c r="Z443" s="16">
        <v>1693.006048</v>
      </c>
    </row>
    <row r="444" spans="2:26" ht="38.25" x14ac:dyDescent="0.25">
      <c r="B444" s="15" t="s">
        <v>16</v>
      </c>
      <c r="C444" s="16">
        <v>41.61</v>
      </c>
      <c r="D444" s="16">
        <v>41.61</v>
      </c>
      <c r="E444" s="16">
        <v>41.61</v>
      </c>
      <c r="F444" s="16">
        <v>41.61</v>
      </c>
      <c r="G444" s="16">
        <v>41.61</v>
      </c>
      <c r="H444" s="16">
        <v>41.61</v>
      </c>
      <c r="I444" s="16">
        <v>41.61</v>
      </c>
      <c r="J444" s="16">
        <v>41.61</v>
      </c>
      <c r="K444" s="16">
        <v>41.61</v>
      </c>
      <c r="L444" s="16">
        <v>41.61</v>
      </c>
      <c r="M444" s="16">
        <v>41.61</v>
      </c>
      <c r="N444" s="16">
        <v>41.61</v>
      </c>
      <c r="O444" s="16">
        <v>41.61</v>
      </c>
      <c r="P444" s="16">
        <v>41.61</v>
      </c>
      <c r="Q444" s="16">
        <v>41.61</v>
      </c>
      <c r="R444" s="16">
        <v>41.61</v>
      </c>
      <c r="S444" s="16">
        <v>41.61</v>
      </c>
      <c r="T444" s="16">
        <v>41.61</v>
      </c>
      <c r="U444" s="16">
        <v>41.61</v>
      </c>
      <c r="V444" s="16">
        <v>41.61</v>
      </c>
      <c r="W444" s="16">
        <v>41.61</v>
      </c>
      <c r="X444" s="16">
        <v>41.61</v>
      </c>
      <c r="Y444" s="16">
        <v>41.61</v>
      </c>
      <c r="Z444" s="16">
        <v>41.61</v>
      </c>
    </row>
    <row r="445" spans="2:26" x14ac:dyDescent="0.25">
      <c r="B445" s="15" t="s">
        <v>17</v>
      </c>
      <c r="C445" s="16">
        <v>625.29</v>
      </c>
      <c r="D445" s="16">
        <v>625.29</v>
      </c>
      <c r="E445" s="16">
        <v>625.29</v>
      </c>
      <c r="F445" s="16">
        <v>625.29</v>
      </c>
      <c r="G445" s="16">
        <v>625.29</v>
      </c>
      <c r="H445" s="16">
        <v>625.29</v>
      </c>
      <c r="I445" s="16">
        <v>625.29</v>
      </c>
      <c r="J445" s="16">
        <v>625.29</v>
      </c>
      <c r="K445" s="16">
        <v>625.29</v>
      </c>
      <c r="L445" s="16">
        <v>625.29</v>
      </c>
      <c r="M445" s="16">
        <v>625.29</v>
      </c>
      <c r="N445" s="16">
        <v>625.29</v>
      </c>
      <c r="O445" s="16">
        <v>625.29</v>
      </c>
      <c r="P445" s="16">
        <v>625.29</v>
      </c>
      <c r="Q445" s="16">
        <v>625.29</v>
      </c>
      <c r="R445" s="16">
        <v>625.29</v>
      </c>
      <c r="S445" s="16">
        <v>625.29</v>
      </c>
      <c r="T445" s="16">
        <v>625.29</v>
      </c>
      <c r="U445" s="16">
        <v>625.29</v>
      </c>
      <c r="V445" s="16">
        <v>625.29</v>
      </c>
      <c r="W445" s="16">
        <v>625.29</v>
      </c>
      <c r="X445" s="16">
        <v>625.29</v>
      </c>
      <c r="Y445" s="16">
        <v>625.29</v>
      </c>
      <c r="Z445" s="16">
        <v>625.29</v>
      </c>
    </row>
    <row r="446" spans="2:26" x14ac:dyDescent="0.25">
      <c r="B446" s="15" t="s">
        <v>18</v>
      </c>
      <c r="C446" s="16">
        <v>705.17</v>
      </c>
      <c r="D446" s="16">
        <v>705.17</v>
      </c>
      <c r="E446" s="16">
        <v>705.17</v>
      </c>
      <c r="F446" s="16">
        <v>705.17</v>
      </c>
      <c r="G446" s="16">
        <v>705.17</v>
      </c>
      <c r="H446" s="16">
        <v>705.17</v>
      </c>
      <c r="I446" s="16">
        <v>705.17</v>
      </c>
      <c r="J446" s="16">
        <v>705.17</v>
      </c>
      <c r="K446" s="16">
        <v>705.17</v>
      </c>
      <c r="L446" s="16">
        <v>705.17</v>
      </c>
      <c r="M446" s="16">
        <v>705.17</v>
      </c>
      <c r="N446" s="16">
        <v>705.17</v>
      </c>
      <c r="O446" s="16">
        <v>705.17</v>
      </c>
      <c r="P446" s="16">
        <v>705.17</v>
      </c>
      <c r="Q446" s="16">
        <v>705.17</v>
      </c>
      <c r="R446" s="16">
        <v>705.17</v>
      </c>
      <c r="S446" s="16">
        <v>705.17</v>
      </c>
      <c r="T446" s="16">
        <v>705.17</v>
      </c>
      <c r="U446" s="16">
        <v>705.17</v>
      </c>
      <c r="V446" s="16">
        <v>705.17</v>
      </c>
      <c r="W446" s="16">
        <v>705.17</v>
      </c>
      <c r="X446" s="16">
        <v>705.17</v>
      </c>
      <c r="Y446" s="16">
        <v>705.17</v>
      </c>
      <c r="Z446" s="16">
        <v>705.17</v>
      </c>
    </row>
    <row r="447" spans="2:26" ht="15.75" thickBot="1" x14ac:dyDescent="0.3">
      <c r="B447" s="15" t="s">
        <v>19</v>
      </c>
      <c r="C447" s="16">
        <v>4.8109999999999999</v>
      </c>
      <c r="D447" s="16">
        <v>4.8109999999999999</v>
      </c>
      <c r="E447" s="16">
        <v>4.8109999999999999</v>
      </c>
      <c r="F447" s="16">
        <v>4.8109999999999999</v>
      </c>
      <c r="G447" s="16">
        <v>4.8109999999999999</v>
      </c>
      <c r="H447" s="16">
        <v>4.8109999999999999</v>
      </c>
      <c r="I447" s="16">
        <v>4.8109999999999999</v>
      </c>
      <c r="J447" s="16">
        <v>4.8109999999999999</v>
      </c>
      <c r="K447" s="16">
        <v>4.8109999999999999</v>
      </c>
      <c r="L447" s="16">
        <v>4.8109999999999999</v>
      </c>
      <c r="M447" s="16">
        <v>4.8109999999999999</v>
      </c>
      <c r="N447" s="16">
        <v>4.8109999999999999</v>
      </c>
      <c r="O447" s="16">
        <v>4.8109999999999999</v>
      </c>
      <c r="P447" s="16">
        <v>4.8109999999999999</v>
      </c>
      <c r="Q447" s="16">
        <v>4.8109999999999999</v>
      </c>
      <c r="R447" s="16">
        <v>4.8109999999999999</v>
      </c>
      <c r="S447" s="16">
        <v>4.8109999999999999</v>
      </c>
      <c r="T447" s="16">
        <v>4.8109999999999999</v>
      </c>
      <c r="U447" s="16">
        <v>4.8109999999999999</v>
      </c>
      <c r="V447" s="16">
        <v>4.8109999999999999</v>
      </c>
      <c r="W447" s="16">
        <v>4.8109999999999999</v>
      </c>
      <c r="X447" s="16">
        <v>4.8109999999999999</v>
      </c>
      <c r="Y447" s="16">
        <v>4.8109999999999999</v>
      </c>
      <c r="Z447" s="16">
        <v>4.8109999999999999</v>
      </c>
    </row>
    <row r="448" spans="2:26" s="72" customFormat="1" ht="23.25" thickBot="1" x14ac:dyDescent="0.3">
      <c r="B448" s="89" t="s">
        <v>177</v>
      </c>
      <c r="C448" s="90">
        <v>1283</v>
      </c>
      <c r="D448" s="90">
        <v>1283</v>
      </c>
      <c r="E448" s="90">
        <v>1283</v>
      </c>
      <c r="F448" s="90">
        <v>1283</v>
      </c>
      <c r="G448" s="90">
        <v>1283</v>
      </c>
      <c r="H448" s="90">
        <v>1283</v>
      </c>
      <c r="I448" s="90">
        <v>1283</v>
      </c>
      <c r="J448" s="90">
        <v>1283</v>
      </c>
      <c r="K448" s="90">
        <v>1283</v>
      </c>
      <c r="L448" s="90">
        <v>1283</v>
      </c>
      <c r="M448" s="90">
        <v>1283</v>
      </c>
      <c r="N448" s="90">
        <v>1283</v>
      </c>
      <c r="O448" s="90">
        <v>1283</v>
      </c>
      <c r="P448" s="90">
        <v>1283</v>
      </c>
      <c r="Q448" s="90">
        <v>1283</v>
      </c>
      <c r="R448" s="90">
        <v>1283</v>
      </c>
      <c r="S448" s="90">
        <v>1283</v>
      </c>
      <c r="T448" s="90">
        <v>1283</v>
      </c>
      <c r="U448" s="90">
        <v>1283</v>
      </c>
      <c r="V448" s="90">
        <v>1283</v>
      </c>
      <c r="W448" s="90">
        <v>1283</v>
      </c>
      <c r="X448" s="90">
        <v>1283</v>
      </c>
      <c r="Y448" s="90">
        <v>1283</v>
      </c>
      <c r="Z448" s="90">
        <v>1283</v>
      </c>
    </row>
    <row r="449" spans="2:26" x14ac:dyDescent="0.25">
      <c r="B449" s="17" t="s">
        <v>0</v>
      </c>
      <c r="C449" s="17" t="s">
        <v>0</v>
      </c>
      <c r="D449" s="17" t="s">
        <v>0</v>
      </c>
      <c r="E449" s="17" t="s">
        <v>0</v>
      </c>
      <c r="F449" s="17" t="s">
        <v>0</v>
      </c>
      <c r="G449" s="17" t="s">
        <v>0</v>
      </c>
      <c r="H449" s="17" t="s">
        <v>0</v>
      </c>
      <c r="I449" s="17" t="s">
        <v>0</v>
      </c>
      <c r="J449" s="17" t="s">
        <v>0</v>
      </c>
      <c r="K449" s="17" t="s">
        <v>0</v>
      </c>
      <c r="L449" s="17" t="s">
        <v>0</v>
      </c>
      <c r="M449" s="17" t="s">
        <v>0</v>
      </c>
      <c r="N449" s="17" t="s">
        <v>0</v>
      </c>
      <c r="O449" s="17" t="s">
        <v>0</v>
      </c>
      <c r="P449" s="17" t="s">
        <v>0</v>
      </c>
      <c r="Q449" s="17" t="s">
        <v>0</v>
      </c>
      <c r="R449" s="17" t="s">
        <v>0</v>
      </c>
      <c r="S449" s="17" t="s">
        <v>0</v>
      </c>
      <c r="T449" s="17" t="s">
        <v>0</v>
      </c>
      <c r="U449" s="17" t="s">
        <v>0</v>
      </c>
      <c r="V449" s="17" t="s">
        <v>0</v>
      </c>
      <c r="W449" s="17" t="s">
        <v>0</v>
      </c>
      <c r="X449" s="17" t="s">
        <v>0</v>
      </c>
      <c r="Y449" s="17" t="s">
        <v>0</v>
      </c>
      <c r="Z449" s="17" t="s">
        <v>0</v>
      </c>
    </row>
    <row r="450" spans="2:26" ht="0" hidden="1" customHeight="1" x14ac:dyDescent="0.25"/>
    <row r="451" spans="2:26" ht="0.75" customHeight="1" x14ac:dyDescent="0.25"/>
    <row r="452" spans="2:26" ht="17.100000000000001" customHeight="1" x14ac:dyDescent="0.25">
      <c r="B452" s="24" t="s">
        <v>163</v>
      </c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2:26" ht="7.9" customHeight="1" x14ac:dyDescent="0.25"/>
    <row r="454" spans="2:26" x14ac:dyDescent="0.25">
      <c r="B454" s="11" t="s">
        <v>99</v>
      </c>
      <c r="C454" s="42" t="s">
        <v>157</v>
      </c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4"/>
    </row>
    <row r="455" spans="2:26" x14ac:dyDescent="0.25">
      <c r="B455" s="12" t="s">
        <v>0</v>
      </c>
      <c r="C455" s="13" t="s">
        <v>100</v>
      </c>
      <c r="D455" s="13" t="s">
        <v>101</v>
      </c>
      <c r="E455" s="13" t="s">
        <v>102</v>
      </c>
      <c r="F455" s="13" t="s">
        <v>103</v>
      </c>
      <c r="G455" s="13" t="s">
        <v>104</v>
      </c>
      <c r="H455" s="13" t="s">
        <v>105</v>
      </c>
      <c r="I455" s="13" t="s">
        <v>106</v>
      </c>
      <c r="J455" s="13" t="s">
        <v>107</v>
      </c>
      <c r="K455" s="13" t="s">
        <v>108</v>
      </c>
      <c r="L455" s="13" t="s">
        <v>109</v>
      </c>
      <c r="M455" s="13" t="s">
        <v>110</v>
      </c>
      <c r="N455" s="13" t="s">
        <v>111</v>
      </c>
      <c r="O455" s="13" t="s">
        <v>112</v>
      </c>
      <c r="P455" s="13" t="s">
        <v>113</v>
      </c>
      <c r="Q455" s="13" t="s">
        <v>114</v>
      </c>
      <c r="R455" s="13" t="s">
        <v>115</v>
      </c>
      <c r="S455" s="13" t="s">
        <v>116</v>
      </c>
      <c r="T455" s="13" t="s">
        <v>117</v>
      </c>
      <c r="U455" s="13" t="s">
        <v>118</v>
      </c>
      <c r="V455" s="13" t="s">
        <v>119</v>
      </c>
      <c r="W455" s="13" t="s">
        <v>120</v>
      </c>
      <c r="X455" s="13" t="s">
        <v>121</v>
      </c>
      <c r="Y455" s="13" t="s">
        <v>122</v>
      </c>
      <c r="Z455" s="13" t="s">
        <v>123</v>
      </c>
    </row>
    <row r="456" spans="2:26" x14ac:dyDescent="0.25">
      <c r="B456" s="13" t="s">
        <v>124</v>
      </c>
      <c r="C456" s="14">
        <f>C457+C458+C459+C460+C461+C462</f>
        <v>3845.2102950000003</v>
      </c>
      <c r="D456" s="22">
        <f t="shared" ref="D456:Z456" si="62">D457+D458+D459+D460+D461+D462</f>
        <v>3942.7897080000002</v>
      </c>
      <c r="E456" s="22">
        <f t="shared" si="62"/>
        <v>4020.215616</v>
      </c>
      <c r="F456" s="22">
        <f t="shared" si="62"/>
        <v>4032.6359630000002</v>
      </c>
      <c r="G456" s="22">
        <f t="shared" si="62"/>
        <v>4042.8087490000003</v>
      </c>
      <c r="H456" s="22">
        <f t="shared" si="62"/>
        <v>4042.925573</v>
      </c>
      <c r="I456" s="22">
        <f t="shared" si="62"/>
        <v>3975.9951220000003</v>
      </c>
      <c r="J456" s="22">
        <f t="shared" si="62"/>
        <v>3863.0808010000001</v>
      </c>
      <c r="K456" s="22">
        <f t="shared" si="62"/>
        <v>3763.1619580000001</v>
      </c>
      <c r="L456" s="22">
        <f t="shared" si="62"/>
        <v>3697.9392069999999</v>
      </c>
      <c r="M456" s="22">
        <f t="shared" si="62"/>
        <v>3668.5992420000002</v>
      </c>
      <c r="N456" s="22">
        <f t="shared" si="62"/>
        <v>3693.708044</v>
      </c>
      <c r="O456" s="22">
        <f t="shared" si="62"/>
        <v>3680.6705350000002</v>
      </c>
      <c r="P456" s="22">
        <f t="shared" si="62"/>
        <v>3687.0886700000001</v>
      </c>
      <c r="Q456" s="22">
        <f t="shared" si="62"/>
        <v>3687.77637</v>
      </c>
      <c r="R456" s="22">
        <f t="shared" si="62"/>
        <v>3684.9738540000003</v>
      </c>
      <c r="S456" s="22">
        <f t="shared" si="62"/>
        <v>3683.4524879999999</v>
      </c>
      <c r="T456" s="22">
        <f t="shared" si="62"/>
        <v>3701.1031740000003</v>
      </c>
      <c r="U456" s="22">
        <f t="shared" si="62"/>
        <v>3703.7550880000003</v>
      </c>
      <c r="V456" s="22">
        <f t="shared" si="62"/>
        <v>3702.7466750000003</v>
      </c>
      <c r="W456" s="22">
        <f t="shared" si="62"/>
        <v>3710.3272930000003</v>
      </c>
      <c r="X456" s="22">
        <f t="shared" si="62"/>
        <v>3680.0824550000002</v>
      </c>
      <c r="Y456" s="22">
        <f t="shared" si="62"/>
        <v>3709.6666540000001</v>
      </c>
      <c r="Z456" s="22">
        <f t="shared" si="62"/>
        <v>3751.0670520000003</v>
      </c>
    </row>
    <row r="457" spans="2:26" ht="38.25" x14ac:dyDescent="0.25">
      <c r="B457" s="15" t="s">
        <v>15</v>
      </c>
      <c r="C457" s="16">
        <v>1710.6269950000001</v>
      </c>
      <c r="D457" s="16">
        <v>1808.206408</v>
      </c>
      <c r="E457" s="16">
        <v>1885.6323159999999</v>
      </c>
      <c r="F457" s="16">
        <v>1898.0526629999999</v>
      </c>
      <c r="G457" s="16">
        <v>1908.225449</v>
      </c>
      <c r="H457" s="16">
        <v>1908.342273</v>
      </c>
      <c r="I457" s="16">
        <v>1841.411822</v>
      </c>
      <c r="J457" s="16">
        <v>1728.4975010000001</v>
      </c>
      <c r="K457" s="16">
        <v>1628.5786579999999</v>
      </c>
      <c r="L457" s="16">
        <v>1563.3559069999999</v>
      </c>
      <c r="M457" s="16">
        <v>1534.015942</v>
      </c>
      <c r="N457" s="16">
        <v>1559.124744</v>
      </c>
      <c r="O457" s="16">
        <v>1546.087235</v>
      </c>
      <c r="P457" s="16">
        <v>1552.5053700000001</v>
      </c>
      <c r="Q457" s="16">
        <v>1553.19307</v>
      </c>
      <c r="R457" s="16">
        <v>1550.3905540000001</v>
      </c>
      <c r="S457" s="16">
        <v>1548.8691879999999</v>
      </c>
      <c r="T457" s="16">
        <v>1566.5198740000001</v>
      </c>
      <c r="U457" s="16">
        <v>1569.1717880000001</v>
      </c>
      <c r="V457" s="16">
        <v>1568.1633750000001</v>
      </c>
      <c r="W457" s="16">
        <v>1575.743993</v>
      </c>
      <c r="X457" s="16">
        <v>1545.499155</v>
      </c>
      <c r="Y457" s="16">
        <v>1575.0833540000001</v>
      </c>
      <c r="Z457" s="16">
        <v>1616.4837520000001</v>
      </c>
    </row>
    <row r="458" spans="2:26" ht="38.25" x14ac:dyDescent="0.25">
      <c r="B458" s="15" t="s">
        <v>16</v>
      </c>
      <c r="C458" s="16">
        <v>41.61</v>
      </c>
      <c r="D458" s="16">
        <v>41.61</v>
      </c>
      <c r="E458" s="16">
        <v>41.61</v>
      </c>
      <c r="F458" s="16">
        <v>41.61</v>
      </c>
      <c r="G458" s="16">
        <v>41.61</v>
      </c>
      <c r="H458" s="16">
        <v>41.61</v>
      </c>
      <c r="I458" s="16">
        <v>41.61</v>
      </c>
      <c r="J458" s="16">
        <v>41.61</v>
      </c>
      <c r="K458" s="16">
        <v>41.61</v>
      </c>
      <c r="L458" s="16">
        <v>41.61</v>
      </c>
      <c r="M458" s="16">
        <v>41.61</v>
      </c>
      <c r="N458" s="16">
        <v>41.61</v>
      </c>
      <c r="O458" s="16">
        <v>41.61</v>
      </c>
      <c r="P458" s="16">
        <v>41.61</v>
      </c>
      <c r="Q458" s="16">
        <v>41.61</v>
      </c>
      <c r="R458" s="16">
        <v>41.61</v>
      </c>
      <c r="S458" s="16">
        <v>41.61</v>
      </c>
      <c r="T458" s="16">
        <v>41.61</v>
      </c>
      <c r="U458" s="16">
        <v>41.61</v>
      </c>
      <c r="V458" s="16">
        <v>41.61</v>
      </c>
      <c r="W458" s="16">
        <v>41.61</v>
      </c>
      <c r="X458" s="16">
        <v>41.61</v>
      </c>
      <c r="Y458" s="16">
        <v>41.61</v>
      </c>
      <c r="Z458" s="16">
        <v>41.61</v>
      </c>
    </row>
    <row r="459" spans="2:26" x14ac:dyDescent="0.25">
      <c r="B459" s="15" t="s">
        <v>17</v>
      </c>
      <c r="C459" s="16">
        <v>99.9923</v>
      </c>
      <c r="D459" s="16">
        <v>99.9923</v>
      </c>
      <c r="E459" s="16">
        <v>99.9923</v>
      </c>
      <c r="F459" s="16">
        <v>99.9923</v>
      </c>
      <c r="G459" s="16">
        <v>99.9923</v>
      </c>
      <c r="H459" s="16">
        <v>99.9923</v>
      </c>
      <c r="I459" s="16">
        <v>99.9923</v>
      </c>
      <c r="J459" s="16">
        <v>99.9923</v>
      </c>
      <c r="K459" s="16">
        <v>99.9923</v>
      </c>
      <c r="L459" s="16">
        <v>99.9923</v>
      </c>
      <c r="M459" s="16">
        <v>99.9923</v>
      </c>
      <c r="N459" s="16">
        <v>99.9923</v>
      </c>
      <c r="O459" s="16">
        <v>99.9923</v>
      </c>
      <c r="P459" s="16">
        <v>99.9923</v>
      </c>
      <c r="Q459" s="16">
        <v>99.9923</v>
      </c>
      <c r="R459" s="16">
        <v>99.9923</v>
      </c>
      <c r="S459" s="16">
        <v>99.9923</v>
      </c>
      <c r="T459" s="16">
        <v>99.9923</v>
      </c>
      <c r="U459" s="16">
        <v>99.9923</v>
      </c>
      <c r="V459" s="16">
        <v>99.9923</v>
      </c>
      <c r="W459" s="16">
        <v>99.9923</v>
      </c>
      <c r="X459" s="16">
        <v>99.9923</v>
      </c>
      <c r="Y459" s="16">
        <v>99.9923</v>
      </c>
      <c r="Z459" s="16">
        <v>99.9923</v>
      </c>
    </row>
    <row r="460" spans="2:26" x14ac:dyDescent="0.25">
      <c r="B460" s="15" t="s">
        <v>18</v>
      </c>
      <c r="C460" s="16">
        <v>705.17</v>
      </c>
      <c r="D460" s="16">
        <v>705.17</v>
      </c>
      <c r="E460" s="16">
        <v>705.17</v>
      </c>
      <c r="F460" s="16">
        <v>705.17</v>
      </c>
      <c r="G460" s="16">
        <v>705.17</v>
      </c>
      <c r="H460" s="16">
        <v>705.17</v>
      </c>
      <c r="I460" s="16">
        <v>705.17</v>
      </c>
      <c r="J460" s="16">
        <v>705.17</v>
      </c>
      <c r="K460" s="16">
        <v>705.17</v>
      </c>
      <c r="L460" s="16">
        <v>705.17</v>
      </c>
      <c r="M460" s="16">
        <v>705.17</v>
      </c>
      <c r="N460" s="16">
        <v>705.17</v>
      </c>
      <c r="O460" s="16">
        <v>705.17</v>
      </c>
      <c r="P460" s="16">
        <v>705.17</v>
      </c>
      <c r="Q460" s="16">
        <v>705.17</v>
      </c>
      <c r="R460" s="16">
        <v>705.17</v>
      </c>
      <c r="S460" s="16">
        <v>705.17</v>
      </c>
      <c r="T460" s="16">
        <v>705.17</v>
      </c>
      <c r="U460" s="16">
        <v>705.17</v>
      </c>
      <c r="V460" s="16">
        <v>705.17</v>
      </c>
      <c r="W460" s="16">
        <v>705.17</v>
      </c>
      <c r="X460" s="16">
        <v>705.17</v>
      </c>
      <c r="Y460" s="16">
        <v>705.17</v>
      </c>
      <c r="Z460" s="16">
        <v>705.17</v>
      </c>
    </row>
    <row r="461" spans="2:26" ht="15.75" thickBot="1" x14ac:dyDescent="0.3">
      <c r="B461" s="15" t="s">
        <v>19</v>
      </c>
      <c r="C461" s="16">
        <v>4.8109999999999999</v>
      </c>
      <c r="D461" s="16">
        <v>4.8109999999999999</v>
      </c>
      <c r="E461" s="16">
        <v>4.8109999999999999</v>
      </c>
      <c r="F461" s="16">
        <v>4.8109999999999999</v>
      </c>
      <c r="G461" s="16">
        <v>4.8109999999999999</v>
      </c>
      <c r="H461" s="16">
        <v>4.8109999999999999</v>
      </c>
      <c r="I461" s="16">
        <v>4.8109999999999999</v>
      </c>
      <c r="J461" s="16">
        <v>4.8109999999999999</v>
      </c>
      <c r="K461" s="16">
        <v>4.8109999999999999</v>
      </c>
      <c r="L461" s="16">
        <v>4.8109999999999999</v>
      </c>
      <c r="M461" s="16">
        <v>4.8109999999999999</v>
      </c>
      <c r="N461" s="16">
        <v>4.8109999999999999</v>
      </c>
      <c r="O461" s="16">
        <v>4.8109999999999999</v>
      </c>
      <c r="P461" s="16">
        <v>4.8109999999999999</v>
      </c>
      <c r="Q461" s="16">
        <v>4.8109999999999999</v>
      </c>
      <c r="R461" s="16">
        <v>4.8109999999999999</v>
      </c>
      <c r="S461" s="16">
        <v>4.8109999999999999</v>
      </c>
      <c r="T461" s="16">
        <v>4.8109999999999999</v>
      </c>
      <c r="U461" s="16">
        <v>4.8109999999999999</v>
      </c>
      <c r="V461" s="16">
        <v>4.8109999999999999</v>
      </c>
      <c r="W461" s="16">
        <v>4.8109999999999999</v>
      </c>
      <c r="X461" s="16">
        <v>4.8109999999999999</v>
      </c>
      <c r="Y461" s="16">
        <v>4.8109999999999999</v>
      </c>
      <c r="Z461" s="16">
        <v>4.8109999999999999</v>
      </c>
    </row>
    <row r="462" spans="2:26" s="72" customFormat="1" ht="23.25" thickBot="1" x14ac:dyDescent="0.3">
      <c r="B462" s="89" t="s">
        <v>177</v>
      </c>
      <c r="C462" s="90">
        <v>1283</v>
      </c>
      <c r="D462" s="90">
        <v>1283</v>
      </c>
      <c r="E462" s="90">
        <v>1283</v>
      </c>
      <c r="F462" s="90">
        <v>1283</v>
      </c>
      <c r="G462" s="90">
        <v>1283</v>
      </c>
      <c r="H462" s="90">
        <v>1283</v>
      </c>
      <c r="I462" s="90">
        <v>1283</v>
      </c>
      <c r="J462" s="90">
        <v>1283</v>
      </c>
      <c r="K462" s="90">
        <v>1283</v>
      </c>
      <c r="L462" s="90">
        <v>1283</v>
      </c>
      <c r="M462" s="90">
        <v>1283</v>
      </c>
      <c r="N462" s="90">
        <v>1283</v>
      </c>
      <c r="O462" s="90">
        <v>1283</v>
      </c>
      <c r="P462" s="90">
        <v>1283</v>
      </c>
      <c r="Q462" s="90">
        <v>1283</v>
      </c>
      <c r="R462" s="90">
        <v>1283</v>
      </c>
      <c r="S462" s="90">
        <v>1283</v>
      </c>
      <c r="T462" s="90">
        <v>1283</v>
      </c>
      <c r="U462" s="90">
        <v>1283</v>
      </c>
      <c r="V462" s="90">
        <v>1283</v>
      </c>
      <c r="W462" s="90">
        <v>1283</v>
      </c>
      <c r="X462" s="90">
        <v>1283</v>
      </c>
      <c r="Y462" s="90">
        <v>1283</v>
      </c>
      <c r="Z462" s="90">
        <v>1283</v>
      </c>
    </row>
    <row r="463" spans="2:26" ht="15.75" thickBot="1" x14ac:dyDescent="0.3">
      <c r="B463" s="13" t="s">
        <v>125</v>
      </c>
      <c r="C463" s="14">
        <f>C464+C465+C466+C467+C469+C468</f>
        <v>3807.0967220000002</v>
      </c>
      <c r="D463" s="22">
        <f t="shared" ref="D463:Z463" si="63">D464+D465+D466+D467+D469+D468</f>
        <v>3898.6749010000003</v>
      </c>
      <c r="E463" s="22">
        <f t="shared" si="63"/>
        <v>3938.563341</v>
      </c>
      <c r="F463" s="22">
        <f t="shared" si="63"/>
        <v>3984.1422870000001</v>
      </c>
      <c r="G463" s="22">
        <f t="shared" si="63"/>
        <v>3983.1469990000001</v>
      </c>
      <c r="H463" s="22">
        <f t="shared" si="63"/>
        <v>3958.9030910000001</v>
      </c>
      <c r="I463" s="22">
        <f t="shared" si="63"/>
        <v>3916.5195140000001</v>
      </c>
      <c r="J463" s="22">
        <f t="shared" si="63"/>
        <v>3767.7786500000002</v>
      </c>
      <c r="K463" s="22">
        <f t="shared" si="63"/>
        <v>3647.5368330000001</v>
      </c>
      <c r="L463" s="22">
        <f t="shared" si="63"/>
        <v>3571.595683</v>
      </c>
      <c r="M463" s="22">
        <f t="shared" si="63"/>
        <v>3551.5868260000002</v>
      </c>
      <c r="N463" s="22">
        <f t="shared" si="63"/>
        <v>3561.2440390000002</v>
      </c>
      <c r="O463" s="22">
        <f t="shared" si="63"/>
        <v>3559.561408</v>
      </c>
      <c r="P463" s="22">
        <f t="shared" si="63"/>
        <v>3535.9711000000002</v>
      </c>
      <c r="Q463" s="22">
        <f t="shared" si="63"/>
        <v>3539.0993940000003</v>
      </c>
      <c r="R463" s="22">
        <f t="shared" si="63"/>
        <v>3547.595652</v>
      </c>
      <c r="S463" s="22">
        <f t="shared" si="63"/>
        <v>3547.3823440000001</v>
      </c>
      <c r="T463" s="22">
        <f t="shared" si="63"/>
        <v>3592.0972999999999</v>
      </c>
      <c r="U463" s="22">
        <f t="shared" si="63"/>
        <v>3585.4598300000002</v>
      </c>
      <c r="V463" s="22">
        <f t="shared" si="63"/>
        <v>3599.5290290000003</v>
      </c>
      <c r="W463" s="22">
        <f t="shared" si="63"/>
        <v>3612.8594510000003</v>
      </c>
      <c r="X463" s="22">
        <f t="shared" si="63"/>
        <v>3589.486641</v>
      </c>
      <c r="Y463" s="22">
        <f t="shared" si="63"/>
        <v>3653.7956380000001</v>
      </c>
      <c r="Z463" s="22">
        <f t="shared" si="63"/>
        <v>3688.3663040000001</v>
      </c>
    </row>
    <row r="464" spans="2:26" ht="38.25" x14ac:dyDescent="0.25">
      <c r="B464" s="15" t="s">
        <v>15</v>
      </c>
      <c r="C464" s="16">
        <v>1672.513422</v>
      </c>
      <c r="D464" s="16">
        <v>1764.0916010000001</v>
      </c>
      <c r="E464" s="16">
        <v>1803.980041</v>
      </c>
      <c r="F464" s="16">
        <v>1849.5589869999999</v>
      </c>
      <c r="G464" s="16">
        <v>1848.563699</v>
      </c>
      <c r="H464" s="16">
        <v>1824.3197909999999</v>
      </c>
      <c r="I464" s="16">
        <v>1781.9362140000001</v>
      </c>
      <c r="J464" s="16">
        <v>1633.19535</v>
      </c>
      <c r="K464" s="16">
        <v>1512.9535330000001</v>
      </c>
      <c r="L464" s="16">
        <v>1437.012383</v>
      </c>
      <c r="M464" s="16">
        <v>1417.003526</v>
      </c>
      <c r="N464" s="16">
        <v>1426.6607389999999</v>
      </c>
      <c r="O464" s="16">
        <v>1424.978108</v>
      </c>
      <c r="P464" s="16">
        <v>1401.3878</v>
      </c>
      <c r="Q464" s="16">
        <v>1404.5160940000001</v>
      </c>
      <c r="R464" s="16">
        <v>1413.012352</v>
      </c>
      <c r="S464" s="16">
        <v>1412.7990440000001</v>
      </c>
      <c r="T464" s="16">
        <v>1457.5139999999999</v>
      </c>
      <c r="U464" s="16">
        <v>1450.87653</v>
      </c>
      <c r="V464" s="16">
        <v>1464.945729</v>
      </c>
      <c r="W464" s="16">
        <v>1478.276151</v>
      </c>
      <c r="X464" s="16">
        <v>1454.903341</v>
      </c>
      <c r="Y464" s="16">
        <v>1519.212338</v>
      </c>
      <c r="Z464" s="16">
        <v>1553.7830039999999</v>
      </c>
    </row>
    <row r="465" spans="2:26" ht="38.25" x14ac:dyDescent="0.25">
      <c r="B465" s="15" t="s">
        <v>16</v>
      </c>
      <c r="C465" s="16">
        <v>41.61</v>
      </c>
      <c r="D465" s="16">
        <v>41.61</v>
      </c>
      <c r="E465" s="16">
        <v>41.61</v>
      </c>
      <c r="F465" s="16">
        <v>41.61</v>
      </c>
      <c r="G465" s="16">
        <v>41.61</v>
      </c>
      <c r="H465" s="16">
        <v>41.61</v>
      </c>
      <c r="I465" s="16">
        <v>41.61</v>
      </c>
      <c r="J465" s="16">
        <v>41.61</v>
      </c>
      <c r="K465" s="16">
        <v>41.61</v>
      </c>
      <c r="L465" s="16">
        <v>41.61</v>
      </c>
      <c r="M465" s="16">
        <v>41.61</v>
      </c>
      <c r="N465" s="16">
        <v>41.61</v>
      </c>
      <c r="O465" s="16">
        <v>41.61</v>
      </c>
      <c r="P465" s="16">
        <v>41.61</v>
      </c>
      <c r="Q465" s="16">
        <v>41.61</v>
      </c>
      <c r="R465" s="16">
        <v>41.61</v>
      </c>
      <c r="S465" s="16">
        <v>41.61</v>
      </c>
      <c r="T465" s="16">
        <v>41.61</v>
      </c>
      <c r="U465" s="16">
        <v>41.61</v>
      </c>
      <c r="V465" s="16">
        <v>41.61</v>
      </c>
      <c r="W465" s="16">
        <v>41.61</v>
      </c>
      <c r="X465" s="16">
        <v>41.61</v>
      </c>
      <c r="Y465" s="16">
        <v>41.61</v>
      </c>
      <c r="Z465" s="16">
        <v>41.61</v>
      </c>
    </row>
    <row r="466" spans="2:26" x14ac:dyDescent="0.25">
      <c r="B466" s="15" t="s">
        <v>17</v>
      </c>
      <c r="C466" s="16">
        <v>99.9923</v>
      </c>
      <c r="D466" s="16">
        <v>99.9923</v>
      </c>
      <c r="E466" s="16">
        <v>99.9923</v>
      </c>
      <c r="F466" s="16">
        <v>99.9923</v>
      </c>
      <c r="G466" s="16">
        <v>99.9923</v>
      </c>
      <c r="H466" s="16">
        <v>99.9923</v>
      </c>
      <c r="I466" s="16">
        <v>99.9923</v>
      </c>
      <c r="J466" s="16">
        <v>99.9923</v>
      </c>
      <c r="K466" s="16">
        <v>99.9923</v>
      </c>
      <c r="L466" s="16">
        <v>99.9923</v>
      </c>
      <c r="M466" s="16">
        <v>99.9923</v>
      </c>
      <c r="N466" s="16">
        <v>99.9923</v>
      </c>
      <c r="O466" s="16">
        <v>99.9923</v>
      </c>
      <c r="P466" s="16">
        <v>99.9923</v>
      </c>
      <c r="Q466" s="16">
        <v>99.9923</v>
      </c>
      <c r="R466" s="16">
        <v>99.9923</v>
      </c>
      <c r="S466" s="16">
        <v>99.9923</v>
      </c>
      <c r="T466" s="16">
        <v>99.9923</v>
      </c>
      <c r="U466" s="16">
        <v>99.9923</v>
      </c>
      <c r="V466" s="16">
        <v>99.9923</v>
      </c>
      <c r="W466" s="16">
        <v>99.9923</v>
      </c>
      <c r="X466" s="16">
        <v>99.9923</v>
      </c>
      <c r="Y466" s="16">
        <v>99.9923</v>
      </c>
      <c r="Z466" s="16">
        <v>99.9923</v>
      </c>
    </row>
    <row r="467" spans="2:26" x14ac:dyDescent="0.25">
      <c r="B467" s="15" t="s">
        <v>18</v>
      </c>
      <c r="C467" s="16">
        <v>705.17</v>
      </c>
      <c r="D467" s="16">
        <v>705.17</v>
      </c>
      <c r="E467" s="16">
        <v>705.17</v>
      </c>
      <c r="F467" s="16">
        <v>705.17</v>
      </c>
      <c r="G467" s="16">
        <v>705.17</v>
      </c>
      <c r="H467" s="16">
        <v>705.17</v>
      </c>
      <c r="I467" s="16">
        <v>705.17</v>
      </c>
      <c r="J467" s="16">
        <v>705.17</v>
      </c>
      <c r="K467" s="16">
        <v>705.17</v>
      </c>
      <c r="L467" s="16">
        <v>705.17</v>
      </c>
      <c r="M467" s="16">
        <v>705.17</v>
      </c>
      <c r="N467" s="16">
        <v>705.17</v>
      </c>
      <c r="O467" s="16">
        <v>705.17</v>
      </c>
      <c r="P467" s="16">
        <v>705.17</v>
      </c>
      <c r="Q467" s="16">
        <v>705.17</v>
      </c>
      <c r="R467" s="16">
        <v>705.17</v>
      </c>
      <c r="S467" s="16">
        <v>705.17</v>
      </c>
      <c r="T467" s="16">
        <v>705.17</v>
      </c>
      <c r="U467" s="16">
        <v>705.17</v>
      </c>
      <c r="V467" s="16">
        <v>705.17</v>
      </c>
      <c r="W467" s="16">
        <v>705.17</v>
      </c>
      <c r="X467" s="16">
        <v>705.17</v>
      </c>
      <c r="Y467" s="16">
        <v>705.17</v>
      </c>
      <c r="Z467" s="16">
        <v>705.17</v>
      </c>
    </row>
    <row r="468" spans="2:26" ht="15.75" thickBot="1" x14ac:dyDescent="0.3">
      <c r="B468" s="15" t="s">
        <v>19</v>
      </c>
      <c r="C468" s="16">
        <v>4.8109999999999999</v>
      </c>
      <c r="D468" s="16">
        <v>4.8109999999999999</v>
      </c>
      <c r="E468" s="16">
        <v>4.8109999999999999</v>
      </c>
      <c r="F468" s="16">
        <v>4.8109999999999999</v>
      </c>
      <c r="G468" s="16">
        <v>4.8109999999999999</v>
      </c>
      <c r="H468" s="16">
        <v>4.8109999999999999</v>
      </c>
      <c r="I468" s="16">
        <v>4.8109999999999999</v>
      </c>
      <c r="J468" s="16">
        <v>4.8109999999999999</v>
      </c>
      <c r="K468" s="16">
        <v>4.8109999999999999</v>
      </c>
      <c r="L468" s="16">
        <v>4.8109999999999999</v>
      </c>
      <c r="M468" s="16">
        <v>4.8109999999999999</v>
      </c>
      <c r="N468" s="16">
        <v>4.8109999999999999</v>
      </c>
      <c r="O468" s="16">
        <v>4.8109999999999999</v>
      </c>
      <c r="P468" s="16">
        <v>4.8109999999999999</v>
      </c>
      <c r="Q468" s="16">
        <v>4.8109999999999999</v>
      </c>
      <c r="R468" s="16">
        <v>4.8109999999999999</v>
      </c>
      <c r="S468" s="16">
        <v>4.8109999999999999</v>
      </c>
      <c r="T468" s="16">
        <v>4.8109999999999999</v>
      </c>
      <c r="U468" s="16">
        <v>4.8109999999999999</v>
      </c>
      <c r="V468" s="16">
        <v>4.8109999999999999</v>
      </c>
      <c r="W468" s="16">
        <v>4.8109999999999999</v>
      </c>
      <c r="X468" s="16">
        <v>4.8109999999999999</v>
      </c>
      <c r="Y468" s="16">
        <v>4.8109999999999999</v>
      </c>
      <c r="Z468" s="16">
        <v>4.8109999999999999</v>
      </c>
    </row>
    <row r="469" spans="2:26" s="72" customFormat="1" ht="23.25" thickBot="1" x14ac:dyDescent="0.3">
      <c r="B469" s="89" t="s">
        <v>177</v>
      </c>
      <c r="C469" s="90">
        <v>1283</v>
      </c>
      <c r="D469" s="90">
        <v>1283</v>
      </c>
      <c r="E469" s="90">
        <v>1283</v>
      </c>
      <c r="F469" s="90">
        <v>1283</v>
      </c>
      <c r="G469" s="90">
        <v>1283</v>
      </c>
      <c r="H469" s="90">
        <v>1283</v>
      </c>
      <c r="I469" s="90">
        <v>1283</v>
      </c>
      <c r="J469" s="90">
        <v>1283</v>
      </c>
      <c r="K469" s="90">
        <v>1283</v>
      </c>
      <c r="L469" s="90">
        <v>1283</v>
      </c>
      <c r="M469" s="90">
        <v>1283</v>
      </c>
      <c r="N469" s="90">
        <v>1283</v>
      </c>
      <c r="O469" s="90">
        <v>1283</v>
      </c>
      <c r="P469" s="90">
        <v>1283</v>
      </c>
      <c r="Q469" s="90">
        <v>1283</v>
      </c>
      <c r="R469" s="90">
        <v>1283</v>
      </c>
      <c r="S469" s="90">
        <v>1283</v>
      </c>
      <c r="T469" s="90">
        <v>1283</v>
      </c>
      <c r="U469" s="90">
        <v>1283</v>
      </c>
      <c r="V469" s="90">
        <v>1283</v>
      </c>
      <c r="W469" s="90">
        <v>1283</v>
      </c>
      <c r="X469" s="90">
        <v>1283</v>
      </c>
      <c r="Y469" s="90">
        <v>1283</v>
      </c>
      <c r="Z469" s="90">
        <v>1283</v>
      </c>
    </row>
    <row r="470" spans="2:26" ht="15.75" thickBot="1" x14ac:dyDescent="0.3">
      <c r="B470" s="13" t="s">
        <v>126</v>
      </c>
      <c r="C470" s="14">
        <f>C471+C472+C473+C474+C475+C476</f>
        <v>3813.8844280000003</v>
      </c>
      <c r="D470" s="22">
        <f t="shared" ref="D470:Z470" si="64">D471+D472+D473+D474+D475+D476</f>
        <v>3927.6782760000001</v>
      </c>
      <c r="E470" s="22">
        <f t="shared" si="64"/>
        <v>3984.2348350000002</v>
      </c>
      <c r="F470" s="22">
        <f t="shared" si="64"/>
        <v>4028.9647890000001</v>
      </c>
      <c r="G470" s="22">
        <f t="shared" si="64"/>
        <v>4038.2671290000003</v>
      </c>
      <c r="H470" s="22">
        <f t="shared" si="64"/>
        <v>4031.16426</v>
      </c>
      <c r="I470" s="22">
        <f t="shared" si="64"/>
        <v>3969.5008580000003</v>
      </c>
      <c r="J470" s="22">
        <f t="shared" si="64"/>
        <v>3837.2251940000001</v>
      </c>
      <c r="K470" s="22">
        <f t="shared" si="64"/>
        <v>3758.5904840000003</v>
      </c>
      <c r="L470" s="22">
        <f t="shared" si="64"/>
        <v>3686.5286249999999</v>
      </c>
      <c r="M470" s="22">
        <f t="shared" si="64"/>
        <v>3670.957879</v>
      </c>
      <c r="N470" s="22">
        <f t="shared" si="64"/>
        <v>3649.5063810000001</v>
      </c>
      <c r="O470" s="22">
        <f t="shared" si="64"/>
        <v>3651.90389</v>
      </c>
      <c r="P470" s="22">
        <f t="shared" si="64"/>
        <v>3634.7703879999999</v>
      </c>
      <c r="Q470" s="22">
        <f t="shared" si="64"/>
        <v>3634.5883790000003</v>
      </c>
      <c r="R470" s="22">
        <f t="shared" si="64"/>
        <v>3643.2443780000003</v>
      </c>
      <c r="S470" s="22">
        <f t="shared" si="64"/>
        <v>3646.9383210000001</v>
      </c>
      <c r="T470" s="22">
        <f t="shared" si="64"/>
        <v>3668.6670180000001</v>
      </c>
      <c r="U470" s="22">
        <f t="shared" si="64"/>
        <v>3676.0703910000002</v>
      </c>
      <c r="V470" s="22">
        <f t="shared" si="64"/>
        <v>3688.7156330000003</v>
      </c>
      <c r="W470" s="22">
        <f t="shared" si="64"/>
        <v>3705.1647330000001</v>
      </c>
      <c r="X470" s="22">
        <f t="shared" si="64"/>
        <v>3702.772395</v>
      </c>
      <c r="Y470" s="22">
        <f t="shared" si="64"/>
        <v>3729.0743830000001</v>
      </c>
      <c r="Z470" s="22">
        <f t="shared" si="64"/>
        <v>3810.1842820000002</v>
      </c>
    </row>
    <row r="471" spans="2:26" ht="38.25" x14ac:dyDescent="0.25">
      <c r="B471" s="15" t="s">
        <v>15</v>
      </c>
      <c r="C471" s="16">
        <v>1679.3011280000001</v>
      </c>
      <c r="D471" s="16">
        <v>1793.0949760000001</v>
      </c>
      <c r="E471" s="16">
        <v>1849.651535</v>
      </c>
      <c r="F471" s="16">
        <v>1894.3814890000001</v>
      </c>
      <c r="G471" s="16">
        <v>1903.6838290000001</v>
      </c>
      <c r="H471" s="16">
        <v>1896.58096</v>
      </c>
      <c r="I471" s="16">
        <v>1834.9175580000001</v>
      </c>
      <c r="J471" s="16">
        <v>1702.6418940000001</v>
      </c>
      <c r="K471" s="16">
        <v>1624.0071840000001</v>
      </c>
      <c r="L471" s="16">
        <v>1551.9453249999999</v>
      </c>
      <c r="M471" s="16">
        <v>1536.374579</v>
      </c>
      <c r="N471" s="16">
        <v>1514.9230809999999</v>
      </c>
      <c r="O471" s="16">
        <v>1517.32059</v>
      </c>
      <c r="P471" s="16">
        <v>1500.1870879999999</v>
      </c>
      <c r="Q471" s="16">
        <v>1500.005079</v>
      </c>
      <c r="R471" s="16">
        <v>1508.6610780000001</v>
      </c>
      <c r="S471" s="16">
        <v>1512.3550210000001</v>
      </c>
      <c r="T471" s="16">
        <v>1534.0837180000001</v>
      </c>
      <c r="U471" s="16">
        <v>1541.487091</v>
      </c>
      <c r="V471" s="16">
        <v>1554.132333</v>
      </c>
      <c r="W471" s="16">
        <v>1570.5814330000001</v>
      </c>
      <c r="X471" s="16">
        <v>1568.189095</v>
      </c>
      <c r="Y471" s="16">
        <v>1594.4910829999999</v>
      </c>
      <c r="Z471" s="16">
        <v>1675.6009819999999</v>
      </c>
    </row>
    <row r="472" spans="2:26" ht="38.25" x14ac:dyDescent="0.25">
      <c r="B472" s="15" t="s">
        <v>16</v>
      </c>
      <c r="C472" s="16">
        <v>41.61</v>
      </c>
      <c r="D472" s="16">
        <v>41.61</v>
      </c>
      <c r="E472" s="16">
        <v>41.61</v>
      </c>
      <c r="F472" s="16">
        <v>41.61</v>
      </c>
      <c r="G472" s="16">
        <v>41.61</v>
      </c>
      <c r="H472" s="16">
        <v>41.61</v>
      </c>
      <c r="I472" s="16">
        <v>41.61</v>
      </c>
      <c r="J472" s="16">
        <v>41.61</v>
      </c>
      <c r="K472" s="16">
        <v>41.61</v>
      </c>
      <c r="L472" s="16">
        <v>41.61</v>
      </c>
      <c r="M472" s="16">
        <v>41.61</v>
      </c>
      <c r="N472" s="16">
        <v>41.61</v>
      </c>
      <c r="O472" s="16">
        <v>41.61</v>
      </c>
      <c r="P472" s="16">
        <v>41.61</v>
      </c>
      <c r="Q472" s="16">
        <v>41.61</v>
      </c>
      <c r="R472" s="16">
        <v>41.61</v>
      </c>
      <c r="S472" s="16">
        <v>41.61</v>
      </c>
      <c r="T472" s="16">
        <v>41.61</v>
      </c>
      <c r="U472" s="16">
        <v>41.61</v>
      </c>
      <c r="V472" s="16">
        <v>41.61</v>
      </c>
      <c r="W472" s="16">
        <v>41.61</v>
      </c>
      <c r="X472" s="16">
        <v>41.61</v>
      </c>
      <c r="Y472" s="16">
        <v>41.61</v>
      </c>
      <c r="Z472" s="16">
        <v>41.61</v>
      </c>
    </row>
    <row r="473" spans="2:26" x14ac:dyDescent="0.25">
      <c r="B473" s="15" t="s">
        <v>17</v>
      </c>
      <c r="C473" s="16">
        <v>99.9923</v>
      </c>
      <c r="D473" s="16">
        <v>99.9923</v>
      </c>
      <c r="E473" s="16">
        <v>99.9923</v>
      </c>
      <c r="F473" s="16">
        <v>99.9923</v>
      </c>
      <c r="G473" s="16">
        <v>99.9923</v>
      </c>
      <c r="H473" s="16">
        <v>99.9923</v>
      </c>
      <c r="I473" s="16">
        <v>99.9923</v>
      </c>
      <c r="J473" s="16">
        <v>99.9923</v>
      </c>
      <c r="K473" s="16">
        <v>99.9923</v>
      </c>
      <c r="L473" s="16">
        <v>99.9923</v>
      </c>
      <c r="M473" s="16">
        <v>99.9923</v>
      </c>
      <c r="N473" s="16">
        <v>99.9923</v>
      </c>
      <c r="O473" s="16">
        <v>99.9923</v>
      </c>
      <c r="P473" s="16">
        <v>99.9923</v>
      </c>
      <c r="Q473" s="16">
        <v>99.9923</v>
      </c>
      <c r="R473" s="16">
        <v>99.9923</v>
      </c>
      <c r="S473" s="16">
        <v>99.9923</v>
      </c>
      <c r="T473" s="16">
        <v>99.9923</v>
      </c>
      <c r="U473" s="16">
        <v>99.9923</v>
      </c>
      <c r="V473" s="16">
        <v>99.9923</v>
      </c>
      <c r="W473" s="16">
        <v>99.9923</v>
      </c>
      <c r="X473" s="16">
        <v>99.9923</v>
      </c>
      <c r="Y473" s="16">
        <v>99.9923</v>
      </c>
      <c r="Z473" s="16">
        <v>99.9923</v>
      </c>
    </row>
    <row r="474" spans="2:26" x14ac:dyDescent="0.25">
      <c r="B474" s="15" t="s">
        <v>18</v>
      </c>
      <c r="C474" s="16">
        <v>705.17</v>
      </c>
      <c r="D474" s="16">
        <v>705.17</v>
      </c>
      <c r="E474" s="16">
        <v>705.17</v>
      </c>
      <c r="F474" s="16">
        <v>705.17</v>
      </c>
      <c r="G474" s="16">
        <v>705.17</v>
      </c>
      <c r="H474" s="16">
        <v>705.17</v>
      </c>
      <c r="I474" s="16">
        <v>705.17</v>
      </c>
      <c r="J474" s="16">
        <v>705.17</v>
      </c>
      <c r="K474" s="16">
        <v>705.17</v>
      </c>
      <c r="L474" s="16">
        <v>705.17</v>
      </c>
      <c r="M474" s="16">
        <v>705.17</v>
      </c>
      <c r="N474" s="16">
        <v>705.17</v>
      </c>
      <c r="O474" s="16">
        <v>705.17</v>
      </c>
      <c r="P474" s="16">
        <v>705.17</v>
      </c>
      <c r="Q474" s="16">
        <v>705.17</v>
      </c>
      <c r="R474" s="16">
        <v>705.17</v>
      </c>
      <c r="S474" s="16">
        <v>705.17</v>
      </c>
      <c r="T474" s="16">
        <v>705.17</v>
      </c>
      <c r="U474" s="16">
        <v>705.17</v>
      </c>
      <c r="V474" s="16">
        <v>705.17</v>
      </c>
      <c r="W474" s="16">
        <v>705.17</v>
      </c>
      <c r="X474" s="16">
        <v>705.17</v>
      </c>
      <c r="Y474" s="16">
        <v>705.17</v>
      </c>
      <c r="Z474" s="16">
        <v>705.17</v>
      </c>
    </row>
    <row r="475" spans="2:26" ht="15.75" thickBot="1" x14ac:dyDescent="0.3">
      <c r="B475" s="15" t="s">
        <v>19</v>
      </c>
      <c r="C475" s="16">
        <v>4.8109999999999999</v>
      </c>
      <c r="D475" s="16">
        <v>4.8109999999999999</v>
      </c>
      <c r="E475" s="16">
        <v>4.8109999999999999</v>
      </c>
      <c r="F475" s="16">
        <v>4.8109999999999999</v>
      </c>
      <c r="G475" s="16">
        <v>4.8109999999999999</v>
      </c>
      <c r="H475" s="16">
        <v>4.8109999999999999</v>
      </c>
      <c r="I475" s="16">
        <v>4.8109999999999999</v>
      </c>
      <c r="J475" s="16">
        <v>4.8109999999999999</v>
      </c>
      <c r="K475" s="16">
        <v>4.8109999999999999</v>
      </c>
      <c r="L475" s="16">
        <v>4.8109999999999999</v>
      </c>
      <c r="M475" s="16">
        <v>4.8109999999999999</v>
      </c>
      <c r="N475" s="16">
        <v>4.8109999999999999</v>
      </c>
      <c r="O475" s="16">
        <v>4.8109999999999999</v>
      </c>
      <c r="P475" s="16">
        <v>4.8109999999999999</v>
      </c>
      <c r="Q475" s="16">
        <v>4.8109999999999999</v>
      </c>
      <c r="R475" s="16">
        <v>4.8109999999999999</v>
      </c>
      <c r="S475" s="16">
        <v>4.8109999999999999</v>
      </c>
      <c r="T475" s="16">
        <v>4.8109999999999999</v>
      </c>
      <c r="U475" s="16">
        <v>4.8109999999999999</v>
      </c>
      <c r="V475" s="16">
        <v>4.8109999999999999</v>
      </c>
      <c r="W475" s="16">
        <v>4.8109999999999999</v>
      </c>
      <c r="X475" s="16">
        <v>4.8109999999999999</v>
      </c>
      <c r="Y475" s="16">
        <v>4.8109999999999999</v>
      </c>
      <c r="Z475" s="16">
        <v>4.8109999999999999</v>
      </c>
    </row>
    <row r="476" spans="2:26" s="72" customFormat="1" ht="23.25" thickBot="1" x14ac:dyDescent="0.3">
      <c r="B476" s="89" t="s">
        <v>177</v>
      </c>
      <c r="C476" s="90">
        <v>1283</v>
      </c>
      <c r="D476" s="90">
        <v>1283</v>
      </c>
      <c r="E476" s="90">
        <v>1283</v>
      </c>
      <c r="F476" s="90">
        <v>1283</v>
      </c>
      <c r="G476" s="90">
        <v>1283</v>
      </c>
      <c r="H476" s="90">
        <v>1283</v>
      </c>
      <c r="I476" s="90">
        <v>1283</v>
      </c>
      <c r="J476" s="90">
        <v>1283</v>
      </c>
      <c r="K476" s="90">
        <v>1283</v>
      </c>
      <c r="L476" s="90">
        <v>1283</v>
      </c>
      <c r="M476" s="90">
        <v>1283</v>
      </c>
      <c r="N476" s="90">
        <v>1283</v>
      </c>
      <c r="O476" s="90">
        <v>1283</v>
      </c>
      <c r="P476" s="90">
        <v>1283</v>
      </c>
      <c r="Q476" s="90">
        <v>1283</v>
      </c>
      <c r="R476" s="90">
        <v>1283</v>
      </c>
      <c r="S476" s="90">
        <v>1283</v>
      </c>
      <c r="T476" s="90">
        <v>1283</v>
      </c>
      <c r="U476" s="90">
        <v>1283</v>
      </c>
      <c r="V476" s="90">
        <v>1283</v>
      </c>
      <c r="W476" s="90">
        <v>1283</v>
      </c>
      <c r="X476" s="90">
        <v>1283</v>
      </c>
      <c r="Y476" s="90">
        <v>1283</v>
      </c>
      <c r="Z476" s="90">
        <v>1283</v>
      </c>
    </row>
    <row r="477" spans="2:26" ht="15.75" thickBot="1" x14ac:dyDescent="0.3">
      <c r="B477" s="13" t="s">
        <v>127</v>
      </c>
      <c r="C477" s="14">
        <f>C478+C479+C480+C481+C482+C483</f>
        <v>3549.4936250000001</v>
      </c>
      <c r="D477" s="22">
        <f t="shared" ref="D477:Z477" si="65">D478+D479+D480+D481+D482+D483</f>
        <v>3675.5690330000002</v>
      </c>
      <c r="E477" s="22">
        <f t="shared" si="65"/>
        <v>3709.422536</v>
      </c>
      <c r="F477" s="22">
        <f t="shared" si="65"/>
        <v>3746.2896460000002</v>
      </c>
      <c r="G477" s="22">
        <f t="shared" si="65"/>
        <v>3753.3203440000002</v>
      </c>
      <c r="H477" s="22">
        <f t="shared" si="65"/>
        <v>3745.7444610000002</v>
      </c>
      <c r="I477" s="22">
        <f t="shared" si="65"/>
        <v>3706.1826970000002</v>
      </c>
      <c r="J477" s="22">
        <f t="shared" si="65"/>
        <v>3715.42571</v>
      </c>
      <c r="K477" s="22">
        <f t="shared" si="65"/>
        <v>3641.5465750000003</v>
      </c>
      <c r="L477" s="22">
        <f t="shared" si="65"/>
        <v>3562.912726</v>
      </c>
      <c r="M477" s="22">
        <f t="shared" si="65"/>
        <v>3543.3017640000003</v>
      </c>
      <c r="N477" s="22">
        <f t="shared" si="65"/>
        <v>3531.9711190000003</v>
      </c>
      <c r="O477" s="22">
        <f t="shared" si="65"/>
        <v>3518.5456280000003</v>
      </c>
      <c r="P477" s="22">
        <f t="shared" si="65"/>
        <v>3502.1320140000003</v>
      </c>
      <c r="Q477" s="22">
        <f t="shared" si="65"/>
        <v>3519.2936199999999</v>
      </c>
      <c r="R477" s="22">
        <f t="shared" si="65"/>
        <v>3499.7806450000003</v>
      </c>
      <c r="S477" s="22">
        <f t="shared" si="65"/>
        <v>3505.5703160000003</v>
      </c>
      <c r="T477" s="22">
        <f t="shared" si="65"/>
        <v>3505.2950890000002</v>
      </c>
      <c r="U477" s="22">
        <f t="shared" si="65"/>
        <v>3492.6740709999999</v>
      </c>
      <c r="V477" s="22">
        <f t="shared" si="65"/>
        <v>3507.5692800000002</v>
      </c>
      <c r="W477" s="22">
        <f t="shared" si="65"/>
        <v>3524.9723389999999</v>
      </c>
      <c r="X477" s="22">
        <f t="shared" si="65"/>
        <v>3526.184342</v>
      </c>
      <c r="Y477" s="22">
        <f t="shared" si="65"/>
        <v>3540.444</v>
      </c>
      <c r="Z477" s="22">
        <f t="shared" si="65"/>
        <v>3628.2023520000002</v>
      </c>
    </row>
    <row r="478" spans="2:26" ht="38.25" x14ac:dyDescent="0.25">
      <c r="B478" s="15" t="s">
        <v>15</v>
      </c>
      <c r="C478" s="16">
        <v>1414.9103250000001</v>
      </c>
      <c r="D478" s="16">
        <v>1540.985733</v>
      </c>
      <c r="E478" s="16">
        <v>1574.839236</v>
      </c>
      <c r="F478" s="16">
        <v>1611.7063459999999</v>
      </c>
      <c r="G478" s="16">
        <v>1618.737044</v>
      </c>
      <c r="H478" s="16">
        <v>1611.161161</v>
      </c>
      <c r="I478" s="16">
        <v>1571.599397</v>
      </c>
      <c r="J478" s="16">
        <v>1580.84241</v>
      </c>
      <c r="K478" s="16">
        <v>1506.9632750000001</v>
      </c>
      <c r="L478" s="16">
        <v>1428.329426</v>
      </c>
      <c r="M478" s="16">
        <v>1408.718464</v>
      </c>
      <c r="N478" s="16">
        <v>1397.387819</v>
      </c>
      <c r="O478" s="16">
        <v>1383.9623280000001</v>
      </c>
      <c r="P478" s="16">
        <v>1367.548714</v>
      </c>
      <c r="Q478" s="16">
        <v>1384.7103199999999</v>
      </c>
      <c r="R478" s="16">
        <v>1365.197345</v>
      </c>
      <c r="S478" s="16">
        <v>1370.987016</v>
      </c>
      <c r="T478" s="16">
        <v>1370.711789</v>
      </c>
      <c r="U478" s="16">
        <v>1358.0907709999999</v>
      </c>
      <c r="V478" s="16">
        <v>1372.9859799999999</v>
      </c>
      <c r="W478" s="16">
        <v>1390.3890389999999</v>
      </c>
      <c r="X478" s="16">
        <v>1391.601042</v>
      </c>
      <c r="Y478" s="16">
        <v>1405.8607</v>
      </c>
      <c r="Z478" s="16">
        <v>1493.619052</v>
      </c>
    </row>
    <row r="479" spans="2:26" ht="38.25" x14ac:dyDescent="0.25">
      <c r="B479" s="15" t="s">
        <v>16</v>
      </c>
      <c r="C479" s="16">
        <v>41.61</v>
      </c>
      <c r="D479" s="16">
        <v>41.61</v>
      </c>
      <c r="E479" s="16">
        <v>41.61</v>
      </c>
      <c r="F479" s="16">
        <v>41.61</v>
      </c>
      <c r="G479" s="16">
        <v>41.61</v>
      </c>
      <c r="H479" s="16">
        <v>41.61</v>
      </c>
      <c r="I479" s="16">
        <v>41.61</v>
      </c>
      <c r="J479" s="16">
        <v>41.61</v>
      </c>
      <c r="K479" s="16">
        <v>41.61</v>
      </c>
      <c r="L479" s="16">
        <v>41.61</v>
      </c>
      <c r="M479" s="16">
        <v>41.61</v>
      </c>
      <c r="N479" s="16">
        <v>41.61</v>
      </c>
      <c r="O479" s="16">
        <v>41.61</v>
      </c>
      <c r="P479" s="16">
        <v>41.61</v>
      </c>
      <c r="Q479" s="16">
        <v>41.61</v>
      </c>
      <c r="R479" s="16">
        <v>41.61</v>
      </c>
      <c r="S479" s="16">
        <v>41.61</v>
      </c>
      <c r="T479" s="16">
        <v>41.61</v>
      </c>
      <c r="U479" s="16">
        <v>41.61</v>
      </c>
      <c r="V479" s="16">
        <v>41.61</v>
      </c>
      <c r="W479" s="16">
        <v>41.61</v>
      </c>
      <c r="X479" s="16">
        <v>41.61</v>
      </c>
      <c r="Y479" s="16">
        <v>41.61</v>
      </c>
      <c r="Z479" s="16">
        <v>41.61</v>
      </c>
    </row>
    <row r="480" spans="2:26" x14ac:dyDescent="0.25">
      <c r="B480" s="15" t="s">
        <v>17</v>
      </c>
      <c r="C480" s="16">
        <v>99.9923</v>
      </c>
      <c r="D480" s="16">
        <v>99.9923</v>
      </c>
      <c r="E480" s="16">
        <v>99.9923</v>
      </c>
      <c r="F480" s="16">
        <v>99.9923</v>
      </c>
      <c r="G480" s="16">
        <v>99.9923</v>
      </c>
      <c r="H480" s="16">
        <v>99.9923</v>
      </c>
      <c r="I480" s="16">
        <v>99.9923</v>
      </c>
      <c r="J480" s="16">
        <v>99.9923</v>
      </c>
      <c r="K480" s="16">
        <v>99.9923</v>
      </c>
      <c r="L480" s="16">
        <v>99.9923</v>
      </c>
      <c r="M480" s="16">
        <v>99.9923</v>
      </c>
      <c r="N480" s="16">
        <v>99.9923</v>
      </c>
      <c r="O480" s="16">
        <v>99.9923</v>
      </c>
      <c r="P480" s="16">
        <v>99.9923</v>
      </c>
      <c r="Q480" s="16">
        <v>99.9923</v>
      </c>
      <c r="R480" s="16">
        <v>99.9923</v>
      </c>
      <c r="S480" s="16">
        <v>99.9923</v>
      </c>
      <c r="T480" s="16">
        <v>99.9923</v>
      </c>
      <c r="U480" s="16">
        <v>99.9923</v>
      </c>
      <c r="V480" s="16">
        <v>99.9923</v>
      </c>
      <c r="W480" s="16">
        <v>99.9923</v>
      </c>
      <c r="X480" s="16">
        <v>99.9923</v>
      </c>
      <c r="Y480" s="16">
        <v>99.9923</v>
      </c>
      <c r="Z480" s="16">
        <v>99.9923</v>
      </c>
    </row>
    <row r="481" spans="2:26" x14ac:dyDescent="0.25">
      <c r="B481" s="15" t="s">
        <v>18</v>
      </c>
      <c r="C481" s="16">
        <v>705.17</v>
      </c>
      <c r="D481" s="16">
        <v>705.17</v>
      </c>
      <c r="E481" s="16">
        <v>705.17</v>
      </c>
      <c r="F481" s="16">
        <v>705.17</v>
      </c>
      <c r="G481" s="16">
        <v>705.17</v>
      </c>
      <c r="H481" s="16">
        <v>705.17</v>
      </c>
      <c r="I481" s="16">
        <v>705.17</v>
      </c>
      <c r="J481" s="16">
        <v>705.17</v>
      </c>
      <c r="K481" s="16">
        <v>705.17</v>
      </c>
      <c r="L481" s="16">
        <v>705.17</v>
      </c>
      <c r="M481" s="16">
        <v>705.17</v>
      </c>
      <c r="N481" s="16">
        <v>705.17</v>
      </c>
      <c r="O481" s="16">
        <v>705.17</v>
      </c>
      <c r="P481" s="16">
        <v>705.17</v>
      </c>
      <c r="Q481" s="16">
        <v>705.17</v>
      </c>
      <c r="R481" s="16">
        <v>705.17</v>
      </c>
      <c r="S481" s="16">
        <v>705.17</v>
      </c>
      <c r="T481" s="16">
        <v>705.17</v>
      </c>
      <c r="U481" s="16">
        <v>705.17</v>
      </c>
      <c r="V481" s="16">
        <v>705.17</v>
      </c>
      <c r="W481" s="16">
        <v>705.17</v>
      </c>
      <c r="X481" s="16">
        <v>705.17</v>
      </c>
      <c r="Y481" s="16">
        <v>705.17</v>
      </c>
      <c r="Z481" s="16">
        <v>705.17</v>
      </c>
    </row>
    <row r="482" spans="2:26" ht="15.75" thickBot="1" x14ac:dyDescent="0.3">
      <c r="B482" s="15" t="s">
        <v>19</v>
      </c>
      <c r="C482" s="16">
        <v>4.8109999999999999</v>
      </c>
      <c r="D482" s="16">
        <v>4.8109999999999999</v>
      </c>
      <c r="E482" s="16">
        <v>4.8109999999999999</v>
      </c>
      <c r="F482" s="16">
        <v>4.8109999999999999</v>
      </c>
      <c r="G482" s="16">
        <v>4.8109999999999999</v>
      </c>
      <c r="H482" s="16">
        <v>4.8109999999999999</v>
      </c>
      <c r="I482" s="16">
        <v>4.8109999999999999</v>
      </c>
      <c r="J482" s="16">
        <v>4.8109999999999999</v>
      </c>
      <c r="K482" s="16">
        <v>4.8109999999999999</v>
      </c>
      <c r="L482" s="16">
        <v>4.8109999999999999</v>
      </c>
      <c r="M482" s="16">
        <v>4.8109999999999999</v>
      </c>
      <c r="N482" s="16">
        <v>4.8109999999999999</v>
      </c>
      <c r="O482" s="16">
        <v>4.8109999999999999</v>
      </c>
      <c r="P482" s="16">
        <v>4.8109999999999999</v>
      </c>
      <c r="Q482" s="16">
        <v>4.8109999999999999</v>
      </c>
      <c r="R482" s="16">
        <v>4.8109999999999999</v>
      </c>
      <c r="S482" s="16">
        <v>4.8109999999999999</v>
      </c>
      <c r="T482" s="16">
        <v>4.8109999999999999</v>
      </c>
      <c r="U482" s="16">
        <v>4.8109999999999999</v>
      </c>
      <c r="V482" s="16">
        <v>4.8109999999999999</v>
      </c>
      <c r="W482" s="16">
        <v>4.8109999999999999</v>
      </c>
      <c r="X482" s="16">
        <v>4.8109999999999999</v>
      </c>
      <c r="Y482" s="16">
        <v>4.8109999999999999</v>
      </c>
      <c r="Z482" s="16">
        <v>4.8109999999999999</v>
      </c>
    </row>
    <row r="483" spans="2:26" s="72" customFormat="1" ht="23.25" thickBot="1" x14ac:dyDescent="0.3">
      <c r="B483" s="89" t="s">
        <v>177</v>
      </c>
      <c r="C483" s="90">
        <v>1283</v>
      </c>
      <c r="D483" s="90">
        <v>1283</v>
      </c>
      <c r="E483" s="90">
        <v>1283</v>
      </c>
      <c r="F483" s="90">
        <v>1283</v>
      </c>
      <c r="G483" s="90">
        <v>1283</v>
      </c>
      <c r="H483" s="90">
        <v>1283</v>
      </c>
      <c r="I483" s="90">
        <v>1283</v>
      </c>
      <c r="J483" s="90">
        <v>1283</v>
      </c>
      <c r="K483" s="90">
        <v>1283</v>
      </c>
      <c r="L483" s="90">
        <v>1283</v>
      </c>
      <c r="M483" s="90">
        <v>1283</v>
      </c>
      <c r="N483" s="90">
        <v>1283</v>
      </c>
      <c r="O483" s="90">
        <v>1283</v>
      </c>
      <c r="P483" s="90">
        <v>1283</v>
      </c>
      <c r="Q483" s="90">
        <v>1283</v>
      </c>
      <c r="R483" s="90">
        <v>1283</v>
      </c>
      <c r="S483" s="90">
        <v>1283</v>
      </c>
      <c r="T483" s="90">
        <v>1283</v>
      </c>
      <c r="U483" s="90">
        <v>1283</v>
      </c>
      <c r="V483" s="90">
        <v>1283</v>
      </c>
      <c r="W483" s="90">
        <v>1283</v>
      </c>
      <c r="X483" s="90">
        <v>1283</v>
      </c>
      <c r="Y483" s="90">
        <v>1283</v>
      </c>
      <c r="Z483" s="90">
        <v>1283</v>
      </c>
    </row>
    <row r="484" spans="2:26" ht="15.75" thickBot="1" x14ac:dyDescent="0.3">
      <c r="B484" s="13" t="s">
        <v>128</v>
      </c>
      <c r="C484" s="14">
        <f>C485+C486+C487+C488+C489+C490</f>
        <v>3697.1920110000001</v>
      </c>
      <c r="D484" s="22">
        <f t="shared" ref="D484:Z484" si="66">D485+D486+D487+D488+D489+D490</f>
        <v>3785.9794830000001</v>
      </c>
      <c r="E484" s="22">
        <f t="shared" si="66"/>
        <v>3849.2838369999999</v>
      </c>
      <c r="F484" s="22">
        <f t="shared" si="66"/>
        <v>3938.2033660000002</v>
      </c>
      <c r="G484" s="22">
        <f t="shared" si="66"/>
        <v>3969.2423370000001</v>
      </c>
      <c r="H484" s="22">
        <f t="shared" si="66"/>
        <v>3940.344126</v>
      </c>
      <c r="I484" s="22">
        <f t="shared" si="66"/>
        <v>3857.8097480000001</v>
      </c>
      <c r="J484" s="22">
        <f t="shared" si="66"/>
        <v>3736.9434740000002</v>
      </c>
      <c r="K484" s="22">
        <f t="shared" si="66"/>
        <v>3642.4488580000002</v>
      </c>
      <c r="L484" s="22">
        <f t="shared" si="66"/>
        <v>3640.1310520000002</v>
      </c>
      <c r="M484" s="22">
        <f t="shared" si="66"/>
        <v>3655.6150210000001</v>
      </c>
      <c r="N484" s="22">
        <f t="shared" si="66"/>
        <v>3653.314061</v>
      </c>
      <c r="O484" s="22">
        <f t="shared" si="66"/>
        <v>3664.7359070000002</v>
      </c>
      <c r="P484" s="22">
        <f t="shared" si="66"/>
        <v>3642.2995290000003</v>
      </c>
      <c r="Q484" s="22">
        <f t="shared" si="66"/>
        <v>3652.2136479999999</v>
      </c>
      <c r="R484" s="22">
        <f t="shared" si="66"/>
        <v>3666.9094520000003</v>
      </c>
      <c r="S484" s="22">
        <f t="shared" si="66"/>
        <v>3665.6579879999999</v>
      </c>
      <c r="T484" s="22">
        <f t="shared" si="66"/>
        <v>3654.401895</v>
      </c>
      <c r="U484" s="22">
        <f t="shared" si="66"/>
        <v>3647.0260029999999</v>
      </c>
      <c r="V484" s="22">
        <f t="shared" si="66"/>
        <v>3662.9005050000001</v>
      </c>
      <c r="W484" s="22">
        <f t="shared" si="66"/>
        <v>3678.5622640000001</v>
      </c>
      <c r="X484" s="22">
        <f t="shared" si="66"/>
        <v>3652.0458080000003</v>
      </c>
      <c r="Y484" s="22">
        <f t="shared" si="66"/>
        <v>3692.5370590000002</v>
      </c>
      <c r="Z484" s="22">
        <f t="shared" si="66"/>
        <v>3810.5387740000001</v>
      </c>
    </row>
    <row r="485" spans="2:26" ht="38.25" x14ac:dyDescent="0.25">
      <c r="B485" s="15" t="s">
        <v>15</v>
      </c>
      <c r="C485" s="16">
        <v>1562.6087110000001</v>
      </c>
      <c r="D485" s="16">
        <v>1651.3961830000001</v>
      </c>
      <c r="E485" s="16">
        <v>1714.7005369999999</v>
      </c>
      <c r="F485" s="16">
        <v>1803.620066</v>
      </c>
      <c r="G485" s="16">
        <v>1834.6590369999999</v>
      </c>
      <c r="H485" s="16">
        <v>1805.760826</v>
      </c>
      <c r="I485" s="16">
        <v>1723.2264479999999</v>
      </c>
      <c r="J485" s="16">
        <v>1602.3601739999999</v>
      </c>
      <c r="K485" s="16">
        <v>1507.865558</v>
      </c>
      <c r="L485" s="16">
        <v>1505.5477519999999</v>
      </c>
      <c r="M485" s="16">
        <v>1521.0317210000001</v>
      </c>
      <c r="N485" s="16">
        <v>1518.730761</v>
      </c>
      <c r="O485" s="16">
        <v>1530.152607</v>
      </c>
      <c r="P485" s="16">
        <v>1507.7162290000001</v>
      </c>
      <c r="Q485" s="16">
        <v>1517.6303479999999</v>
      </c>
      <c r="R485" s="16">
        <v>1532.3261520000001</v>
      </c>
      <c r="S485" s="16">
        <v>1531.0746879999999</v>
      </c>
      <c r="T485" s="16">
        <v>1519.818595</v>
      </c>
      <c r="U485" s="16">
        <v>1512.4427029999999</v>
      </c>
      <c r="V485" s="16">
        <v>1528.3172050000001</v>
      </c>
      <c r="W485" s="16">
        <v>1543.9789639999999</v>
      </c>
      <c r="X485" s="16">
        <v>1517.4625080000001</v>
      </c>
      <c r="Y485" s="16">
        <v>1557.953759</v>
      </c>
      <c r="Z485" s="16">
        <v>1675.9554740000001</v>
      </c>
    </row>
    <row r="486" spans="2:26" ht="38.25" x14ac:dyDescent="0.25">
      <c r="B486" s="15" t="s">
        <v>16</v>
      </c>
      <c r="C486" s="16">
        <v>41.61</v>
      </c>
      <c r="D486" s="16">
        <v>41.61</v>
      </c>
      <c r="E486" s="16">
        <v>41.61</v>
      </c>
      <c r="F486" s="16">
        <v>41.61</v>
      </c>
      <c r="G486" s="16">
        <v>41.61</v>
      </c>
      <c r="H486" s="16">
        <v>41.61</v>
      </c>
      <c r="I486" s="16">
        <v>41.61</v>
      </c>
      <c r="J486" s="16">
        <v>41.61</v>
      </c>
      <c r="K486" s="16">
        <v>41.61</v>
      </c>
      <c r="L486" s="16">
        <v>41.61</v>
      </c>
      <c r="M486" s="16">
        <v>41.61</v>
      </c>
      <c r="N486" s="16">
        <v>41.61</v>
      </c>
      <c r="O486" s="16">
        <v>41.61</v>
      </c>
      <c r="P486" s="16">
        <v>41.61</v>
      </c>
      <c r="Q486" s="16">
        <v>41.61</v>
      </c>
      <c r="R486" s="16">
        <v>41.61</v>
      </c>
      <c r="S486" s="16">
        <v>41.61</v>
      </c>
      <c r="T486" s="16">
        <v>41.61</v>
      </c>
      <c r="U486" s="16">
        <v>41.61</v>
      </c>
      <c r="V486" s="16">
        <v>41.61</v>
      </c>
      <c r="W486" s="16">
        <v>41.61</v>
      </c>
      <c r="X486" s="16">
        <v>41.61</v>
      </c>
      <c r="Y486" s="16">
        <v>41.61</v>
      </c>
      <c r="Z486" s="16">
        <v>41.61</v>
      </c>
    </row>
    <row r="487" spans="2:26" x14ac:dyDescent="0.25">
      <c r="B487" s="15" t="s">
        <v>17</v>
      </c>
      <c r="C487" s="16">
        <v>99.9923</v>
      </c>
      <c r="D487" s="16">
        <v>99.9923</v>
      </c>
      <c r="E487" s="16">
        <v>99.9923</v>
      </c>
      <c r="F487" s="16">
        <v>99.9923</v>
      </c>
      <c r="G487" s="16">
        <v>99.9923</v>
      </c>
      <c r="H487" s="16">
        <v>99.9923</v>
      </c>
      <c r="I487" s="16">
        <v>99.9923</v>
      </c>
      <c r="J487" s="16">
        <v>99.9923</v>
      </c>
      <c r="K487" s="16">
        <v>99.9923</v>
      </c>
      <c r="L487" s="16">
        <v>99.9923</v>
      </c>
      <c r="M487" s="16">
        <v>99.9923</v>
      </c>
      <c r="N487" s="16">
        <v>99.9923</v>
      </c>
      <c r="O487" s="16">
        <v>99.9923</v>
      </c>
      <c r="P487" s="16">
        <v>99.9923</v>
      </c>
      <c r="Q487" s="16">
        <v>99.9923</v>
      </c>
      <c r="R487" s="16">
        <v>99.9923</v>
      </c>
      <c r="S487" s="16">
        <v>99.9923</v>
      </c>
      <c r="T487" s="16">
        <v>99.9923</v>
      </c>
      <c r="U487" s="16">
        <v>99.9923</v>
      </c>
      <c r="V487" s="16">
        <v>99.9923</v>
      </c>
      <c r="W487" s="16">
        <v>99.9923</v>
      </c>
      <c r="X487" s="16">
        <v>99.9923</v>
      </c>
      <c r="Y487" s="16">
        <v>99.9923</v>
      </c>
      <c r="Z487" s="16">
        <v>99.9923</v>
      </c>
    </row>
    <row r="488" spans="2:26" x14ac:dyDescent="0.25">
      <c r="B488" s="15" t="s">
        <v>18</v>
      </c>
      <c r="C488" s="16">
        <v>705.17</v>
      </c>
      <c r="D488" s="16">
        <v>705.17</v>
      </c>
      <c r="E488" s="16">
        <v>705.17</v>
      </c>
      <c r="F488" s="16">
        <v>705.17</v>
      </c>
      <c r="G488" s="16">
        <v>705.17</v>
      </c>
      <c r="H488" s="16">
        <v>705.17</v>
      </c>
      <c r="I488" s="16">
        <v>705.17</v>
      </c>
      <c r="J488" s="16">
        <v>705.17</v>
      </c>
      <c r="K488" s="16">
        <v>705.17</v>
      </c>
      <c r="L488" s="16">
        <v>705.17</v>
      </c>
      <c r="M488" s="16">
        <v>705.17</v>
      </c>
      <c r="N488" s="16">
        <v>705.17</v>
      </c>
      <c r="O488" s="16">
        <v>705.17</v>
      </c>
      <c r="P488" s="16">
        <v>705.17</v>
      </c>
      <c r="Q488" s="16">
        <v>705.17</v>
      </c>
      <c r="R488" s="16">
        <v>705.17</v>
      </c>
      <c r="S488" s="16">
        <v>705.17</v>
      </c>
      <c r="T488" s="16">
        <v>705.17</v>
      </c>
      <c r="U488" s="16">
        <v>705.17</v>
      </c>
      <c r="V488" s="16">
        <v>705.17</v>
      </c>
      <c r="W488" s="16">
        <v>705.17</v>
      </c>
      <c r="X488" s="16">
        <v>705.17</v>
      </c>
      <c r="Y488" s="16">
        <v>705.17</v>
      </c>
      <c r="Z488" s="16">
        <v>705.17</v>
      </c>
    </row>
    <row r="489" spans="2:26" ht="15.75" thickBot="1" x14ac:dyDescent="0.3">
      <c r="B489" s="15" t="s">
        <v>19</v>
      </c>
      <c r="C489" s="16">
        <v>4.8109999999999999</v>
      </c>
      <c r="D489" s="16">
        <v>4.8109999999999999</v>
      </c>
      <c r="E489" s="16">
        <v>4.8109999999999999</v>
      </c>
      <c r="F489" s="16">
        <v>4.8109999999999999</v>
      </c>
      <c r="G489" s="16">
        <v>4.8109999999999999</v>
      </c>
      <c r="H489" s="16">
        <v>4.8109999999999999</v>
      </c>
      <c r="I489" s="16">
        <v>4.8109999999999999</v>
      </c>
      <c r="J489" s="16">
        <v>4.8109999999999999</v>
      </c>
      <c r="K489" s="16">
        <v>4.8109999999999999</v>
      </c>
      <c r="L489" s="16">
        <v>4.8109999999999999</v>
      </c>
      <c r="M489" s="16">
        <v>4.8109999999999999</v>
      </c>
      <c r="N489" s="16">
        <v>4.8109999999999999</v>
      </c>
      <c r="O489" s="16">
        <v>4.8109999999999999</v>
      </c>
      <c r="P489" s="16">
        <v>4.8109999999999999</v>
      </c>
      <c r="Q489" s="16">
        <v>4.8109999999999999</v>
      </c>
      <c r="R489" s="16">
        <v>4.8109999999999999</v>
      </c>
      <c r="S489" s="16">
        <v>4.8109999999999999</v>
      </c>
      <c r="T489" s="16">
        <v>4.8109999999999999</v>
      </c>
      <c r="U489" s="16">
        <v>4.8109999999999999</v>
      </c>
      <c r="V489" s="16">
        <v>4.8109999999999999</v>
      </c>
      <c r="W489" s="16">
        <v>4.8109999999999999</v>
      </c>
      <c r="X489" s="16">
        <v>4.8109999999999999</v>
      </c>
      <c r="Y489" s="16">
        <v>4.8109999999999999</v>
      </c>
      <c r="Z489" s="16">
        <v>4.8109999999999999</v>
      </c>
    </row>
    <row r="490" spans="2:26" s="72" customFormat="1" ht="23.25" thickBot="1" x14ac:dyDescent="0.3">
      <c r="B490" s="89" t="s">
        <v>177</v>
      </c>
      <c r="C490" s="90">
        <v>1283</v>
      </c>
      <c r="D490" s="90">
        <v>1283</v>
      </c>
      <c r="E490" s="90">
        <v>1283</v>
      </c>
      <c r="F490" s="90">
        <v>1283</v>
      </c>
      <c r="G490" s="90">
        <v>1283</v>
      </c>
      <c r="H490" s="90">
        <v>1283</v>
      </c>
      <c r="I490" s="90">
        <v>1283</v>
      </c>
      <c r="J490" s="90">
        <v>1283</v>
      </c>
      <c r="K490" s="90">
        <v>1283</v>
      </c>
      <c r="L490" s="90">
        <v>1283</v>
      </c>
      <c r="M490" s="90">
        <v>1283</v>
      </c>
      <c r="N490" s="90">
        <v>1283</v>
      </c>
      <c r="O490" s="90">
        <v>1283</v>
      </c>
      <c r="P490" s="90">
        <v>1283</v>
      </c>
      <c r="Q490" s="90">
        <v>1283</v>
      </c>
      <c r="R490" s="90">
        <v>1283</v>
      </c>
      <c r="S490" s="90">
        <v>1283</v>
      </c>
      <c r="T490" s="90">
        <v>1283</v>
      </c>
      <c r="U490" s="90">
        <v>1283</v>
      </c>
      <c r="V490" s="90">
        <v>1283</v>
      </c>
      <c r="W490" s="90">
        <v>1283</v>
      </c>
      <c r="X490" s="90">
        <v>1283</v>
      </c>
      <c r="Y490" s="90">
        <v>1283</v>
      </c>
      <c r="Z490" s="90">
        <v>1283</v>
      </c>
    </row>
    <row r="491" spans="2:26" ht="15.75" thickBot="1" x14ac:dyDescent="0.3">
      <c r="B491" s="13" t="s">
        <v>129</v>
      </c>
      <c r="C491" s="14">
        <f>C492+C493+C494+C495+C496+C497</f>
        <v>3792.931728</v>
      </c>
      <c r="D491" s="22">
        <f t="shared" ref="D491:Z491" si="67">D492+D493+D494+D495+D496+D497</f>
        <v>3857.223148</v>
      </c>
      <c r="E491" s="22">
        <f t="shared" si="67"/>
        <v>3947.4423919999999</v>
      </c>
      <c r="F491" s="22">
        <f t="shared" si="67"/>
        <v>4009.845847</v>
      </c>
      <c r="G491" s="22">
        <f t="shared" si="67"/>
        <v>4029.7865019999999</v>
      </c>
      <c r="H491" s="22">
        <f t="shared" si="67"/>
        <v>4031.1781080000001</v>
      </c>
      <c r="I491" s="22">
        <f t="shared" si="67"/>
        <v>4043.033727</v>
      </c>
      <c r="J491" s="22">
        <f t="shared" si="67"/>
        <v>3983.088182</v>
      </c>
      <c r="K491" s="22">
        <f t="shared" si="67"/>
        <v>3866.6675720000003</v>
      </c>
      <c r="L491" s="22">
        <f t="shared" si="67"/>
        <v>3782.8432330000001</v>
      </c>
      <c r="M491" s="22">
        <f t="shared" si="67"/>
        <v>3710.0829960000001</v>
      </c>
      <c r="N491" s="22">
        <f t="shared" si="67"/>
        <v>3686.4325050000002</v>
      </c>
      <c r="O491" s="22">
        <f t="shared" si="67"/>
        <v>3680.9644250000001</v>
      </c>
      <c r="P491" s="22">
        <f t="shared" si="67"/>
        <v>3674.1143910000001</v>
      </c>
      <c r="Q491" s="22">
        <f t="shared" si="67"/>
        <v>3669.9673660000003</v>
      </c>
      <c r="R491" s="22">
        <f t="shared" si="67"/>
        <v>3680.0855850000003</v>
      </c>
      <c r="S491" s="22">
        <f t="shared" si="67"/>
        <v>3713.1236429999999</v>
      </c>
      <c r="T491" s="22">
        <f t="shared" si="67"/>
        <v>3700.2939530000003</v>
      </c>
      <c r="U491" s="22">
        <f t="shared" si="67"/>
        <v>3693.722205</v>
      </c>
      <c r="V491" s="22">
        <f t="shared" si="67"/>
        <v>3704.492941</v>
      </c>
      <c r="W491" s="22">
        <f t="shared" si="67"/>
        <v>3716.623419</v>
      </c>
      <c r="X491" s="22">
        <f t="shared" si="67"/>
        <v>3707.3236000000002</v>
      </c>
      <c r="Y491" s="22">
        <f t="shared" si="67"/>
        <v>3741.7187120000003</v>
      </c>
      <c r="Z491" s="22">
        <f t="shared" si="67"/>
        <v>3826.2600940000002</v>
      </c>
    </row>
    <row r="492" spans="2:26" ht="38.25" x14ac:dyDescent="0.25">
      <c r="B492" s="15" t="s">
        <v>15</v>
      </c>
      <c r="C492" s="16">
        <v>1658.348428</v>
      </c>
      <c r="D492" s="16">
        <v>1722.639848</v>
      </c>
      <c r="E492" s="16">
        <v>1812.8590919999999</v>
      </c>
      <c r="F492" s="16">
        <v>1875.262547</v>
      </c>
      <c r="G492" s="16">
        <v>1895.2032019999999</v>
      </c>
      <c r="H492" s="16">
        <v>1896.5948080000001</v>
      </c>
      <c r="I492" s="16">
        <v>1908.450427</v>
      </c>
      <c r="J492" s="16">
        <v>1848.504882</v>
      </c>
      <c r="K492" s="16">
        <v>1732.0842720000001</v>
      </c>
      <c r="L492" s="16">
        <v>1648.259933</v>
      </c>
      <c r="M492" s="16">
        <v>1575.4996960000001</v>
      </c>
      <c r="N492" s="16">
        <v>1551.849205</v>
      </c>
      <c r="O492" s="16">
        <v>1546.3811250000001</v>
      </c>
      <c r="P492" s="16">
        <v>1539.5310910000001</v>
      </c>
      <c r="Q492" s="16">
        <v>1535.3840660000001</v>
      </c>
      <c r="R492" s="16">
        <v>1545.502285</v>
      </c>
      <c r="S492" s="16">
        <v>1578.5403429999999</v>
      </c>
      <c r="T492" s="16">
        <v>1565.7106530000001</v>
      </c>
      <c r="U492" s="16">
        <v>1559.138905</v>
      </c>
      <c r="V492" s="16">
        <v>1569.909641</v>
      </c>
      <c r="W492" s="16">
        <v>1582.040119</v>
      </c>
      <c r="X492" s="16">
        <v>1572.7402999999999</v>
      </c>
      <c r="Y492" s="16">
        <v>1607.1354120000001</v>
      </c>
      <c r="Z492" s="16">
        <v>1691.676794</v>
      </c>
    </row>
    <row r="493" spans="2:26" ht="38.25" x14ac:dyDescent="0.25">
      <c r="B493" s="15" t="s">
        <v>16</v>
      </c>
      <c r="C493" s="16">
        <v>41.61</v>
      </c>
      <c r="D493" s="16">
        <v>41.61</v>
      </c>
      <c r="E493" s="16">
        <v>41.61</v>
      </c>
      <c r="F493" s="16">
        <v>41.61</v>
      </c>
      <c r="G493" s="16">
        <v>41.61</v>
      </c>
      <c r="H493" s="16">
        <v>41.61</v>
      </c>
      <c r="I493" s="16">
        <v>41.61</v>
      </c>
      <c r="J493" s="16">
        <v>41.61</v>
      </c>
      <c r="K493" s="16">
        <v>41.61</v>
      </c>
      <c r="L493" s="16">
        <v>41.61</v>
      </c>
      <c r="M493" s="16">
        <v>41.61</v>
      </c>
      <c r="N493" s="16">
        <v>41.61</v>
      </c>
      <c r="O493" s="16">
        <v>41.61</v>
      </c>
      <c r="P493" s="16">
        <v>41.61</v>
      </c>
      <c r="Q493" s="16">
        <v>41.61</v>
      </c>
      <c r="R493" s="16">
        <v>41.61</v>
      </c>
      <c r="S493" s="16">
        <v>41.61</v>
      </c>
      <c r="T493" s="16">
        <v>41.61</v>
      </c>
      <c r="U493" s="16">
        <v>41.61</v>
      </c>
      <c r="V493" s="16">
        <v>41.61</v>
      </c>
      <c r="W493" s="16">
        <v>41.61</v>
      </c>
      <c r="X493" s="16">
        <v>41.61</v>
      </c>
      <c r="Y493" s="16">
        <v>41.61</v>
      </c>
      <c r="Z493" s="16">
        <v>41.61</v>
      </c>
    </row>
    <row r="494" spans="2:26" x14ac:dyDescent="0.25">
      <c r="B494" s="15" t="s">
        <v>17</v>
      </c>
      <c r="C494" s="16">
        <v>99.9923</v>
      </c>
      <c r="D494" s="16">
        <v>99.9923</v>
      </c>
      <c r="E494" s="16">
        <v>99.9923</v>
      </c>
      <c r="F494" s="16">
        <v>99.9923</v>
      </c>
      <c r="G494" s="16">
        <v>99.9923</v>
      </c>
      <c r="H494" s="16">
        <v>99.9923</v>
      </c>
      <c r="I494" s="16">
        <v>99.9923</v>
      </c>
      <c r="J494" s="16">
        <v>99.9923</v>
      </c>
      <c r="K494" s="16">
        <v>99.9923</v>
      </c>
      <c r="L494" s="16">
        <v>99.9923</v>
      </c>
      <c r="M494" s="16">
        <v>99.9923</v>
      </c>
      <c r="N494" s="16">
        <v>99.9923</v>
      </c>
      <c r="O494" s="16">
        <v>99.9923</v>
      </c>
      <c r="P494" s="16">
        <v>99.9923</v>
      </c>
      <c r="Q494" s="16">
        <v>99.9923</v>
      </c>
      <c r="R494" s="16">
        <v>99.9923</v>
      </c>
      <c r="S494" s="16">
        <v>99.9923</v>
      </c>
      <c r="T494" s="16">
        <v>99.9923</v>
      </c>
      <c r="U494" s="16">
        <v>99.9923</v>
      </c>
      <c r="V494" s="16">
        <v>99.9923</v>
      </c>
      <c r="W494" s="16">
        <v>99.9923</v>
      </c>
      <c r="X494" s="16">
        <v>99.9923</v>
      </c>
      <c r="Y494" s="16">
        <v>99.9923</v>
      </c>
      <c r="Z494" s="16">
        <v>99.9923</v>
      </c>
    </row>
    <row r="495" spans="2:26" x14ac:dyDescent="0.25">
      <c r="B495" s="15" t="s">
        <v>18</v>
      </c>
      <c r="C495" s="16">
        <v>705.17</v>
      </c>
      <c r="D495" s="16">
        <v>705.17</v>
      </c>
      <c r="E495" s="16">
        <v>705.17</v>
      </c>
      <c r="F495" s="16">
        <v>705.17</v>
      </c>
      <c r="G495" s="16">
        <v>705.17</v>
      </c>
      <c r="H495" s="16">
        <v>705.17</v>
      </c>
      <c r="I495" s="16">
        <v>705.17</v>
      </c>
      <c r="J495" s="16">
        <v>705.17</v>
      </c>
      <c r="K495" s="16">
        <v>705.17</v>
      </c>
      <c r="L495" s="16">
        <v>705.17</v>
      </c>
      <c r="M495" s="16">
        <v>705.17</v>
      </c>
      <c r="N495" s="16">
        <v>705.17</v>
      </c>
      <c r="O495" s="16">
        <v>705.17</v>
      </c>
      <c r="P495" s="16">
        <v>705.17</v>
      </c>
      <c r="Q495" s="16">
        <v>705.17</v>
      </c>
      <c r="R495" s="16">
        <v>705.17</v>
      </c>
      <c r="S495" s="16">
        <v>705.17</v>
      </c>
      <c r="T495" s="16">
        <v>705.17</v>
      </c>
      <c r="U495" s="16">
        <v>705.17</v>
      </c>
      <c r="V495" s="16">
        <v>705.17</v>
      </c>
      <c r="W495" s="16">
        <v>705.17</v>
      </c>
      <c r="X495" s="16">
        <v>705.17</v>
      </c>
      <c r="Y495" s="16">
        <v>705.17</v>
      </c>
      <c r="Z495" s="16">
        <v>705.17</v>
      </c>
    </row>
    <row r="496" spans="2:26" ht="15.75" thickBot="1" x14ac:dyDescent="0.3">
      <c r="B496" s="15" t="s">
        <v>19</v>
      </c>
      <c r="C496" s="16">
        <v>4.8109999999999999</v>
      </c>
      <c r="D496" s="16">
        <v>4.8109999999999999</v>
      </c>
      <c r="E496" s="16">
        <v>4.8109999999999999</v>
      </c>
      <c r="F496" s="16">
        <v>4.8109999999999999</v>
      </c>
      <c r="G496" s="16">
        <v>4.8109999999999999</v>
      </c>
      <c r="H496" s="16">
        <v>4.8109999999999999</v>
      </c>
      <c r="I496" s="16">
        <v>4.8109999999999999</v>
      </c>
      <c r="J496" s="16">
        <v>4.8109999999999999</v>
      </c>
      <c r="K496" s="16">
        <v>4.8109999999999999</v>
      </c>
      <c r="L496" s="16">
        <v>4.8109999999999999</v>
      </c>
      <c r="M496" s="16">
        <v>4.8109999999999999</v>
      </c>
      <c r="N496" s="16">
        <v>4.8109999999999999</v>
      </c>
      <c r="O496" s="16">
        <v>4.8109999999999999</v>
      </c>
      <c r="P496" s="16">
        <v>4.8109999999999999</v>
      </c>
      <c r="Q496" s="16">
        <v>4.8109999999999999</v>
      </c>
      <c r="R496" s="16">
        <v>4.8109999999999999</v>
      </c>
      <c r="S496" s="16">
        <v>4.8109999999999999</v>
      </c>
      <c r="T496" s="16">
        <v>4.8109999999999999</v>
      </c>
      <c r="U496" s="16">
        <v>4.8109999999999999</v>
      </c>
      <c r="V496" s="16">
        <v>4.8109999999999999</v>
      </c>
      <c r="W496" s="16">
        <v>4.8109999999999999</v>
      </c>
      <c r="X496" s="16">
        <v>4.8109999999999999</v>
      </c>
      <c r="Y496" s="16">
        <v>4.8109999999999999</v>
      </c>
      <c r="Z496" s="16">
        <v>4.8109999999999999</v>
      </c>
    </row>
    <row r="497" spans="2:26" s="72" customFormat="1" ht="23.25" thickBot="1" x14ac:dyDescent="0.3">
      <c r="B497" s="89" t="s">
        <v>177</v>
      </c>
      <c r="C497" s="90">
        <v>1283</v>
      </c>
      <c r="D497" s="90">
        <v>1283</v>
      </c>
      <c r="E497" s="90">
        <v>1283</v>
      </c>
      <c r="F497" s="90">
        <v>1283</v>
      </c>
      <c r="G497" s="90">
        <v>1283</v>
      </c>
      <c r="H497" s="90">
        <v>1283</v>
      </c>
      <c r="I497" s="90">
        <v>1283</v>
      </c>
      <c r="J497" s="90">
        <v>1283</v>
      </c>
      <c r="K497" s="90">
        <v>1283</v>
      </c>
      <c r="L497" s="90">
        <v>1283</v>
      </c>
      <c r="M497" s="90">
        <v>1283</v>
      </c>
      <c r="N497" s="90">
        <v>1283</v>
      </c>
      <c r="O497" s="90">
        <v>1283</v>
      </c>
      <c r="P497" s="90">
        <v>1283</v>
      </c>
      <c r="Q497" s="90">
        <v>1283</v>
      </c>
      <c r="R497" s="90">
        <v>1283</v>
      </c>
      <c r="S497" s="90">
        <v>1283</v>
      </c>
      <c r="T497" s="90">
        <v>1283</v>
      </c>
      <c r="U497" s="90">
        <v>1283</v>
      </c>
      <c r="V497" s="90">
        <v>1283</v>
      </c>
      <c r="W497" s="90">
        <v>1283</v>
      </c>
      <c r="X497" s="90">
        <v>1283</v>
      </c>
      <c r="Y497" s="90">
        <v>1283</v>
      </c>
      <c r="Z497" s="90">
        <v>1283</v>
      </c>
    </row>
    <row r="498" spans="2:26" ht="15.75" thickBot="1" x14ac:dyDescent="0.3">
      <c r="B498" s="13" t="s">
        <v>130</v>
      </c>
      <c r="C498" s="14">
        <f>C499+C500+C501+C502+C503+C504</f>
        <v>3975.0799350000002</v>
      </c>
      <c r="D498" s="22">
        <f t="shared" ref="D498:Z498" si="68">D499+D500+D501+D502+D503+D504</f>
        <v>4043.0487310000003</v>
      </c>
      <c r="E498" s="22">
        <f t="shared" si="68"/>
        <v>4092.6280390000002</v>
      </c>
      <c r="F498" s="22">
        <f t="shared" si="68"/>
        <v>4075.7278249999999</v>
      </c>
      <c r="G498" s="22">
        <f t="shared" si="68"/>
        <v>4076.3733540000003</v>
      </c>
      <c r="H498" s="22">
        <f t="shared" si="68"/>
        <v>4081.2557400000001</v>
      </c>
      <c r="I498" s="22">
        <f t="shared" si="68"/>
        <v>4115.4499130000004</v>
      </c>
      <c r="J498" s="22">
        <f t="shared" si="68"/>
        <v>4093.1567570000002</v>
      </c>
      <c r="K498" s="22">
        <f t="shared" si="68"/>
        <v>3969.173037</v>
      </c>
      <c r="L498" s="22">
        <f t="shared" si="68"/>
        <v>3874.9952840000001</v>
      </c>
      <c r="M498" s="22">
        <f t="shared" si="68"/>
        <v>3823.4056230000001</v>
      </c>
      <c r="N498" s="22">
        <f t="shared" si="68"/>
        <v>3812.4992390000002</v>
      </c>
      <c r="O498" s="22">
        <f t="shared" si="68"/>
        <v>3794.9260210000002</v>
      </c>
      <c r="P498" s="22">
        <f t="shared" si="68"/>
        <v>3778.4724650000003</v>
      </c>
      <c r="Q498" s="22">
        <f t="shared" si="68"/>
        <v>3795.3323410000003</v>
      </c>
      <c r="R498" s="22">
        <f t="shared" si="68"/>
        <v>3806.991043</v>
      </c>
      <c r="S498" s="22">
        <f t="shared" si="68"/>
        <v>3801.964301</v>
      </c>
      <c r="T498" s="22">
        <f t="shared" si="68"/>
        <v>3801.4078710000003</v>
      </c>
      <c r="U498" s="22">
        <f t="shared" si="68"/>
        <v>3779.7924310000003</v>
      </c>
      <c r="V498" s="22">
        <f t="shared" si="68"/>
        <v>3788.6012930000002</v>
      </c>
      <c r="W498" s="22">
        <f t="shared" si="68"/>
        <v>3794.8497179999999</v>
      </c>
      <c r="X498" s="22">
        <f t="shared" si="68"/>
        <v>3783.0056850000001</v>
      </c>
      <c r="Y498" s="22">
        <f t="shared" si="68"/>
        <v>3838.6846490000003</v>
      </c>
      <c r="Z498" s="22">
        <f t="shared" si="68"/>
        <v>3919.5400330000002</v>
      </c>
    </row>
    <row r="499" spans="2:26" ht="38.25" x14ac:dyDescent="0.25">
      <c r="B499" s="15" t="s">
        <v>15</v>
      </c>
      <c r="C499" s="16">
        <v>1840.496635</v>
      </c>
      <c r="D499" s="16">
        <v>1908.4654310000001</v>
      </c>
      <c r="E499" s="16">
        <v>1958.0447389999999</v>
      </c>
      <c r="F499" s="16">
        <v>1941.1445249999999</v>
      </c>
      <c r="G499" s="16">
        <v>1941.7900540000001</v>
      </c>
      <c r="H499" s="16">
        <v>1946.6724400000001</v>
      </c>
      <c r="I499" s="16">
        <v>1980.8666129999999</v>
      </c>
      <c r="J499" s="16">
        <v>1958.573457</v>
      </c>
      <c r="K499" s="16">
        <v>1834.589737</v>
      </c>
      <c r="L499" s="16">
        <v>1740.4119840000001</v>
      </c>
      <c r="M499" s="16">
        <v>1688.8223230000001</v>
      </c>
      <c r="N499" s="16">
        <v>1677.915939</v>
      </c>
      <c r="O499" s="16">
        <v>1660.342721</v>
      </c>
      <c r="P499" s="16">
        <v>1643.889165</v>
      </c>
      <c r="Q499" s="16">
        <v>1660.749041</v>
      </c>
      <c r="R499" s="16">
        <v>1672.407743</v>
      </c>
      <c r="S499" s="16">
        <v>1667.381001</v>
      </c>
      <c r="T499" s="16">
        <v>1666.8245710000001</v>
      </c>
      <c r="U499" s="16">
        <v>1645.2091310000001</v>
      </c>
      <c r="V499" s="16">
        <v>1654.0179929999999</v>
      </c>
      <c r="W499" s="16">
        <v>1660.2664179999999</v>
      </c>
      <c r="X499" s="16">
        <v>1648.4223850000001</v>
      </c>
      <c r="Y499" s="16">
        <v>1704.101349</v>
      </c>
      <c r="Z499" s="16">
        <v>1784.956733</v>
      </c>
    </row>
    <row r="500" spans="2:26" ht="38.25" x14ac:dyDescent="0.25">
      <c r="B500" s="15" t="s">
        <v>16</v>
      </c>
      <c r="C500" s="16">
        <v>41.61</v>
      </c>
      <c r="D500" s="16">
        <v>41.61</v>
      </c>
      <c r="E500" s="16">
        <v>41.61</v>
      </c>
      <c r="F500" s="16">
        <v>41.61</v>
      </c>
      <c r="G500" s="16">
        <v>41.61</v>
      </c>
      <c r="H500" s="16">
        <v>41.61</v>
      </c>
      <c r="I500" s="16">
        <v>41.61</v>
      </c>
      <c r="J500" s="16">
        <v>41.61</v>
      </c>
      <c r="K500" s="16">
        <v>41.61</v>
      </c>
      <c r="L500" s="16">
        <v>41.61</v>
      </c>
      <c r="M500" s="16">
        <v>41.61</v>
      </c>
      <c r="N500" s="16">
        <v>41.61</v>
      </c>
      <c r="O500" s="16">
        <v>41.61</v>
      </c>
      <c r="P500" s="16">
        <v>41.61</v>
      </c>
      <c r="Q500" s="16">
        <v>41.61</v>
      </c>
      <c r="R500" s="16">
        <v>41.61</v>
      </c>
      <c r="S500" s="16">
        <v>41.61</v>
      </c>
      <c r="T500" s="16">
        <v>41.61</v>
      </c>
      <c r="U500" s="16">
        <v>41.61</v>
      </c>
      <c r="V500" s="16">
        <v>41.61</v>
      </c>
      <c r="W500" s="16">
        <v>41.61</v>
      </c>
      <c r="X500" s="16">
        <v>41.61</v>
      </c>
      <c r="Y500" s="16">
        <v>41.61</v>
      </c>
      <c r="Z500" s="16">
        <v>41.61</v>
      </c>
    </row>
    <row r="501" spans="2:26" x14ac:dyDescent="0.25">
      <c r="B501" s="15" t="s">
        <v>17</v>
      </c>
      <c r="C501" s="16">
        <v>99.9923</v>
      </c>
      <c r="D501" s="16">
        <v>99.9923</v>
      </c>
      <c r="E501" s="16">
        <v>99.9923</v>
      </c>
      <c r="F501" s="16">
        <v>99.9923</v>
      </c>
      <c r="G501" s="16">
        <v>99.9923</v>
      </c>
      <c r="H501" s="16">
        <v>99.9923</v>
      </c>
      <c r="I501" s="16">
        <v>99.9923</v>
      </c>
      <c r="J501" s="16">
        <v>99.9923</v>
      </c>
      <c r="K501" s="16">
        <v>99.9923</v>
      </c>
      <c r="L501" s="16">
        <v>99.9923</v>
      </c>
      <c r="M501" s="16">
        <v>99.9923</v>
      </c>
      <c r="N501" s="16">
        <v>99.9923</v>
      </c>
      <c r="O501" s="16">
        <v>99.9923</v>
      </c>
      <c r="P501" s="16">
        <v>99.9923</v>
      </c>
      <c r="Q501" s="16">
        <v>99.9923</v>
      </c>
      <c r="R501" s="16">
        <v>99.9923</v>
      </c>
      <c r="S501" s="16">
        <v>99.9923</v>
      </c>
      <c r="T501" s="16">
        <v>99.9923</v>
      </c>
      <c r="U501" s="16">
        <v>99.9923</v>
      </c>
      <c r="V501" s="16">
        <v>99.9923</v>
      </c>
      <c r="W501" s="16">
        <v>99.9923</v>
      </c>
      <c r="X501" s="16">
        <v>99.9923</v>
      </c>
      <c r="Y501" s="16">
        <v>99.9923</v>
      </c>
      <c r="Z501" s="16">
        <v>99.9923</v>
      </c>
    </row>
    <row r="502" spans="2:26" x14ac:dyDescent="0.25">
      <c r="B502" s="15" t="s">
        <v>18</v>
      </c>
      <c r="C502" s="16">
        <v>705.17</v>
      </c>
      <c r="D502" s="16">
        <v>705.17</v>
      </c>
      <c r="E502" s="16">
        <v>705.17</v>
      </c>
      <c r="F502" s="16">
        <v>705.17</v>
      </c>
      <c r="G502" s="16">
        <v>705.17</v>
      </c>
      <c r="H502" s="16">
        <v>705.17</v>
      </c>
      <c r="I502" s="16">
        <v>705.17</v>
      </c>
      <c r="J502" s="16">
        <v>705.17</v>
      </c>
      <c r="K502" s="16">
        <v>705.17</v>
      </c>
      <c r="L502" s="16">
        <v>705.17</v>
      </c>
      <c r="M502" s="16">
        <v>705.17</v>
      </c>
      <c r="N502" s="16">
        <v>705.17</v>
      </c>
      <c r="O502" s="16">
        <v>705.17</v>
      </c>
      <c r="P502" s="16">
        <v>705.17</v>
      </c>
      <c r="Q502" s="16">
        <v>705.17</v>
      </c>
      <c r="R502" s="16">
        <v>705.17</v>
      </c>
      <c r="S502" s="16">
        <v>705.17</v>
      </c>
      <c r="T502" s="16">
        <v>705.17</v>
      </c>
      <c r="U502" s="16">
        <v>705.17</v>
      </c>
      <c r="V502" s="16">
        <v>705.17</v>
      </c>
      <c r="W502" s="16">
        <v>705.17</v>
      </c>
      <c r="X502" s="16">
        <v>705.17</v>
      </c>
      <c r="Y502" s="16">
        <v>705.17</v>
      </c>
      <c r="Z502" s="16">
        <v>705.17</v>
      </c>
    </row>
    <row r="503" spans="2:26" ht="15.75" thickBot="1" x14ac:dyDescent="0.3">
      <c r="B503" s="15" t="s">
        <v>19</v>
      </c>
      <c r="C503" s="16">
        <v>4.8109999999999999</v>
      </c>
      <c r="D503" s="16">
        <v>4.8109999999999999</v>
      </c>
      <c r="E503" s="16">
        <v>4.8109999999999999</v>
      </c>
      <c r="F503" s="16">
        <v>4.8109999999999999</v>
      </c>
      <c r="G503" s="16">
        <v>4.8109999999999999</v>
      </c>
      <c r="H503" s="16">
        <v>4.8109999999999999</v>
      </c>
      <c r="I503" s="16">
        <v>4.8109999999999999</v>
      </c>
      <c r="J503" s="16">
        <v>4.8109999999999999</v>
      </c>
      <c r="K503" s="16">
        <v>4.8109999999999999</v>
      </c>
      <c r="L503" s="16">
        <v>4.8109999999999999</v>
      </c>
      <c r="M503" s="16">
        <v>4.8109999999999999</v>
      </c>
      <c r="N503" s="16">
        <v>4.8109999999999999</v>
      </c>
      <c r="O503" s="16">
        <v>4.8109999999999999</v>
      </c>
      <c r="P503" s="16">
        <v>4.8109999999999999</v>
      </c>
      <c r="Q503" s="16">
        <v>4.8109999999999999</v>
      </c>
      <c r="R503" s="16">
        <v>4.8109999999999999</v>
      </c>
      <c r="S503" s="16">
        <v>4.8109999999999999</v>
      </c>
      <c r="T503" s="16">
        <v>4.8109999999999999</v>
      </c>
      <c r="U503" s="16">
        <v>4.8109999999999999</v>
      </c>
      <c r="V503" s="16">
        <v>4.8109999999999999</v>
      </c>
      <c r="W503" s="16">
        <v>4.8109999999999999</v>
      </c>
      <c r="X503" s="16">
        <v>4.8109999999999999</v>
      </c>
      <c r="Y503" s="16">
        <v>4.8109999999999999</v>
      </c>
      <c r="Z503" s="16">
        <v>4.8109999999999999</v>
      </c>
    </row>
    <row r="504" spans="2:26" s="72" customFormat="1" ht="23.25" thickBot="1" x14ac:dyDescent="0.3">
      <c r="B504" s="89" t="s">
        <v>177</v>
      </c>
      <c r="C504" s="90">
        <v>1283</v>
      </c>
      <c r="D504" s="90">
        <v>1283</v>
      </c>
      <c r="E504" s="90">
        <v>1283</v>
      </c>
      <c r="F504" s="90">
        <v>1283</v>
      </c>
      <c r="G504" s="90">
        <v>1283</v>
      </c>
      <c r="H504" s="90">
        <v>1283</v>
      </c>
      <c r="I504" s="90">
        <v>1283</v>
      </c>
      <c r="J504" s="90">
        <v>1283</v>
      </c>
      <c r="K504" s="90">
        <v>1283</v>
      </c>
      <c r="L504" s="90">
        <v>1283</v>
      </c>
      <c r="M504" s="90">
        <v>1283</v>
      </c>
      <c r="N504" s="90">
        <v>1283</v>
      </c>
      <c r="O504" s="90">
        <v>1283</v>
      </c>
      <c r="P504" s="90">
        <v>1283</v>
      </c>
      <c r="Q504" s="90">
        <v>1283</v>
      </c>
      <c r="R504" s="90">
        <v>1283</v>
      </c>
      <c r="S504" s="90">
        <v>1283</v>
      </c>
      <c r="T504" s="90">
        <v>1283</v>
      </c>
      <c r="U504" s="90">
        <v>1283</v>
      </c>
      <c r="V504" s="90">
        <v>1283</v>
      </c>
      <c r="W504" s="90">
        <v>1283</v>
      </c>
      <c r="X504" s="90">
        <v>1283</v>
      </c>
      <c r="Y504" s="90">
        <v>1283</v>
      </c>
      <c r="Z504" s="90">
        <v>1283</v>
      </c>
    </row>
    <row r="505" spans="2:26" ht="15.75" thickBot="1" x14ac:dyDescent="0.3">
      <c r="B505" s="13" t="s">
        <v>131</v>
      </c>
      <c r="C505" s="14">
        <f>C506+C507+C508+C509+C510+C511</f>
        <v>3995.2478160000001</v>
      </c>
      <c r="D505" s="22">
        <f t="shared" ref="D505:Z505" si="69">D506+D507+D508+D509+D510+D511</f>
        <v>4101.433884</v>
      </c>
      <c r="E505" s="22">
        <f t="shared" si="69"/>
        <v>4168.8868839999996</v>
      </c>
      <c r="F505" s="22">
        <f t="shared" si="69"/>
        <v>4192.8509720000002</v>
      </c>
      <c r="G505" s="22">
        <f t="shared" si="69"/>
        <v>4200.6999890000006</v>
      </c>
      <c r="H505" s="22">
        <f t="shared" si="69"/>
        <v>4192.7633459999997</v>
      </c>
      <c r="I505" s="22">
        <f t="shared" si="69"/>
        <v>4112.9781069999999</v>
      </c>
      <c r="J505" s="22">
        <f t="shared" si="69"/>
        <v>4025.42562</v>
      </c>
      <c r="K505" s="22">
        <f t="shared" si="69"/>
        <v>3914.9729270000003</v>
      </c>
      <c r="L505" s="22">
        <f t="shared" si="69"/>
        <v>3850.3125380000001</v>
      </c>
      <c r="M505" s="22">
        <f t="shared" si="69"/>
        <v>3797.2118780000001</v>
      </c>
      <c r="N505" s="22">
        <f t="shared" si="69"/>
        <v>3807.2850120000003</v>
      </c>
      <c r="O505" s="22">
        <f t="shared" si="69"/>
        <v>3791.362216</v>
      </c>
      <c r="P505" s="22">
        <f t="shared" si="69"/>
        <v>3779.7341289999999</v>
      </c>
      <c r="Q505" s="22">
        <f t="shared" si="69"/>
        <v>3784.1087940000002</v>
      </c>
      <c r="R505" s="22">
        <f t="shared" si="69"/>
        <v>3790.7331469999999</v>
      </c>
      <c r="S505" s="22">
        <f t="shared" si="69"/>
        <v>3791.919778</v>
      </c>
      <c r="T505" s="22">
        <f t="shared" si="69"/>
        <v>3787.1919969999999</v>
      </c>
      <c r="U505" s="22">
        <f t="shared" si="69"/>
        <v>3778.3231519999999</v>
      </c>
      <c r="V505" s="22">
        <f t="shared" si="69"/>
        <v>3784.2717620000003</v>
      </c>
      <c r="W505" s="22">
        <f t="shared" si="69"/>
        <v>3757.8401590000003</v>
      </c>
      <c r="X505" s="22">
        <f t="shared" si="69"/>
        <v>3766.3133090000001</v>
      </c>
      <c r="Y505" s="22">
        <f t="shared" si="69"/>
        <v>3801.0923499999999</v>
      </c>
      <c r="Z505" s="22">
        <f t="shared" si="69"/>
        <v>3886.8797060000002</v>
      </c>
    </row>
    <row r="506" spans="2:26" ht="38.25" x14ac:dyDescent="0.25">
      <c r="B506" s="15" t="s">
        <v>15</v>
      </c>
      <c r="C506" s="16">
        <v>1860.664516</v>
      </c>
      <c r="D506" s="16">
        <v>1966.850584</v>
      </c>
      <c r="E506" s="16">
        <v>2034.303584</v>
      </c>
      <c r="F506" s="16">
        <v>2058.2676719999999</v>
      </c>
      <c r="G506" s="16">
        <v>2066.116689</v>
      </c>
      <c r="H506" s="16">
        <v>2058.1800459999999</v>
      </c>
      <c r="I506" s="16">
        <v>1978.3948069999999</v>
      </c>
      <c r="J506" s="16">
        <v>1890.84232</v>
      </c>
      <c r="K506" s="16">
        <v>1780.389627</v>
      </c>
      <c r="L506" s="16">
        <v>1715.7292379999999</v>
      </c>
      <c r="M506" s="16">
        <v>1662.6285780000001</v>
      </c>
      <c r="N506" s="16">
        <v>1672.701712</v>
      </c>
      <c r="O506" s="16">
        <v>1656.778916</v>
      </c>
      <c r="P506" s="16">
        <v>1645.1508289999999</v>
      </c>
      <c r="Q506" s="16">
        <v>1649.525494</v>
      </c>
      <c r="R506" s="16">
        <v>1656.1498469999999</v>
      </c>
      <c r="S506" s="16">
        <v>1657.3364779999999</v>
      </c>
      <c r="T506" s="16">
        <v>1652.6086969999999</v>
      </c>
      <c r="U506" s="16">
        <v>1643.7398519999999</v>
      </c>
      <c r="V506" s="16">
        <v>1649.6884620000001</v>
      </c>
      <c r="W506" s="16">
        <v>1623.2568590000001</v>
      </c>
      <c r="X506" s="16">
        <v>1631.7300090000001</v>
      </c>
      <c r="Y506" s="16">
        <v>1666.5090499999999</v>
      </c>
      <c r="Z506" s="16">
        <v>1752.2964059999999</v>
      </c>
    </row>
    <row r="507" spans="2:26" ht="38.25" x14ac:dyDescent="0.25">
      <c r="B507" s="15" t="s">
        <v>16</v>
      </c>
      <c r="C507" s="16">
        <v>41.61</v>
      </c>
      <c r="D507" s="16">
        <v>41.61</v>
      </c>
      <c r="E507" s="16">
        <v>41.61</v>
      </c>
      <c r="F507" s="16">
        <v>41.61</v>
      </c>
      <c r="G507" s="16">
        <v>41.61</v>
      </c>
      <c r="H507" s="16">
        <v>41.61</v>
      </c>
      <c r="I507" s="16">
        <v>41.61</v>
      </c>
      <c r="J507" s="16">
        <v>41.61</v>
      </c>
      <c r="K507" s="16">
        <v>41.61</v>
      </c>
      <c r="L507" s="16">
        <v>41.61</v>
      </c>
      <c r="M507" s="16">
        <v>41.61</v>
      </c>
      <c r="N507" s="16">
        <v>41.61</v>
      </c>
      <c r="O507" s="16">
        <v>41.61</v>
      </c>
      <c r="P507" s="16">
        <v>41.61</v>
      </c>
      <c r="Q507" s="16">
        <v>41.61</v>
      </c>
      <c r="R507" s="16">
        <v>41.61</v>
      </c>
      <c r="S507" s="16">
        <v>41.61</v>
      </c>
      <c r="T507" s="16">
        <v>41.61</v>
      </c>
      <c r="U507" s="16">
        <v>41.61</v>
      </c>
      <c r="V507" s="16">
        <v>41.61</v>
      </c>
      <c r="W507" s="16">
        <v>41.61</v>
      </c>
      <c r="X507" s="16">
        <v>41.61</v>
      </c>
      <c r="Y507" s="16">
        <v>41.61</v>
      </c>
      <c r="Z507" s="16">
        <v>41.61</v>
      </c>
    </row>
    <row r="508" spans="2:26" x14ac:dyDescent="0.25">
      <c r="B508" s="15" t="s">
        <v>17</v>
      </c>
      <c r="C508" s="16">
        <v>99.9923</v>
      </c>
      <c r="D508" s="16">
        <v>99.9923</v>
      </c>
      <c r="E508" s="16">
        <v>99.9923</v>
      </c>
      <c r="F508" s="16">
        <v>99.9923</v>
      </c>
      <c r="G508" s="16">
        <v>99.9923</v>
      </c>
      <c r="H508" s="16">
        <v>99.9923</v>
      </c>
      <c r="I508" s="16">
        <v>99.9923</v>
      </c>
      <c r="J508" s="16">
        <v>99.9923</v>
      </c>
      <c r="K508" s="16">
        <v>99.9923</v>
      </c>
      <c r="L508" s="16">
        <v>99.9923</v>
      </c>
      <c r="M508" s="16">
        <v>99.9923</v>
      </c>
      <c r="N508" s="16">
        <v>99.9923</v>
      </c>
      <c r="O508" s="16">
        <v>99.9923</v>
      </c>
      <c r="P508" s="16">
        <v>99.9923</v>
      </c>
      <c r="Q508" s="16">
        <v>99.9923</v>
      </c>
      <c r="R508" s="16">
        <v>99.9923</v>
      </c>
      <c r="S508" s="16">
        <v>99.9923</v>
      </c>
      <c r="T508" s="16">
        <v>99.9923</v>
      </c>
      <c r="U508" s="16">
        <v>99.9923</v>
      </c>
      <c r="V508" s="16">
        <v>99.9923</v>
      </c>
      <c r="W508" s="16">
        <v>99.9923</v>
      </c>
      <c r="X508" s="16">
        <v>99.9923</v>
      </c>
      <c r="Y508" s="16">
        <v>99.9923</v>
      </c>
      <c r="Z508" s="16">
        <v>99.9923</v>
      </c>
    </row>
    <row r="509" spans="2:26" x14ac:dyDescent="0.25">
      <c r="B509" s="15" t="s">
        <v>18</v>
      </c>
      <c r="C509" s="16">
        <v>705.17</v>
      </c>
      <c r="D509" s="16">
        <v>705.17</v>
      </c>
      <c r="E509" s="16">
        <v>705.17</v>
      </c>
      <c r="F509" s="16">
        <v>705.17</v>
      </c>
      <c r="G509" s="16">
        <v>705.17</v>
      </c>
      <c r="H509" s="16">
        <v>705.17</v>
      </c>
      <c r="I509" s="16">
        <v>705.17</v>
      </c>
      <c r="J509" s="16">
        <v>705.17</v>
      </c>
      <c r="K509" s="16">
        <v>705.17</v>
      </c>
      <c r="L509" s="16">
        <v>705.17</v>
      </c>
      <c r="M509" s="16">
        <v>705.17</v>
      </c>
      <c r="N509" s="16">
        <v>705.17</v>
      </c>
      <c r="O509" s="16">
        <v>705.17</v>
      </c>
      <c r="P509" s="16">
        <v>705.17</v>
      </c>
      <c r="Q509" s="16">
        <v>705.17</v>
      </c>
      <c r="R509" s="16">
        <v>705.17</v>
      </c>
      <c r="S509" s="16">
        <v>705.17</v>
      </c>
      <c r="T509" s="16">
        <v>705.17</v>
      </c>
      <c r="U509" s="16">
        <v>705.17</v>
      </c>
      <c r="V509" s="16">
        <v>705.17</v>
      </c>
      <c r="W509" s="16">
        <v>705.17</v>
      </c>
      <c r="X509" s="16">
        <v>705.17</v>
      </c>
      <c r="Y509" s="16">
        <v>705.17</v>
      </c>
      <c r="Z509" s="16">
        <v>705.17</v>
      </c>
    </row>
    <row r="510" spans="2:26" ht="15.75" thickBot="1" x14ac:dyDescent="0.3">
      <c r="B510" s="15" t="s">
        <v>19</v>
      </c>
      <c r="C510" s="16">
        <v>4.8109999999999999</v>
      </c>
      <c r="D510" s="16">
        <v>4.8109999999999999</v>
      </c>
      <c r="E510" s="16">
        <v>4.8109999999999999</v>
      </c>
      <c r="F510" s="16">
        <v>4.8109999999999999</v>
      </c>
      <c r="G510" s="16">
        <v>4.8109999999999999</v>
      </c>
      <c r="H510" s="16">
        <v>4.8109999999999999</v>
      </c>
      <c r="I510" s="16">
        <v>4.8109999999999999</v>
      </c>
      <c r="J510" s="16">
        <v>4.8109999999999999</v>
      </c>
      <c r="K510" s="16">
        <v>4.8109999999999999</v>
      </c>
      <c r="L510" s="16">
        <v>4.8109999999999999</v>
      </c>
      <c r="M510" s="16">
        <v>4.8109999999999999</v>
      </c>
      <c r="N510" s="16">
        <v>4.8109999999999999</v>
      </c>
      <c r="O510" s="16">
        <v>4.8109999999999999</v>
      </c>
      <c r="P510" s="16">
        <v>4.8109999999999999</v>
      </c>
      <c r="Q510" s="16">
        <v>4.8109999999999999</v>
      </c>
      <c r="R510" s="16">
        <v>4.8109999999999999</v>
      </c>
      <c r="S510" s="16">
        <v>4.8109999999999999</v>
      </c>
      <c r="T510" s="16">
        <v>4.8109999999999999</v>
      </c>
      <c r="U510" s="16">
        <v>4.8109999999999999</v>
      </c>
      <c r="V510" s="16">
        <v>4.8109999999999999</v>
      </c>
      <c r="W510" s="16">
        <v>4.8109999999999999</v>
      </c>
      <c r="X510" s="16">
        <v>4.8109999999999999</v>
      </c>
      <c r="Y510" s="16">
        <v>4.8109999999999999</v>
      </c>
      <c r="Z510" s="16">
        <v>4.8109999999999999</v>
      </c>
    </row>
    <row r="511" spans="2:26" s="72" customFormat="1" ht="23.25" thickBot="1" x14ac:dyDescent="0.3">
      <c r="B511" s="89" t="s">
        <v>177</v>
      </c>
      <c r="C511" s="90">
        <v>1283</v>
      </c>
      <c r="D511" s="90">
        <v>1283</v>
      </c>
      <c r="E511" s="90">
        <v>1283</v>
      </c>
      <c r="F511" s="90">
        <v>1283</v>
      </c>
      <c r="G511" s="90">
        <v>1283</v>
      </c>
      <c r="H511" s="90">
        <v>1283</v>
      </c>
      <c r="I511" s="90">
        <v>1283</v>
      </c>
      <c r="J511" s="90">
        <v>1283</v>
      </c>
      <c r="K511" s="90">
        <v>1283</v>
      </c>
      <c r="L511" s="90">
        <v>1283</v>
      </c>
      <c r="M511" s="90">
        <v>1283</v>
      </c>
      <c r="N511" s="90">
        <v>1283</v>
      </c>
      <c r="O511" s="90">
        <v>1283</v>
      </c>
      <c r="P511" s="90">
        <v>1283</v>
      </c>
      <c r="Q511" s="90">
        <v>1283</v>
      </c>
      <c r="R511" s="90">
        <v>1283</v>
      </c>
      <c r="S511" s="90">
        <v>1283</v>
      </c>
      <c r="T511" s="90">
        <v>1283</v>
      </c>
      <c r="U511" s="90">
        <v>1283</v>
      </c>
      <c r="V511" s="90">
        <v>1283</v>
      </c>
      <c r="W511" s="90">
        <v>1283</v>
      </c>
      <c r="X511" s="90">
        <v>1283</v>
      </c>
      <c r="Y511" s="90">
        <v>1283</v>
      </c>
      <c r="Z511" s="90">
        <v>1283</v>
      </c>
    </row>
    <row r="512" spans="2:26" ht="15.75" thickBot="1" x14ac:dyDescent="0.3">
      <c r="B512" s="13" t="s">
        <v>132</v>
      </c>
      <c r="C512" s="14">
        <f>C513+C514+C515+C516+C517+C518</f>
        <v>4042.8502470000003</v>
      </c>
      <c r="D512" s="22">
        <f t="shared" ref="D512:Z512" si="70">D513+D514+D515+D516+D517+D518</f>
        <v>4144.3055119999999</v>
      </c>
      <c r="E512" s="22">
        <f t="shared" si="70"/>
        <v>4190.7799130000003</v>
      </c>
      <c r="F512" s="22">
        <f t="shared" si="70"/>
        <v>4232.5357750000003</v>
      </c>
      <c r="G512" s="22">
        <f t="shared" si="70"/>
        <v>4247.9044370000001</v>
      </c>
      <c r="H512" s="22">
        <f t="shared" si="70"/>
        <v>4238.0787280000004</v>
      </c>
      <c r="I512" s="22">
        <f t="shared" si="70"/>
        <v>4036.3815460000001</v>
      </c>
      <c r="J512" s="22">
        <f t="shared" si="70"/>
        <v>3947.2972610000002</v>
      </c>
      <c r="K512" s="22">
        <f t="shared" si="70"/>
        <v>3818.915301</v>
      </c>
      <c r="L512" s="22">
        <f t="shared" si="70"/>
        <v>3757.481828</v>
      </c>
      <c r="M512" s="22">
        <f t="shared" si="70"/>
        <v>3726.6626200000001</v>
      </c>
      <c r="N512" s="22">
        <f t="shared" si="70"/>
        <v>3702.2788049999999</v>
      </c>
      <c r="O512" s="22">
        <f t="shared" si="70"/>
        <v>3686.7577630000001</v>
      </c>
      <c r="P512" s="22">
        <f t="shared" si="70"/>
        <v>3666.072717</v>
      </c>
      <c r="Q512" s="22">
        <f t="shared" si="70"/>
        <v>3670.9438300000002</v>
      </c>
      <c r="R512" s="22">
        <f t="shared" si="70"/>
        <v>3685.1382610000001</v>
      </c>
      <c r="S512" s="22">
        <f t="shared" si="70"/>
        <v>3684.05231</v>
      </c>
      <c r="T512" s="22">
        <f t="shared" si="70"/>
        <v>3682.6507810000003</v>
      </c>
      <c r="U512" s="22">
        <f t="shared" si="70"/>
        <v>3687.38238</v>
      </c>
      <c r="V512" s="22">
        <f t="shared" si="70"/>
        <v>3708.638312</v>
      </c>
      <c r="W512" s="22">
        <f t="shared" si="70"/>
        <v>3699.917524</v>
      </c>
      <c r="X512" s="22">
        <f t="shared" si="70"/>
        <v>3686.3754859999999</v>
      </c>
      <c r="Y512" s="22">
        <f t="shared" si="70"/>
        <v>3712.9199010000002</v>
      </c>
      <c r="Z512" s="22">
        <f t="shared" si="70"/>
        <v>3794.8046450000002</v>
      </c>
    </row>
    <row r="513" spans="2:26" ht="38.25" x14ac:dyDescent="0.25">
      <c r="B513" s="15" t="s">
        <v>15</v>
      </c>
      <c r="C513" s="16">
        <v>1908.2669470000001</v>
      </c>
      <c r="D513" s="16">
        <v>2009.7222119999999</v>
      </c>
      <c r="E513" s="16">
        <v>2056.1966130000001</v>
      </c>
      <c r="F513" s="16">
        <v>2097.952475</v>
      </c>
      <c r="G513" s="16">
        <v>2113.3211369999999</v>
      </c>
      <c r="H513" s="16">
        <v>2103.4954280000002</v>
      </c>
      <c r="I513" s="16">
        <v>1901.7982460000001</v>
      </c>
      <c r="J513" s="16">
        <v>1812.7139609999999</v>
      </c>
      <c r="K513" s="16">
        <v>1684.332001</v>
      </c>
      <c r="L513" s="16">
        <v>1622.8985279999999</v>
      </c>
      <c r="M513" s="16">
        <v>1592.0793200000001</v>
      </c>
      <c r="N513" s="16">
        <v>1567.6955049999999</v>
      </c>
      <c r="O513" s="16">
        <v>1552.1744630000001</v>
      </c>
      <c r="P513" s="16">
        <v>1531.489417</v>
      </c>
      <c r="Q513" s="16">
        <v>1536.3605299999999</v>
      </c>
      <c r="R513" s="16">
        <v>1550.554961</v>
      </c>
      <c r="S513" s="16">
        <v>1549.46901</v>
      </c>
      <c r="T513" s="16">
        <v>1548.067481</v>
      </c>
      <c r="U513" s="16">
        <v>1552.79908</v>
      </c>
      <c r="V513" s="16">
        <v>1574.055012</v>
      </c>
      <c r="W513" s="16">
        <v>1565.3342239999999</v>
      </c>
      <c r="X513" s="16">
        <v>1551.7921859999999</v>
      </c>
      <c r="Y513" s="16">
        <v>1578.336601</v>
      </c>
      <c r="Z513" s="16">
        <v>1660.2213449999999</v>
      </c>
    </row>
    <row r="514" spans="2:26" ht="38.25" x14ac:dyDescent="0.25">
      <c r="B514" s="15" t="s">
        <v>16</v>
      </c>
      <c r="C514" s="16">
        <v>41.61</v>
      </c>
      <c r="D514" s="16">
        <v>41.61</v>
      </c>
      <c r="E514" s="16">
        <v>41.61</v>
      </c>
      <c r="F514" s="16">
        <v>41.61</v>
      </c>
      <c r="G514" s="16">
        <v>41.61</v>
      </c>
      <c r="H514" s="16">
        <v>41.61</v>
      </c>
      <c r="I514" s="16">
        <v>41.61</v>
      </c>
      <c r="J514" s="16">
        <v>41.61</v>
      </c>
      <c r="K514" s="16">
        <v>41.61</v>
      </c>
      <c r="L514" s="16">
        <v>41.61</v>
      </c>
      <c r="M514" s="16">
        <v>41.61</v>
      </c>
      <c r="N514" s="16">
        <v>41.61</v>
      </c>
      <c r="O514" s="16">
        <v>41.61</v>
      </c>
      <c r="P514" s="16">
        <v>41.61</v>
      </c>
      <c r="Q514" s="16">
        <v>41.61</v>
      </c>
      <c r="R514" s="16">
        <v>41.61</v>
      </c>
      <c r="S514" s="16">
        <v>41.61</v>
      </c>
      <c r="T514" s="16">
        <v>41.61</v>
      </c>
      <c r="U514" s="16">
        <v>41.61</v>
      </c>
      <c r="V514" s="16">
        <v>41.61</v>
      </c>
      <c r="W514" s="16">
        <v>41.61</v>
      </c>
      <c r="X514" s="16">
        <v>41.61</v>
      </c>
      <c r="Y514" s="16">
        <v>41.61</v>
      </c>
      <c r="Z514" s="16">
        <v>41.61</v>
      </c>
    </row>
    <row r="515" spans="2:26" x14ac:dyDescent="0.25">
      <c r="B515" s="15" t="s">
        <v>17</v>
      </c>
      <c r="C515" s="16">
        <v>99.9923</v>
      </c>
      <c r="D515" s="16">
        <v>99.9923</v>
      </c>
      <c r="E515" s="16">
        <v>99.9923</v>
      </c>
      <c r="F515" s="16">
        <v>99.9923</v>
      </c>
      <c r="G515" s="16">
        <v>99.9923</v>
      </c>
      <c r="H515" s="16">
        <v>99.9923</v>
      </c>
      <c r="I515" s="16">
        <v>99.9923</v>
      </c>
      <c r="J515" s="16">
        <v>99.9923</v>
      </c>
      <c r="K515" s="16">
        <v>99.9923</v>
      </c>
      <c r="L515" s="16">
        <v>99.9923</v>
      </c>
      <c r="M515" s="16">
        <v>99.9923</v>
      </c>
      <c r="N515" s="16">
        <v>99.9923</v>
      </c>
      <c r="O515" s="16">
        <v>99.9923</v>
      </c>
      <c r="P515" s="16">
        <v>99.9923</v>
      </c>
      <c r="Q515" s="16">
        <v>99.9923</v>
      </c>
      <c r="R515" s="16">
        <v>99.9923</v>
      </c>
      <c r="S515" s="16">
        <v>99.9923</v>
      </c>
      <c r="T515" s="16">
        <v>99.9923</v>
      </c>
      <c r="U515" s="16">
        <v>99.9923</v>
      </c>
      <c r="V515" s="16">
        <v>99.9923</v>
      </c>
      <c r="W515" s="16">
        <v>99.9923</v>
      </c>
      <c r="X515" s="16">
        <v>99.9923</v>
      </c>
      <c r="Y515" s="16">
        <v>99.9923</v>
      </c>
      <c r="Z515" s="16">
        <v>99.9923</v>
      </c>
    </row>
    <row r="516" spans="2:26" x14ac:dyDescent="0.25">
      <c r="B516" s="15" t="s">
        <v>18</v>
      </c>
      <c r="C516" s="16">
        <v>705.17</v>
      </c>
      <c r="D516" s="16">
        <v>705.17</v>
      </c>
      <c r="E516" s="16">
        <v>705.17</v>
      </c>
      <c r="F516" s="16">
        <v>705.17</v>
      </c>
      <c r="G516" s="16">
        <v>705.17</v>
      </c>
      <c r="H516" s="16">
        <v>705.17</v>
      </c>
      <c r="I516" s="16">
        <v>705.17</v>
      </c>
      <c r="J516" s="16">
        <v>705.17</v>
      </c>
      <c r="K516" s="16">
        <v>705.17</v>
      </c>
      <c r="L516" s="16">
        <v>705.17</v>
      </c>
      <c r="M516" s="16">
        <v>705.17</v>
      </c>
      <c r="N516" s="16">
        <v>705.17</v>
      </c>
      <c r="O516" s="16">
        <v>705.17</v>
      </c>
      <c r="P516" s="16">
        <v>705.17</v>
      </c>
      <c r="Q516" s="16">
        <v>705.17</v>
      </c>
      <c r="R516" s="16">
        <v>705.17</v>
      </c>
      <c r="S516" s="16">
        <v>705.17</v>
      </c>
      <c r="T516" s="16">
        <v>705.17</v>
      </c>
      <c r="U516" s="16">
        <v>705.17</v>
      </c>
      <c r="V516" s="16">
        <v>705.17</v>
      </c>
      <c r="W516" s="16">
        <v>705.17</v>
      </c>
      <c r="X516" s="16">
        <v>705.17</v>
      </c>
      <c r="Y516" s="16">
        <v>705.17</v>
      </c>
      <c r="Z516" s="16">
        <v>705.17</v>
      </c>
    </row>
    <row r="517" spans="2:26" ht="15.75" thickBot="1" x14ac:dyDescent="0.3">
      <c r="B517" s="15" t="s">
        <v>19</v>
      </c>
      <c r="C517" s="16">
        <v>4.8109999999999999</v>
      </c>
      <c r="D517" s="16">
        <v>4.8109999999999999</v>
      </c>
      <c r="E517" s="16">
        <v>4.8109999999999999</v>
      </c>
      <c r="F517" s="16">
        <v>4.8109999999999999</v>
      </c>
      <c r="G517" s="16">
        <v>4.8109999999999999</v>
      </c>
      <c r="H517" s="16">
        <v>4.8109999999999999</v>
      </c>
      <c r="I517" s="16">
        <v>4.8109999999999999</v>
      </c>
      <c r="J517" s="16">
        <v>4.8109999999999999</v>
      </c>
      <c r="K517" s="16">
        <v>4.8109999999999999</v>
      </c>
      <c r="L517" s="16">
        <v>4.8109999999999999</v>
      </c>
      <c r="M517" s="16">
        <v>4.8109999999999999</v>
      </c>
      <c r="N517" s="16">
        <v>4.8109999999999999</v>
      </c>
      <c r="O517" s="16">
        <v>4.8109999999999999</v>
      </c>
      <c r="P517" s="16">
        <v>4.8109999999999999</v>
      </c>
      <c r="Q517" s="16">
        <v>4.8109999999999999</v>
      </c>
      <c r="R517" s="16">
        <v>4.8109999999999999</v>
      </c>
      <c r="S517" s="16">
        <v>4.8109999999999999</v>
      </c>
      <c r="T517" s="16">
        <v>4.8109999999999999</v>
      </c>
      <c r="U517" s="16">
        <v>4.8109999999999999</v>
      </c>
      <c r="V517" s="16">
        <v>4.8109999999999999</v>
      </c>
      <c r="W517" s="16">
        <v>4.8109999999999999</v>
      </c>
      <c r="X517" s="16">
        <v>4.8109999999999999</v>
      </c>
      <c r="Y517" s="16">
        <v>4.8109999999999999</v>
      </c>
      <c r="Z517" s="16">
        <v>4.8109999999999999</v>
      </c>
    </row>
    <row r="518" spans="2:26" s="72" customFormat="1" ht="23.25" thickBot="1" x14ac:dyDescent="0.3">
      <c r="B518" s="89" t="s">
        <v>177</v>
      </c>
      <c r="C518" s="90">
        <v>1283</v>
      </c>
      <c r="D518" s="90">
        <v>1283</v>
      </c>
      <c r="E518" s="90">
        <v>1283</v>
      </c>
      <c r="F518" s="90">
        <v>1283</v>
      </c>
      <c r="G518" s="90">
        <v>1283</v>
      </c>
      <c r="H518" s="90">
        <v>1283</v>
      </c>
      <c r="I518" s="90">
        <v>1283</v>
      </c>
      <c r="J518" s="90">
        <v>1283</v>
      </c>
      <c r="K518" s="90">
        <v>1283</v>
      </c>
      <c r="L518" s="90">
        <v>1283</v>
      </c>
      <c r="M518" s="90">
        <v>1283</v>
      </c>
      <c r="N518" s="90">
        <v>1283</v>
      </c>
      <c r="O518" s="90">
        <v>1283</v>
      </c>
      <c r="P518" s="90">
        <v>1283</v>
      </c>
      <c r="Q518" s="90">
        <v>1283</v>
      </c>
      <c r="R518" s="90">
        <v>1283</v>
      </c>
      <c r="S518" s="90">
        <v>1283</v>
      </c>
      <c r="T518" s="90">
        <v>1283</v>
      </c>
      <c r="U518" s="90">
        <v>1283</v>
      </c>
      <c r="V518" s="90">
        <v>1283</v>
      </c>
      <c r="W518" s="90">
        <v>1283</v>
      </c>
      <c r="X518" s="90">
        <v>1283</v>
      </c>
      <c r="Y518" s="90">
        <v>1283</v>
      </c>
      <c r="Z518" s="90">
        <v>1283</v>
      </c>
    </row>
    <row r="519" spans="2:26" ht="15.75" thickBot="1" x14ac:dyDescent="0.3">
      <c r="B519" s="13" t="s">
        <v>133</v>
      </c>
      <c r="C519" s="14">
        <f>C520+C521+C522+C523+C524+C525</f>
        <v>3881.6844340000002</v>
      </c>
      <c r="D519" s="22">
        <f t="shared" ref="D519:Z519" si="71">D520+D521+D522+D523+D524+D525</f>
        <v>3990.2102460000001</v>
      </c>
      <c r="E519" s="22">
        <f t="shared" si="71"/>
        <v>4071.6729789999999</v>
      </c>
      <c r="F519" s="22">
        <f t="shared" si="71"/>
        <v>4084.2801460000001</v>
      </c>
      <c r="G519" s="22">
        <f t="shared" si="71"/>
        <v>4079.5110440000003</v>
      </c>
      <c r="H519" s="22">
        <f t="shared" si="71"/>
        <v>4089.8470470000002</v>
      </c>
      <c r="I519" s="22">
        <f t="shared" si="71"/>
        <v>4015.5704129999999</v>
      </c>
      <c r="J519" s="22">
        <f t="shared" si="71"/>
        <v>3927.5006390000003</v>
      </c>
      <c r="K519" s="22">
        <f t="shared" si="71"/>
        <v>3816.3635859999999</v>
      </c>
      <c r="L519" s="22">
        <f t="shared" si="71"/>
        <v>3771.6981290000003</v>
      </c>
      <c r="M519" s="22">
        <f t="shared" si="71"/>
        <v>3727.78314</v>
      </c>
      <c r="N519" s="22">
        <f t="shared" si="71"/>
        <v>3731.9045150000002</v>
      </c>
      <c r="O519" s="22">
        <f t="shared" si="71"/>
        <v>3729.9017610000001</v>
      </c>
      <c r="P519" s="22">
        <f t="shared" si="71"/>
        <v>3707.4587230000002</v>
      </c>
      <c r="Q519" s="22">
        <f t="shared" si="71"/>
        <v>3711.8753340000003</v>
      </c>
      <c r="R519" s="22">
        <f t="shared" si="71"/>
        <v>3724.7223640000002</v>
      </c>
      <c r="S519" s="22">
        <f t="shared" si="71"/>
        <v>3734.106029</v>
      </c>
      <c r="T519" s="22">
        <f t="shared" si="71"/>
        <v>3748.6817770000002</v>
      </c>
      <c r="U519" s="22">
        <f t="shared" si="71"/>
        <v>3758.9195920000002</v>
      </c>
      <c r="V519" s="22">
        <f t="shared" si="71"/>
        <v>3740.3608690000001</v>
      </c>
      <c r="W519" s="22">
        <f t="shared" si="71"/>
        <v>3737.9840240000003</v>
      </c>
      <c r="X519" s="22">
        <f t="shared" si="71"/>
        <v>3721.901668</v>
      </c>
      <c r="Y519" s="22">
        <f t="shared" si="71"/>
        <v>3756.4620960000002</v>
      </c>
      <c r="Z519" s="22">
        <f t="shared" si="71"/>
        <v>3839.1192100000003</v>
      </c>
    </row>
    <row r="520" spans="2:26" ht="38.25" x14ac:dyDescent="0.25">
      <c r="B520" s="15" t="s">
        <v>15</v>
      </c>
      <c r="C520" s="16">
        <v>1747.101134</v>
      </c>
      <c r="D520" s="16">
        <v>1855.6269460000001</v>
      </c>
      <c r="E520" s="16">
        <v>1937.0896789999999</v>
      </c>
      <c r="F520" s="16">
        <v>1949.6968460000001</v>
      </c>
      <c r="G520" s="16">
        <v>1944.9277440000001</v>
      </c>
      <c r="H520" s="16">
        <v>1955.263747</v>
      </c>
      <c r="I520" s="16">
        <v>1880.9871129999999</v>
      </c>
      <c r="J520" s="16">
        <v>1792.9173390000001</v>
      </c>
      <c r="K520" s="16">
        <v>1681.7802859999999</v>
      </c>
      <c r="L520" s="16">
        <v>1637.1148290000001</v>
      </c>
      <c r="M520" s="16">
        <v>1593.19984</v>
      </c>
      <c r="N520" s="16">
        <v>1597.3212149999999</v>
      </c>
      <c r="O520" s="16">
        <v>1595.3184610000001</v>
      </c>
      <c r="P520" s="16">
        <v>1572.875423</v>
      </c>
      <c r="Q520" s="16">
        <v>1577.2920340000001</v>
      </c>
      <c r="R520" s="16">
        <v>1590.139064</v>
      </c>
      <c r="S520" s="16">
        <v>1599.522729</v>
      </c>
      <c r="T520" s="16">
        <v>1614.098477</v>
      </c>
      <c r="U520" s="16">
        <v>1624.336292</v>
      </c>
      <c r="V520" s="16">
        <v>1605.7775690000001</v>
      </c>
      <c r="W520" s="16">
        <v>1603.4007240000001</v>
      </c>
      <c r="X520" s="16">
        <v>1587.318368</v>
      </c>
      <c r="Y520" s="16">
        <v>1621.878796</v>
      </c>
      <c r="Z520" s="16">
        <v>1704.5359100000001</v>
      </c>
    </row>
    <row r="521" spans="2:26" ht="38.25" x14ac:dyDescent="0.25">
      <c r="B521" s="15" t="s">
        <v>16</v>
      </c>
      <c r="C521" s="16">
        <v>41.61</v>
      </c>
      <c r="D521" s="16">
        <v>41.61</v>
      </c>
      <c r="E521" s="16">
        <v>41.61</v>
      </c>
      <c r="F521" s="16">
        <v>41.61</v>
      </c>
      <c r="G521" s="16">
        <v>41.61</v>
      </c>
      <c r="H521" s="16">
        <v>41.61</v>
      </c>
      <c r="I521" s="16">
        <v>41.61</v>
      </c>
      <c r="J521" s="16">
        <v>41.61</v>
      </c>
      <c r="K521" s="16">
        <v>41.61</v>
      </c>
      <c r="L521" s="16">
        <v>41.61</v>
      </c>
      <c r="M521" s="16">
        <v>41.61</v>
      </c>
      <c r="N521" s="16">
        <v>41.61</v>
      </c>
      <c r="O521" s="16">
        <v>41.61</v>
      </c>
      <c r="P521" s="16">
        <v>41.61</v>
      </c>
      <c r="Q521" s="16">
        <v>41.61</v>
      </c>
      <c r="R521" s="16">
        <v>41.61</v>
      </c>
      <c r="S521" s="16">
        <v>41.61</v>
      </c>
      <c r="T521" s="16">
        <v>41.61</v>
      </c>
      <c r="U521" s="16">
        <v>41.61</v>
      </c>
      <c r="V521" s="16">
        <v>41.61</v>
      </c>
      <c r="W521" s="16">
        <v>41.61</v>
      </c>
      <c r="X521" s="16">
        <v>41.61</v>
      </c>
      <c r="Y521" s="16">
        <v>41.61</v>
      </c>
      <c r="Z521" s="16">
        <v>41.61</v>
      </c>
    </row>
    <row r="522" spans="2:26" x14ac:dyDescent="0.25">
      <c r="B522" s="15" t="s">
        <v>17</v>
      </c>
      <c r="C522" s="16">
        <v>99.9923</v>
      </c>
      <c r="D522" s="16">
        <v>99.9923</v>
      </c>
      <c r="E522" s="16">
        <v>99.9923</v>
      </c>
      <c r="F522" s="16">
        <v>99.9923</v>
      </c>
      <c r="G522" s="16">
        <v>99.9923</v>
      </c>
      <c r="H522" s="16">
        <v>99.9923</v>
      </c>
      <c r="I522" s="16">
        <v>99.9923</v>
      </c>
      <c r="J522" s="16">
        <v>99.9923</v>
      </c>
      <c r="K522" s="16">
        <v>99.9923</v>
      </c>
      <c r="L522" s="16">
        <v>99.9923</v>
      </c>
      <c r="M522" s="16">
        <v>99.9923</v>
      </c>
      <c r="N522" s="16">
        <v>99.9923</v>
      </c>
      <c r="O522" s="16">
        <v>99.9923</v>
      </c>
      <c r="P522" s="16">
        <v>99.9923</v>
      </c>
      <c r="Q522" s="16">
        <v>99.9923</v>
      </c>
      <c r="R522" s="16">
        <v>99.9923</v>
      </c>
      <c r="S522" s="16">
        <v>99.9923</v>
      </c>
      <c r="T522" s="16">
        <v>99.9923</v>
      </c>
      <c r="U522" s="16">
        <v>99.9923</v>
      </c>
      <c r="V522" s="16">
        <v>99.9923</v>
      </c>
      <c r="W522" s="16">
        <v>99.9923</v>
      </c>
      <c r="X522" s="16">
        <v>99.9923</v>
      </c>
      <c r="Y522" s="16">
        <v>99.9923</v>
      </c>
      <c r="Z522" s="16">
        <v>99.9923</v>
      </c>
    </row>
    <row r="523" spans="2:26" x14ac:dyDescent="0.25">
      <c r="B523" s="15" t="s">
        <v>18</v>
      </c>
      <c r="C523" s="16">
        <v>705.17</v>
      </c>
      <c r="D523" s="16">
        <v>705.17</v>
      </c>
      <c r="E523" s="16">
        <v>705.17</v>
      </c>
      <c r="F523" s="16">
        <v>705.17</v>
      </c>
      <c r="G523" s="16">
        <v>705.17</v>
      </c>
      <c r="H523" s="16">
        <v>705.17</v>
      </c>
      <c r="I523" s="16">
        <v>705.17</v>
      </c>
      <c r="J523" s="16">
        <v>705.17</v>
      </c>
      <c r="K523" s="16">
        <v>705.17</v>
      </c>
      <c r="L523" s="16">
        <v>705.17</v>
      </c>
      <c r="M523" s="16">
        <v>705.17</v>
      </c>
      <c r="N523" s="16">
        <v>705.17</v>
      </c>
      <c r="O523" s="16">
        <v>705.17</v>
      </c>
      <c r="P523" s="16">
        <v>705.17</v>
      </c>
      <c r="Q523" s="16">
        <v>705.17</v>
      </c>
      <c r="R523" s="16">
        <v>705.17</v>
      </c>
      <c r="S523" s="16">
        <v>705.17</v>
      </c>
      <c r="T523" s="16">
        <v>705.17</v>
      </c>
      <c r="U523" s="16">
        <v>705.17</v>
      </c>
      <c r="V523" s="16">
        <v>705.17</v>
      </c>
      <c r="W523" s="16">
        <v>705.17</v>
      </c>
      <c r="X523" s="16">
        <v>705.17</v>
      </c>
      <c r="Y523" s="16">
        <v>705.17</v>
      </c>
      <c r="Z523" s="16">
        <v>705.17</v>
      </c>
    </row>
    <row r="524" spans="2:26" ht="15.75" thickBot="1" x14ac:dyDescent="0.3">
      <c r="B524" s="15" t="s">
        <v>19</v>
      </c>
      <c r="C524" s="16">
        <v>4.8109999999999999</v>
      </c>
      <c r="D524" s="16">
        <v>4.8109999999999999</v>
      </c>
      <c r="E524" s="16">
        <v>4.8109999999999999</v>
      </c>
      <c r="F524" s="16">
        <v>4.8109999999999999</v>
      </c>
      <c r="G524" s="16">
        <v>4.8109999999999999</v>
      </c>
      <c r="H524" s="16">
        <v>4.8109999999999999</v>
      </c>
      <c r="I524" s="16">
        <v>4.8109999999999999</v>
      </c>
      <c r="J524" s="16">
        <v>4.8109999999999999</v>
      </c>
      <c r="K524" s="16">
        <v>4.8109999999999999</v>
      </c>
      <c r="L524" s="16">
        <v>4.8109999999999999</v>
      </c>
      <c r="M524" s="16">
        <v>4.8109999999999999</v>
      </c>
      <c r="N524" s="16">
        <v>4.8109999999999999</v>
      </c>
      <c r="O524" s="16">
        <v>4.8109999999999999</v>
      </c>
      <c r="P524" s="16">
        <v>4.8109999999999999</v>
      </c>
      <c r="Q524" s="16">
        <v>4.8109999999999999</v>
      </c>
      <c r="R524" s="16">
        <v>4.8109999999999999</v>
      </c>
      <c r="S524" s="16">
        <v>4.8109999999999999</v>
      </c>
      <c r="T524" s="16">
        <v>4.8109999999999999</v>
      </c>
      <c r="U524" s="16">
        <v>4.8109999999999999</v>
      </c>
      <c r="V524" s="16">
        <v>4.8109999999999999</v>
      </c>
      <c r="W524" s="16">
        <v>4.8109999999999999</v>
      </c>
      <c r="X524" s="16">
        <v>4.8109999999999999</v>
      </c>
      <c r="Y524" s="16">
        <v>4.8109999999999999</v>
      </c>
      <c r="Z524" s="16">
        <v>4.8109999999999999</v>
      </c>
    </row>
    <row r="525" spans="2:26" s="72" customFormat="1" ht="23.25" thickBot="1" x14ac:dyDescent="0.3">
      <c r="B525" s="89" t="s">
        <v>177</v>
      </c>
      <c r="C525" s="90">
        <v>1283</v>
      </c>
      <c r="D525" s="90">
        <v>1283</v>
      </c>
      <c r="E525" s="90">
        <v>1283</v>
      </c>
      <c r="F525" s="90">
        <v>1283</v>
      </c>
      <c r="G525" s="90">
        <v>1283</v>
      </c>
      <c r="H525" s="90">
        <v>1283</v>
      </c>
      <c r="I525" s="90">
        <v>1283</v>
      </c>
      <c r="J525" s="90">
        <v>1283</v>
      </c>
      <c r="K525" s="90">
        <v>1283</v>
      </c>
      <c r="L525" s="90">
        <v>1283</v>
      </c>
      <c r="M525" s="90">
        <v>1283</v>
      </c>
      <c r="N525" s="90">
        <v>1283</v>
      </c>
      <c r="O525" s="90">
        <v>1283</v>
      </c>
      <c r="P525" s="90">
        <v>1283</v>
      </c>
      <c r="Q525" s="90">
        <v>1283</v>
      </c>
      <c r="R525" s="90">
        <v>1283</v>
      </c>
      <c r="S525" s="90">
        <v>1283</v>
      </c>
      <c r="T525" s="90">
        <v>1283</v>
      </c>
      <c r="U525" s="90">
        <v>1283</v>
      </c>
      <c r="V525" s="90">
        <v>1283</v>
      </c>
      <c r="W525" s="90">
        <v>1283</v>
      </c>
      <c r="X525" s="90">
        <v>1283</v>
      </c>
      <c r="Y525" s="90">
        <v>1283</v>
      </c>
      <c r="Z525" s="90">
        <v>1283</v>
      </c>
    </row>
    <row r="526" spans="2:26" ht="15.75" thickBot="1" x14ac:dyDescent="0.3">
      <c r="B526" s="13" t="s">
        <v>134</v>
      </c>
      <c r="C526" s="14">
        <f>C527+C528+C529+C530+C531+C532</f>
        <v>3993.5079089999999</v>
      </c>
      <c r="D526" s="22">
        <f t="shared" ref="D526:Z526" si="72">D527+D528+D529+D530+D531+D532</f>
        <v>4155.8562440000005</v>
      </c>
      <c r="E526" s="22">
        <f t="shared" si="72"/>
        <v>4267.3261010000006</v>
      </c>
      <c r="F526" s="22">
        <f t="shared" si="72"/>
        <v>4308.4891550000002</v>
      </c>
      <c r="G526" s="22">
        <f t="shared" si="72"/>
        <v>4327.4445420000002</v>
      </c>
      <c r="H526" s="22">
        <f t="shared" si="72"/>
        <v>4306.477175</v>
      </c>
      <c r="I526" s="22">
        <f t="shared" si="72"/>
        <v>4231.3449490000003</v>
      </c>
      <c r="J526" s="22">
        <f t="shared" si="72"/>
        <v>4103.0240819999999</v>
      </c>
      <c r="K526" s="22">
        <f t="shared" si="72"/>
        <v>3984.5137480000003</v>
      </c>
      <c r="L526" s="22">
        <f t="shared" si="72"/>
        <v>3956.4769630000001</v>
      </c>
      <c r="M526" s="22">
        <f t="shared" si="72"/>
        <v>3910.3026930000001</v>
      </c>
      <c r="N526" s="22">
        <f t="shared" si="72"/>
        <v>3919.869745</v>
      </c>
      <c r="O526" s="22">
        <f t="shared" si="72"/>
        <v>3925.3464010000002</v>
      </c>
      <c r="P526" s="22">
        <f t="shared" si="72"/>
        <v>3912.1815019999999</v>
      </c>
      <c r="Q526" s="22">
        <f t="shared" si="72"/>
        <v>3918.5463589999999</v>
      </c>
      <c r="R526" s="22">
        <f t="shared" si="72"/>
        <v>3924.041279</v>
      </c>
      <c r="S526" s="22">
        <f t="shared" si="72"/>
        <v>3934.8015380000002</v>
      </c>
      <c r="T526" s="22">
        <f t="shared" si="72"/>
        <v>3943.2369010000002</v>
      </c>
      <c r="U526" s="22">
        <f t="shared" si="72"/>
        <v>3933.9451920000001</v>
      </c>
      <c r="V526" s="22">
        <f t="shared" si="72"/>
        <v>3955.0730990000002</v>
      </c>
      <c r="W526" s="22">
        <f t="shared" si="72"/>
        <v>3946.8376459999999</v>
      </c>
      <c r="X526" s="22">
        <f t="shared" si="72"/>
        <v>3921.5665710000003</v>
      </c>
      <c r="Y526" s="22">
        <f t="shared" si="72"/>
        <v>3963.263927</v>
      </c>
      <c r="Z526" s="22">
        <f t="shared" si="72"/>
        <v>3957.6886199999999</v>
      </c>
    </row>
    <row r="527" spans="2:26" ht="38.25" x14ac:dyDescent="0.25">
      <c r="B527" s="15" t="s">
        <v>15</v>
      </c>
      <c r="C527" s="16">
        <v>1858.9246089999999</v>
      </c>
      <c r="D527" s="16">
        <v>2021.2729440000001</v>
      </c>
      <c r="E527" s="16">
        <v>2132.7428009999999</v>
      </c>
      <c r="F527" s="16">
        <v>2173.905855</v>
      </c>
      <c r="G527" s="16">
        <v>2192.8612419999999</v>
      </c>
      <c r="H527" s="16">
        <v>2171.8938750000002</v>
      </c>
      <c r="I527" s="16">
        <v>2096.761649</v>
      </c>
      <c r="J527" s="16">
        <v>1968.4407819999999</v>
      </c>
      <c r="K527" s="16">
        <v>1849.9304480000001</v>
      </c>
      <c r="L527" s="16">
        <v>1821.8936630000001</v>
      </c>
      <c r="M527" s="16">
        <v>1775.7193930000001</v>
      </c>
      <c r="N527" s="16">
        <v>1785.286445</v>
      </c>
      <c r="O527" s="16">
        <v>1790.763101</v>
      </c>
      <c r="P527" s="16">
        <v>1777.5982019999999</v>
      </c>
      <c r="Q527" s="16">
        <v>1783.9630589999999</v>
      </c>
      <c r="R527" s="16">
        <v>1789.457979</v>
      </c>
      <c r="S527" s="16">
        <v>1800.2182379999999</v>
      </c>
      <c r="T527" s="16">
        <v>1808.653601</v>
      </c>
      <c r="U527" s="16">
        <v>1799.3618919999999</v>
      </c>
      <c r="V527" s="16">
        <v>1820.4897989999999</v>
      </c>
      <c r="W527" s="16">
        <v>1812.2543459999999</v>
      </c>
      <c r="X527" s="16">
        <v>1786.9832710000001</v>
      </c>
      <c r="Y527" s="16">
        <v>1828.680627</v>
      </c>
      <c r="Z527" s="16">
        <v>1823.1053199999999</v>
      </c>
    </row>
    <row r="528" spans="2:26" ht="38.25" x14ac:dyDescent="0.25">
      <c r="B528" s="15" t="s">
        <v>16</v>
      </c>
      <c r="C528" s="16">
        <v>41.61</v>
      </c>
      <c r="D528" s="16">
        <v>41.61</v>
      </c>
      <c r="E528" s="16">
        <v>41.61</v>
      </c>
      <c r="F528" s="16">
        <v>41.61</v>
      </c>
      <c r="G528" s="16">
        <v>41.61</v>
      </c>
      <c r="H528" s="16">
        <v>41.61</v>
      </c>
      <c r="I528" s="16">
        <v>41.61</v>
      </c>
      <c r="J528" s="16">
        <v>41.61</v>
      </c>
      <c r="K528" s="16">
        <v>41.61</v>
      </c>
      <c r="L528" s="16">
        <v>41.61</v>
      </c>
      <c r="M528" s="16">
        <v>41.61</v>
      </c>
      <c r="N528" s="16">
        <v>41.61</v>
      </c>
      <c r="O528" s="16">
        <v>41.61</v>
      </c>
      <c r="P528" s="16">
        <v>41.61</v>
      </c>
      <c r="Q528" s="16">
        <v>41.61</v>
      </c>
      <c r="R528" s="16">
        <v>41.61</v>
      </c>
      <c r="S528" s="16">
        <v>41.61</v>
      </c>
      <c r="T528" s="16">
        <v>41.61</v>
      </c>
      <c r="U528" s="16">
        <v>41.61</v>
      </c>
      <c r="V528" s="16">
        <v>41.61</v>
      </c>
      <c r="W528" s="16">
        <v>41.61</v>
      </c>
      <c r="X528" s="16">
        <v>41.61</v>
      </c>
      <c r="Y528" s="16">
        <v>41.61</v>
      </c>
      <c r="Z528" s="16">
        <v>41.61</v>
      </c>
    </row>
    <row r="529" spans="2:26" x14ac:dyDescent="0.25">
      <c r="B529" s="15" t="s">
        <v>17</v>
      </c>
      <c r="C529" s="16">
        <v>99.9923</v>
      </c>
      <c r="D529" s="16">
        <v>99.9923</v>
      </c>
      <c r="E529" s="16">
        <v>99.9923</v>
      </c>
      <c r="F529" s="16">
        <v>99.9923</v>
      </c>
      <c r="G529" s="16">
        <v>99.9923</v>
      </c>
      <c r="H529" s="16">
        <v>99.9923</v>
      </c>
      <c r="I529" s="16">
        <v>99.9923</v>
      </c>
      <c r="J529" s="16">
        <v>99.9923</v>
      </c>
      <c r="K529" s="16">
        <v>99.9923</v>
      </c>
      <c r="L529" s="16">
        <v>99.9923</v>
      </c>
      <c r="M529" s="16">
        <v>99.9923</v>
      </c>
      <c r="N529" s="16">
        <v>99.9923</v>
      </c>
      <c r="O529" s="16">
        <v>99.9923</v>
      </c>
      <c r="P529" s="16">
        <v>99.9923</v>
      </c>
      <c r="Q529" s="16">
        <v>99.9923</v>
      </c>
      <c r="R529" s="16">
        <v>99.9923</v>
      </c>
      <c r="S529" s="16">
        <v>99.9923</v>
      </c>
      <c r="T529" s="16">
        <v>99.9923</v>
      </c>
      <c r="U529" s="16">
        <v>99.9923</v>
      </c>
      <c r="V529" s="16">
        <v>99.9923</v>
      </c>
      <c r="W529" s="16">
        <v>99.9923</v>
      </c>
      <c r="X529" s="16">
        <v>99.9923</v>
      </c>
      <c r="Y529" s="16">
        <v>99.9923</v>
      </c>
      <c r="Z529" s="16">
        <v>99.9923</v>
      </c>
    </row>
    <row r="530" spans="2:26" x14ac:dyDescent="0.25">
      <c r="B530" s="15" t="s">
        <v>18</v>
      </c>
      <c r="C530" s="16">
        <v>705.17</v>
      </c>
      <c r="D530" s="16">
        <v>705.17</v>
      </c>
      <c r="E530" s="16">
        <v>705.17</v>
      </c>
      <c r="F530" s="16">
        <v>705.17</v>
      </c>
      <c r="G530" s="16">
        <v>705.17</v>
      </c>
      <c r="H530" s="16">
        <v>705.17</v>
      </c>
      <c r="I530" s="16">
        <v>705.17</v>
      </c>
      <c r="J530" s="16">
        <v>705.17</v>
      </c>
      <c r="K530" s="16">
        <v>705.17</v>
      </c>
      <c r="L530" s="16">
        <v>705.17</v>
      </c>
      <c r="M530" s="16">
        <v>705.17</v>
      </c>
      <c r="N530" s="16">
        <v>705.17</v>
      </c>
      <c r="O530" s="16">
        <v>705.17</v>
      </c>
      <c r="P530" s="16">
        <v>705.17</v>
      </c>
      <c r="Q530" s="16">
        <v>705.17</v>
      </c>
      <c r="R530" s="16">
        <v>705.17</v>
      </c>
      <c r="S530" s="16">
        <v>705.17</v>
      </c>
      <c r="T530" s="16">
        <v>705.17</v>
      </c>
      <c r="U530" s="16">
        <v>705.17</v>
      </c>
      <c r="V530" s="16">
        <v>705.17</v>
      </c>
      <c r="W530" s="16">
        <v>705.17</v>
      </c>
      <c r="X530" s="16">
        <v>705.17</v>
      </c>
      <c r="Y530" s="16">
        <v>705.17</v>
      </c>
      <c r="Z530" s="16">
        <v>705.17</v>
      </c>
    </row>
    <row r="531" spans="2:26" ht="15.75" thickBot="1" x14ac:dyDescent="0.3">
      <c r="B531" s="15" t="s">
        <v>19</v>
      </c>
      <c r="C531" s="16">
        <v>4.8109999999999999</v>
      </c>
      <c r="D531" s="16">
        <v>4.8109999999999999</v>
      </c>
      <c r="E531" s="16">
        <v>4.8109999999999999</v>
      </c>
      <c r="F531" s="16">
        <v>4.8109999999999999</v>
      </c>
      <c r="G531" s="16">
        <v>4.8109999999999999</v>
      </c>
      <c r="H531" s="16">
        <v>4.8109999999999999</v>
      </c>
      <c r="I531" s="16">
        <v>4.8109999999999999</v>
      </c>
      <c r="J531" s="16">
        <v>4.8109999999999999</v>
      </c>
      <c r="K531" s="16">
        <v>4.8109999999999999</v>
      </c>
      <c r="L531" s="16">
        <v>4.8109999999999999</v>
      </c>
      <c r="M531" s="16">
        <v>4.8109999999999999</v>
      </c>
      <c r="N531" s="16">
        <v>4.8109999999999999</v>
      </c>
      <c r="O531" s="16">
        <v>4.8109999999999999</v>
      </c>
      <c r="P531" s="16">
        <v>4.8109999999999999</v>
      </c>
      <c r="Q531" s="16">
        <v>4.8109999999999999</v>
      </c>
      <c r="R531" s="16">
        <v>4.8109999999999999</v>
      </c>
      <c r="S531" s="16">
        <v>4.8109999999999999</v>
      </c>
      <c r="T531" s="16">
        <v>4.8109999999999999</v>
      </c>
      <c r="U531" s="16">
        <v>4.8109999999999999</v>
      </c>
      <c r="V531" s="16">
        <v>4.8109999999999999</v>
      </c>
      <c r="W531" s="16">
        <v>4.8109999999999999</v>
      </c>
      <c r="X531" s="16">
        <v>4.8109999999999999</v>
      </c>
      <c r="Y531" s="16">
        <v>4.8109999999999999</v>
      </c>
      <c r="Z531" s="16">
        <v>4.8109999999999999</v>
      </c>
    </row>
    <row r="532" spans="2:26" s="72" customFormat="1" ht="23.25" thickBot="1" x14ac:dyDescent="0.3">
      <c r="B532" s="89" t="s">
        <v>177</v>
      </c>
      <c r="C532" s="90">
        <v>1283</v>
      </c>
      <c r="D532" s="90">
        <v>1283</v>
      </c>
      <c r="E532" s="90">
        <v>1283</v>
      </c>
      <c r="F532" s="90">
        <v>1283</v>
      </c>
      <c r="G532" s="90">
        <v>1283</v>
      </c>
      <c r="H532" s="90">
        <v>1283</v>
      </c>
      <c r="I532" s="90">
        <v>1283</v>
      </c>
      <c r="J532" s="90">
        <v>1283</v>
      </c>
      <c r="K532" s="90">
        <v>1283</v>
      </c>
      <c r="L532" s="90">
        <v>1283</v>
      </c>
      <c r="M532" s="90">
        <v>1283</v>
      </c>
      <c r="N532" s="90">
        <v>1283</v>
      </c>
      <c r="O532" s="90">
        <v>1283</v>
      </c>
      <c r="P532" s="90">
        <v>1283</v>
      </c>
      <c r="Q532" s="90">
        <v>1283</v>
      </c>
      <c r="R532" s="90">
        <v>1283</v>
      </c>
      <c r="S532" s="90">
        <v>1283</v>
      </c>
      <c r="T532" s="90">
        <v>1283</v>
      </c>
      <c r="U532" s="90">
        <v>1283</v>
      </c>
      <c r="V532" s="90">
        <v>1283</v>
      </c>
      <c r="W532" s="90">
        <v>1283</v>
      </c>
      <c r="X532" s="90">
        <v>1283</v>
      </c>
      <c r="Y532" s="90">
        <v>1283</v>
      </c>
      <c r="Z532" s="90">
        <v>1283</v>
      </c>
    </row>
    <row r="533" spans="2:26" ht="15.75" thickBot="1" x14ac:dyDescent="0.3">
      <c r="B533" s="13" t="s">
        <v>135</v>
      </c>
      <c r="C533" s="14">
        <f>C534+C535+C536+C537+C538+C539</f>
        <v>4148.960591</v>
      </c>
      <c r="D533" s="22">
        <f t="shared" ref="D533:Z533" si="73">D534+D535+D536+D537+D538+D539</f>
        <v>4151.7075580000001</v>
      </c>
      <c r="E533" s="22">
        <f t="shared" si="73"/>
        <v>4208.3560570000009</v>
      </c>
      <c r="F533" s="22">
        <f t="shared" si="73"/>
        <v>4251.7000260000004</v>
      </c>
      <c r="G533" s="22">
        <f t="shared" si="73"/>
        <v>4252.3801110000004</v>
      </c>
      <c r="H533" s="22">
        <f t="shared" si="73"/>
        <v>4218.0936880000008</v>
      </c>
      <c r="I533" s="22">
        <f t="shared" si="73"/>
        <v>4171.7381540000006</v>
      </c>
      <c r="J533" s="22">
        <f t="shared" si="73"/>
        <v>4059.016646</v>
      </c>
      <c r="K533" s="22">
        <f t="shared" si="73"/>
        <v>3914.985858</v>
      </c>
      <c r="L533" s="22">
        <f t="shared" si="73"/>
        <v>3888.0710899999999</v>
      </c>
      <c r="M533" s="22">
        <f t="shared" si="73"/>
        <v>3848.2321360000001</v>
      </c>
      <c r="N533" s="22">
        <f t="shared" si="73"/>
        <v>3840.8573510000001</v>
      </c>
      <c r="O533" s="22">
        <f t="shared" si="73"/>
        <v>3819.0474859999999</v>
      </c>
      <c r="P533" s="22">
        <f t="shared" si="73"/>
        <v>3806.6344349999999</v>
      </c>
      <c r="Q533" s="22">
        <f t="shared" si="73"/>
        <v>3824.8236650000003</v>
      </c>
      <c r="R533" s="22">
        <f t="shared" si="73"/>
        <v>3845.1856769999999</v>
      </c>
      <c r="S533" s="22">
        <f t="shared" si="73"/>
        <v>3841.9215920000001</v>
      </c>
      <c r="T533" s="22">
        <f t="shared" si="73"/>
        <v>3829.4530450000002</v>
      </c>
      <c r="U533" s="22">
        <f t="shared" si="73"/>
        <v>3802.8453320000003</v>
      </c>
      <c r="V533" s="22">
        <f t="shared" si="73"/>
        <v>3830.7698680000003</v>
      </c>
      <c r="W533" s="22">
        <f t="shared" si="73"/>
        <v>3846.7305300000003</v>
      </c>
      <c r="X533" s="22">
        <f t="shared" si="73"/>
        <v>3834.5382290000002</v>
      </c>
      <c r="Y533" s="22">
        <f t="shared" si="73"/>
        <v>3869.4773420000001</v>
      </c>
      <c r="Z533" s="22">
        <f t="shared" si="73"/>
        <v>3977.6025420000001</v>
      </c>
    </row>
    <row r="534" spans="2:26" ht="38.25" x14ac:dyDescent="0.25">
      <c r="B534" s="15" t="s">
        <v>15</v>
      </c>
      <c r="C534" s="16">
        <v>2014.377291</v>
      </c>
      <c r="D534" s="16">
        <v>2017.1242580000001</v>
      </c>
      <c r="E534" s="16">
        <v>2073.7727570000002</v>
      </c>
      <c r="F534" s="16">
        <v>2117.1167260000002</v>
      </c>
      <c r="G534" s="16">
        <v>2117.7968110000002</v>
      </c>
      <c r="H534" s="16">
        <v>2083.5103880000001</v>
      </c>
      <c r="I534" s="16">
        <v>2037.1548539999999</v>
      </c>
      <c r="J534" s="16">
        <v>1924.433346</v>
      </c>
      <c r="K534" s="16">
        <v>1780.402558</v>
      </c>
      <c r="L534" s="16">
        <v>1753.4877899999999</v>
      </c>
      <c r="M534" s="16">
        <v>1713.6488360000001</v>
      </c>
      <c r="N534" s="16">
        <v>1706.2740510000001</v>
      </c>
      <c r="O534" s="16">
        <v>1684.4641859999999</v>
      </c>
      <c r="P534" s="16">
        <v>1672.0511349999999</v>
      </c>
      <c r="Q534" s="16">
        <v>1690.2403650000001</v>
      </c>
      <c r="R534" s="16">
        <v>1710.6023769999999</v>
      </c>
      <c r="S534" s="16">
        <v>1707.3382919999999</v>
      </c>
      <c r="T534" s="16">
        <v>1694.869745</v>
      </c>
      <c r="U534" s="16">
        <v>1668.2620320000001</v>
      </c>
      <c r="V534" s="16">
        <v>1696.1865680000001</v>
      </c>
      <c r="W534" s="16">
        <v>1712.14723</v>
      </c>
      <c r="X534" s="16">
        <v>1699.954929</v>
      </c>
      <c r="Y534" s="16">
        <v>1734.8940419999999</v>
      </c>
      <c r="Z534" s="16">
        <v>1843.0192420000001</v>
      </c>
    </row>
    <row r="535" spans="2:26" ht="38.25" x14ac:dyDescent="0.25">
      <c r="B535" s="15" t="s">
        <v>16</v>
      </c>
      <c r="C535" s="16">
        <v>41.61</v>
      </c>
      <c r="D535" s="16">
        <v>41.61</v>
      </c>
      <c r="E535" s="16">
        <v>41.61</v>
      </c>
      <c r="F535" s="16">
        <v>41.61</v>
      </c>
      <c r="G535" s="16">
        <v>41.61</v>
      </c>
      <c r="H535" s="16">
        <v>41.61</v>
      </c>
      <c r="I535" s="16">
        <v>41.61</v>
      </c>
      <c r="J535" s="16">
        <v>41.61</v>
      </c>
      <c r="K535" s="16">
        <v>41.61</v>
      </c>
      <c r="L535" s="16">
        <v>41.61</v>
      </c>
      <c r="M535" s="16">
        <v>41.61</v>
      </c>
      <c r="N535" s="16">
        <v>41.61</v>
      </c>
      <c r="O535" s="16">
        <v>41.61</v>
      </c>
      <c r="P535" s="16">
        <v>41.61</v>
      </c>
      <c r="Q535" s="16">
        <v>41.61</v>
      </c>
      <c r="R535" s="16">
        <v>41.61</v>
      </c>
      <c r="S535" s="16">
        <v>41.61</v>
      </c>
      <c r="T535" s="16">
        <v>41.61</v>
      </c>
      <c r="U535" s="16">
        <v>41.61</v>
      </c>
      <c r="V535" s="16">
        <v>41.61</v>
      </c>
      <c r="W535" s="16">
        <v>41.61</v>
      </c>
      <c r="X535" s="16">
        <v>41.61</v>
      </c>
      <c r="Y535" s="16">
        <v>41.61</v>
      </c>
      <c r="Z535" s="16">
        <v>41.61</v>
      </c>
    </row>
    <row r="536" spans="2:26" x14ac:dyDescent="0.25">
      <c r="B536" s="15" t="s">
        <v>17</v>
      </c>
      <c r="C536" s="16">
        <v>99.9923</v>
      </c>
      <c r="D536" s="16">
        <v>99.9923</v>
      </c>
      <c r="E536" s="16">
        <v>99.9923</v>
      </c>
      <c r="F536" s="16">
        <v>99.9923</v>
      </c>
      <c r="G536" s="16">
        <v>99.9923</v>
      </c>
      <c r="H536" s="16">
        <v>99.9923</v>
      </c>
      <c r="I536" s="16">
        <v>99.9923</v>
      </c>
      <c r="J536" s="16">
        <v>99.9923</v>
      </c>
      <c r="K536" s="16">
        <v>99.9923</v>
      </c>
      <c r="L536" s="16">
        <v>99.9923</v>
      </c>
      <c r="M536" s="16">
        <v>99.9923</v>
      </c>
      <c r="N536" s="16">
        <v>99.9923</v>
      </c>
      <c r="O536" s="16">
        <v>99.9923</v>
      </c>
      <c r="P536" s="16">
        <v>99.9923</v>
      </c>
      <c r="Q536" s="16">
        <v>99.9923</v>
      </c>
      <c r="R536" s="16">
        <v>99.9923</v>
      </c>
      <c r="S536" s="16">
        <v>99.9923</v>
      </c>
      <c r="T536" s="16">
        <v>99.9923</v>
      </c>
      <c r="U536" s="16">
        <v>99.9923</v>
      </c>
      <c r="V536" s="16">
        <v>99.9923</v>
      </c>
      <c r="W536" s="16">
        <v>99.9923</v>
      </c>
      <c r="X536" s="16">
        <v>99.9923</v>
      </c>
      <c r="Y536" s="16">
        <v>99.9923</v>
      </c>
      <c r="Z536" s="16">
        <v>99.9923</v>
      </c>
    </row>
    <row r="537" spans="2:26" x14ac:dyDescent="0.25">
      <c r="B537" s="15" t="s">
        <v>18</v>
      </c>
      <c r="C537" s="16">
        <v>705.17</v>
      </c>
      <c r="D537" s="16">
        <v>705.17</v>
      </c>
      <c r="E537" s="16">
        <v>705.17</v>
      </c>
      <c r="F537" s="16">
        <v>705.17</v>
      </c>
      <c r="G537" s="16">
        <v>705.17</v>
      </c>
      <c r="H537" s="16">
        <v>705.17</v>
      </c>
      <c r="I537" s="16">
        <v>705.17</v>
      </c>
      <c r="J537" s="16">
        <v>705.17</v>
      </c>
      <c r="K537" s="16">
        <v>705.17</v>
      </c>
      <c r="L537" s="16">
        <v>705.17</v>
      </c>
      <c r="M537" s="16">
        <v>705.17</v>
      </c>
      <c r="N537" s="16">
        <v>705.17</v>
      </c>
      <c r="O537" s="16">
        <v>705.17</v>
      </c>
      <c r="P537" s="16">
        <v>705.17</v>
      </c>
      <c r="Q537" s="16">
        <v>705.17</v>
      </c>
      <c r="R537" s="16">
        <v>705.17</v>
      </c>
      <c r="S537" s="16">
        <v>705.17</v>
      </c>
      <c r="T537" s="16">
        <v>705.17</v>
      </c>
      <c r="U537" s="16">
        <v>705.17</v>
      </c>
      <c r="V537" s="16">
        <v>705.17</v>
      </c>
      <c r="W537" s="16">
        <v>705.17</v>
      </c>
      <c r="X537" s="16">
        <v>705.17</v>
      </c>
      <c r="Y537" s="16">
        <v>705.17</v>
      </c>
      <c r="Z537" s="16">
        <v>705.17</v>
      </c>
    </row>
    <row r="538" spans="2:26" ht="15.75" thickBot="1" x14ac:dyDescent="0.3">
      <c r="B538" s="15" t="s">
        <v>19</v>
      </c>
      <c r="C538" s="16">
        <v>4.8109999999999999</v>
      </c>
      <c r="D538" s="16">
        <v>4.8109999999999999</v>
      </c>
      <c r="E538" s="16">
        <v>4.8109999999999999</v>
      </c>
      <c r="F538" s="16">
        <v>4.8109999999999999</v>
      </c>
      <c r="G538" s="16">
        <v>4.8109999999999999</v>
      </c>
      <c r="H538" s="16">
        <v>4.8109999999999999</v>
      </c>
      <c r="I538" s="16">
        <v>4.8109999999999999</v>
      </c>
      <c r="J538" s="16">
        <v>4.8109999999999999</v>
      </c>
      <c r="K538" s="16">
        <v>4.8109999999999999</v>
      </c>
      <c r="L538" s="16">
        <v>4.8109999999999999</v>
      </c>
      <c r="M538" s="16">
        <v>4.8109999999999999</v>
      </c>
      <c r="N538" s="16">
        <v>4.8109999999999999</v>
      </c>
      <c r="O538" s="16">
        <v>4.8109999999999999</v>
      </c>
      <c r="P538" s="16">
        <v>4.8109999999999999</v>
      </c>
      <c r="Q538" s="16">
        <v>4.8109999999999999</v>
      </c>
      <c r="R538" s="16">
        <v>4.8109999999999999</v>
      </c>
      <c r="S538" s="16">
        <v>4.8109999999999999</v>
      </c>
      <c r="T538" s="16">
        <v>4.8109999999999999</v>
      </c>
      <c r="U538" s="16">
        <v>4.8109999999999999</v>
      </c>
      <c r="V538" s="16">
        <v>4.8109999999999999</v>
      </c>
      <c r="W538" s="16">
        <v>4.8109999999999999</v>
      </c>
      <c r="X538" s="16">
        <v>4.8109999999999999</v>
      </c>
      <c r="Y538" s="16">
        <v>4.8109999999999999</v>
      </c>
      <c r="Z538" s="16">
        <v>4.8109999999999999</v>
      </c>
    </row>
    <row r="539" spans="2:26" s="72" customFormat="1" ht="23.25" thickBot="1" x14ac:dyDescent="0.3">
      <c r="B539" s="89" t="s">
        <v>177</v>
      </c>
      <c r="C539" s="90">
        <v>1283</v>
      </c>
      <c r="D539" s="90">
        <v>1283</v>
      </c>
      <c r="E539" s="90">
        <v>1283</v>
      </c>
      <c r="F539" s="90">
        <v>1283</v>
      </c>
      <c r="G539" s="90">
        <v>1283</v>
      </c>
      <c r="H539" s="90">
        <v>1283</v>
      </c>
      <c r="I539" s="90">
        <v>1283</v>
      </c>
      <c r="J539" s="90">
        <v>1283</v>
      </c>
      <c r="K539" s="90">
        <v>1283</v>
      </c>
      <c r="L539" s="90">
        <v>1283</v>
      </c>
      <c r="M539" s="90">
        <v>1283</v>
      </c>
      <c r="N539" s="90">
        <v>1283</v>
      </c>
      <c r="O539" s="90">
        <v>1283</v>
      </c>
      <c r="P539" s="90">
        <v>1283</v>
      </c>
      <c r="Q539" s="90">
        <v>1283</v>
      </c>
      <c r="R539" s="90">
        <v>1283</v>
      </c>
      <c r="S539" s="90">
        <v>1283</v>
      </c>
      <c r="T539" s="90">
        <v>1283</v>
      </c>
      <c r="U539" s="90">
        <v>1283</v>
      </c>
      <c r="V539" s="90">
        <v>1283</v>
      </c>
      <c r="W539" s="90">
        <v>1283</v>
      </c>
      <c r="X539" s="90">
        <v>1283</v>
      </c>
      <c r="Y539" s="90">
        <v>1283</v>
      </c>
      <c r="Z539" s="90">
        <v>1283</v>
      </c>
    </row>
    <row r="540" spans="2:26" ht="15.75" thickBot="1" x14ac:dyDescent="0.3">
      <c r="B540" s="13" t="s">
        <v>136</v>
      </c>
      <c r="C540" s="14">
        <f>C541+C542+C543+C544+C545+C546</f>
        <v>4046.1410920000003</v>
      </c>
      <c r="D540" s="22">
        <f t="shared" ref="D540:Z540" si="74">D541+D542+D543+D544+D545+D546</f>
        <v>4177.9295999999995</v>
      </c>
      <c r="E540" s="22">
        <f t="shared" si="74"/>
        <v>4149.7054690000004</v>
      </c>
      <c r="F540" s="22">
        <f t="shared" si="74"/>
        <v>4132.6008089999996</v>
      </c>
      <c r="G540" s="22">
        <f t="shared" si="74"/>
        <v>4149.67094</v>
      </c>
      <c r="H540" s="22">
        <f t="shared" si="74"/>
        <v>4151.5386900000003</v>
      </c>
      <c r="I540" s="22">
        <f t="shared" si="74"/>
        <v>4218.9754810000004</v>
      </c>
      <c r="J540" s="22">
        <f t="shared" si="74"/>
        <v>4114.0327230000003</v>
      </c>
      <c r="K540" s="22">
        <f t="shared" si="74"/>
        <v>4017.7314249999999</v>
      </c>
      <c r="L540" s="22">
        <f t="shared" si="74"/>
        <v>3874.1143830000001</v>
      </c>
      <c r="M540" s="22">
        <f t="shared" si="74"/>
        <v>3798.3375410000003</v>
      </c>
      <c r="N540" s="22">
        <f t="shared" si="74"/>
        <v>3771.671542</v>
      </c>
      <c r="O540" s="22">
        <f t="shared" si="74"/>
        <v>3769.3652980000002</v>
      </c>
      <c r="P540" s="22">
        <f t="shared" si="74"/>
        <v>3749.6428970000002</v>
      </c>
      <c r="Q540" s="22">
        <f t="shared" si="74"/>
        <v>3767.2431369999999</v>
      </c>
      <c r="R540" s="22">
        <f t="shared" si="74"/>
        <v>3778.6342930000001</v>
      </c>
      <c r="S540" s="22">
        <f t="shared" si="74"/>
        <v>3748.6556390000001</v>
      </c>
      <c r="T540" s="22">
        <f t="shared" si="74"/>
        <v>3743.1517220000001</v>
      </c>
      <c r="U540" s="22">
        <f t="shared" si="74"/>
        <v>3733.865769</v>
      </c>
      <c r="V540" s="22">
        <f t="shared" si="74"/>
        <v>3751.449912</v>
      </c>
      <c r="W540" s="22">
        <f t="shared" si="74"/>
        <v>3767.0558840000003</v>
      </c>
      <c r="X540" s="22">
        <f t="shared" si="74"/>
        <v>3762.8327600000002</v>
      </c>
      <c r="Y540" s="22">
        <f t="shared" si="74"/>
        <v>3794.6966860000002</v>
      </c>
      <c r="Z540" s="22">
        <f t="shared" si="74"/>
        <v>3881.8629650000003</v>
      </c>
    </row>
    <row r="541" spans="2:26" ht="38.25" x14ac:dyDescent="0.25">
      <c r="B541" s="15" t="s">
        <v>15</v>
      </c>
      <c r="C541" s="16">
        <v>1911.5577920000001</v>
      </c>
      <c r="D541" s="16">
        <v>2043.3462999999999</v>
      </c>
      <c r="E541" s="16">
        <v>2015.122169</v>
      </c>
      <c r="F541" s="16">
        <v>1998.017509</v>
      </c>
      <c r="G541" s="16">
        <v>2015.08764</v>
      </c>
      <c r="H541" s="16">
        <v>2016.9553900000001</v>
      </c>
      <c r="I541" s="16">
        <v>2084.3921810000002</v>
      </c>
      <c r="J541" s="16">
        <v>1979.449423</v>
      </c>
      <c r="K541" s="16">
        <v>1883.1481249999999</v>
      </c>
      <c r="L541" s="16">
        <v>1739.5310830000001</v>
      </c>
      <c r="M541" s="16">
        <v>1663.7542410000001</v>
      </c>
      <c r="N541" s="16">
        <v>1637.088242</v>
      </c>
      <c r="O541" s="16">
        <v>1634.7819979999999</v>
      </c>
      <c r="P541" s="16">
        <v>1615.0595969999999</v>
      </c>
      <c r="Q541" s="16">
        <v>1632.6598369999999</v>
      </c>
      <c r="R541" s="16">
        <v>1644.0509930000001</v>
      </c>
      <c r="S541" s="16">
        <v>1614.0723390000001</v>
      </c>
      <c r="T541" s="16">
        <v>1608.5684220000001</v>
      </c>
      <c r="U541" s="16">
        <v>1599.282469</v>
      </c>
      <c r="V541" s="16">
        <v>1616.866612</v>
      </c>
      <c r="W541" s="16">
        <v>1632.4725840000001</v>
      </c>
      <c r="X541" s="16">
        <v>1628.24946</v>
      </c>
      <c r="Y541" s="16">
        <v>1660.113386</v>
      </c>
      <c r="Z541" s="16">
        <v>1747.279665</v>
      </c>
    </row>
    <row r="542" spans="2:26" ht="38.25" x14ac:dyDescent="0.25">
      <c r="B542" s="15" t="s">
        <v>16</v>
      </c>
      <c r="C542" s="16">
        <v>41.61</v>
      </c>
      <c r="D542" s="16">
        <v>41.61</v>
      </c>
      <c r="E542" s="16">
        <v>41.61</v>
      </c>
      <c r="F542" s="16">
        <v>41.61</v>
      </c>
      <c r="G542" s="16">
        <v>41.61</v>
      </c>
      <c r="H542" s="16">
        <v>41.61</v>
      </c>
      <c r="I542" s="16">
        <v>41.61</v>
      </c>
      <c r="J542" s="16">
        <v>41.61</v>
      </c>
      <c r="K542" s="16">
        <v>41.61</v>
      </c>
      <c r="L542" s="16">
        <v>41.61</v>
      </c>
      <c r="M542" s="16">
        <v>41.61</v>
      </c>
      <c r="N542" s="16">
        <v>41.61</v>
      </c>
      <c r="O542" s="16">
        <v>41.61</v>
      </c>
      <c r="P542" s="16">
        <v>41.61</v>
      </c>
      <c r="Q542" s="16">
        <v>41.61</v>
      </c>
      <c r="R542" s="16">
        <v>41.61</v>
      </c>
      <c r="S542" s="16">
        <v>41.61</v>
      </c>
      <c r="T542" s="16">
        <v>41.61</v>
      </c>
      <c r="U542" s="16">
        <v>41.61</v>
      </c>
      <c r="V542" s="16">
        <v>41.61</v>
      </c>
      <c r="W542" s="16">
        <v>41.61</v>
      </c>
      <c r="X542" s="16">
        <v>41.61</v>
      </c>
      <c r="Y542" s="16">
        <v>41.61</v>
      </c>
      <c r="Z542" s="16">
        <v>41.61</v>
      </c>
    </row>
    <row r="543" spans="2:26" x14ac:dyDescent="0.25">
      <c r="B543" s="15" t="s">
        <v>17</v>
      </c>
      <c r="C543" s="16">
        <v>99.9923</v>
      </c>
      <c r="D543" s="16">
        <v>99.9923</v>
      </c>
      <c r="E543" s="16">
        <v>99.9923</v>
      </c>
      <c r="F543" s="16">
        <v>99.9923</v>
      </c>
      <c r="G543" s="16">
        <v>99.9923</v>
      </c>
      <c r="H543" s="16">
        <v>99.9923</v>
      </c>
      <c r="I543" s="16">
        <v>99.9923</v>
      </c>
      <c r="J543" s="16">
        <v>99.9923</v>
      </c>
      <c r="K543" s="16">
        <v>99.9923</v>
      </c>
      <c r="L543" s="16">
        <v>99.9923</v>
      </c>
      <c r="M543" s="16">
        <v>99.9923</v>
      </c>
      <c r="N543" s="16">
        <v>99.9923</v>
      </c>
      <c r="O543" s="16">
        <v>99.9923</v>
      </c>
      <c r="P543" s="16">
        <v>99.9923</v>
      </c>
      <c r="Q543" s="16">
        <v>99.9923</v>
      </c>
      <c r="R543" s="16">
        <v>99.9923</v>
      </c>
      <c r="S543" s="16">
        <v>99.9923</v>
      </c>
      <c r="T543" s="16">
        <v>99.9923</v>
      </c>
      <c r="U543" s="16">
        <v>99.9923</v>
      </c>
      <c r="V543" s="16">
        <v>99.9923</v>
      </c>
      <c r="W543" s="16">
        <v>99.9923</v>
      </c>
      <c r="X543" s="16">
        <v>99.9923</v>
      </c>
      <c r="Y543" s="16">
        <v>99.9923</v>
      </c>
      <c r="Z543" s="16">
        <v>99.9923</v>
      </c>
    </row>
    <row r="544" spans="2:26" x14ac:dyDescent="0.25">
      <c r="B544" s="15" t="s">
        <v>18</v>
      </c>
      <c r="C544" s="16">
        <v>705.17</v>
      </c>
      <c r="D544" s="16">
        <v>705.17</v>
      </c>
      <c r="E544" s="16">
        <v>705.17</v>
      </c>
      <c r="F544" s="16">
        <v>705.17</v>
      </c>
      <c r="G544" s="16">
        <v>705.17</v>
      </c>
      <c r="H544" s="16">
        <v>705.17</v>
      </c>
      <c r="I544" s="16">
        <v>705.17</v>
      </c>
      <c r="J544" s="16">
        <v>705.17</v>
      </c>
      <c r="K544" s="16">
        <v>705.17</v>
      </c>
      <c r="L544" s="16">
        <v>705.17</v>
      </c>
      <c r="M544" s="16">
        <v>705.17</v>
      </c>
      <c r="N544" s="16">
        <v>705.17</v>
      </c>
      <c r="O544" s="16">
        <v>705.17</v>
      </c>
      <c r="P544" s="16">
        <v>705.17</v>
      </c>
      <c r="Q544" s="16">
        <v>705.17</v>
      </c>
      <c r="R544" s="16">
        <v>705.17</v>
      </c>
      <c r="S544" s="16">
        <v>705.17</v>
      </c>
      <c r="T544" s="16">
        <v>705.17</v>
      </c>
      <c r="U544" s="16">
        <v>705.17</v>
      </c>
      <c r="V544" s="16">
        <v>705.17</v>
      </c>
      <c r="W544" s="16">
        <v>705.17</v>
      </c>
      <c r="X544" s="16">
        <v>705.17</v>
      </c>
      <c r="Y544" s="16">
        <v>705.17</v>
      </c>
      <c r="Z544" s="16">
        <v>705.17</v>
      </c>
    </row>
    <row r="545" spans="2:26" ht="15.75" thickBot="1" x14ac:dyDescent="0.3">
      <c r="B545" s="15" t="s">
        <v>19</v>
      </c>
      <c r="C545" s="16">
        <v>4.8109999999999999</v>
      </c>
      <c r="D545" s="16">
        <v>4.8109999999999999</v>
      </c>
      <c r="E545" s="16">
        <v>4.8109999999999999</v>
      </c>
      <c r="F545" s="16">
        <v>4.8109999999999999</v>
      </c>
      <c r="G545" s="16">
        <v>4.8109999999999999</v>
      </c>
      <c r="H545" s="16">
        <v>4.8109999999999999</v>
      </c>
      <c r="I545" s="16">
        <v>4.8109999999999999</v>
      </c>
      <c r="J545" s="16">
        <v>4.8109999999999999</v>
      </c>
      <c r="K545" s="16">
        <v>4.8109999999999999</v>
      </c>
      <c r="L545" s="16">
        <v>4.8109999999999999</v>
      </c>
      <c r="M545" s="16">
        <v>4.8109999999999999</v>
      </c>
      <c r="N545" s="16">
        <v>4.8109999999999999</v>
      </c>
      <c r="O545" s="16">
        <v>4.8109999999999999</v>
      </c>
      <c r="P545" s="16">
        <v>4.8109999999999999</v>
      </c>
      <c r="Q545" s="16">
        <v>4.8109999999999999</v>
      </c>
      <c r="R545" s="16">
        <v>4.8109999999999999</v>
      </c>
      <c r="S545" s="16">
        <v>4.8109999999999999</v>
      </c>
      <c r="T545" s="16">
        <v>4.8109999999999999</v>
      </c>
      <c r="U545" s="16">
        <v>4.8109999999999999</v>
      </c>
      <c r="V545" s="16">
        <v>4.8109999999999999</v>
      </c>
      <c r="W545" s="16">
        <v>4.8109999999999999</v>
      </c>
      <c r="X545" s="16">
        <v>4.8109999999999999</v>
      </c>
      <c r="Y545" s="16">
        <v>4.8109999999999999</v>
      </c>
      <c r="Z545" s="16">
        <v>4.8109999999999999</v>
      </c>
    </row>
    <row r="546" spans="2:26" s="72" customFormat="1" ht="23.25" thickBot="1" x14ac:dyDescent="0.3">
      <c r="B546" s="89" t="s">
        <v>177</v>
      </c>
      <c r="C546" s="90">
        <v>1283</v>
      </c>
      <c r="D546" s="90">
        <v>1283</v>
      </c>
      <c r="E546" s="90">
        <v>1283</v>
      </c>
      <c r="F546" s="90">
        <v>1283</v>
      </c>
      <c r="G546" s="90">
        <v>1283</v>
      </c>
      <c r="H546" s="90">
        <v>1283</v>
      </c>
      <c r="I546" s="90">
        <v>1283</v>
      </c>
      <c r="J546" s="90">
        <v>1283</v>
      </c>
      <c r="K546" s="90">
        <v>1283</v>
      </c>
      <c r="L546" s="90">
        <v>1283</v>
      </c>
      <c r="M546" s="90">
        <v>1283</v>
      </c>
      <c r="N546" s="90">
        <v>1283</v>
      </c>
      <c r="O546" s="90">
        <v>1283</v>
      </c>
      <c r="P546" s="90">
        <v>1283</v>
      </c>
      <c r="Q546" s="90">
        <v>1283</v>
      </c>
      <c r="R546" s="90">
        <v>1283</v>
      </c>
      <c r="S546" s="90">
        <v>1283</v>
      </c>
      <c r="T546" s="90">
        <v>1283</v>
      </c>
      <c r="U546" s="90">
        <v>1283</v>
      </c>
      <c r="V546" s="90">
        <v>1283</v>
      </c>
      <c r="W546" s="90">
        <v>1283</v>
      </c>
      <c r="X546" s="90">
        <v>1283</v>
      </c>
      <c r="Y546" s="90">
        <v>1283</v>
      </c>
      <c r="Z546" s="90">
        <v>1283</v>
      </c>
    </row>
    <row r="547" spans="2:26" ht="15.75" thickBot="1" x14ac:dyDescent="0.3">
      <c r="B547" s="13" t="s">
        <v>137</v>
      </c>
      <c r="C547" s="14">
        <f>C548+C549+C550+C551+C552+C553</f>
        <v>4024.4607890000002</v>
      </c>
      <c r="D547" s="22">
        <f t="shared" ref="D547:Z547" si="75">D548+D549+D550+D551+D552+D553</f>
        <v>3996.4395500000001</v>
      </c>
      <c r="E547" s="22">
        <f t="shared" si="75"/>
        <v>3966.3861280000001</v>
      </c>
      <c r="F547" s="22">
        <f t="shared" si="75"/>
        <v>3942.2672560000001</v>
      </c>
      <c r="G547" s="22">
        <f t="shared" si="75"/>
        <v>3941.16284</v>
      </c>
      <c r="H547" s="22">
        <f t="shared" si="75"/>
        <v>3959.7338589999999</v>
      </c>
      <c r="I547" s="22">
        <f t="shared" si="75"/>
        <v>3972.3838639999999</v>
      </c>
      <c r="J547" s="22">
        <f t="shared" si="75"/>
        <v>4052.9606600000002</v>
      </c>
      <c r="K547" s="22">
        <f t="shared" si="75"/>
        <v>4075.6997660000002</v>
      </c>
      <c r="L547" s="22">
        <f t="shared" si="75"/>
        <v>3930.8865810000002</v>
      </c>
      <c r="M547" s="22">
        <f t="shared" si="75"/>
        <v>3865.1491510000001</v>
      </c>
      <c r="N547" s="22">
        <f t="shared" si="75"/>
        <v>3835.960192</v>
      </c>
      <c r="O547" s="22">
        <f t="shared" si="75"/>
        <v>3817.4464240000002</v>
      </c>
      <c r="P547" s="22">
        <f t="shared" si="75"/>
        <v>3809.168854</v>
      </c>
      <c r="Q547" s="22">
        <f t="shared" si="75"/>
        <v>3819.843241</v>
      </c>
      <c r="R547" s="22">
        <f t="shared" si="75"/>
        <v>3833.3673180000001</v>
      </c>
      <c r="S547" s="22">
        <f t="shared" si="75"/>
        <v>3835.2224639999999</v>
      </c>
      <c r="T547" s="22">
        <f t="shared" si="75"/>
        <v>3825.7349200000003</v>
      </c>
      <c r="U547" s="22">
        <f t="shared" si="75"/>
        <v>3802.3002550000001</v>
      </c>
      <c r="V547" s="22">
        <f t="shared" si="75"/>
        <v>3815.5303920000001</v>
      </c>
      <c r="W547" s="22">
        <f t="shared" si="75"/>
        <v>3828.8444760000002</v>
      </c>
      <c r="X547" s="22">
        <f t="shared" si="75"/>
        <v>3810.4895320000001</v>
      </c>
      <c r="Y547" s="22">
        <f t="shared" si="75"/>
        <v>3858.7846530000002</v>
      </c>
      <c r="Z547" s="22">
        <f t="shared" si="75"/>
        <v>3957.6862620000002</v>
      </c>
    </row>
    <row r="548" spans="2:26" ht="38.25" x14ac:dyDescent="0.25">
      <c r="B548" s="15" t="s">
        <v>15</v>
      </c>
      <c r="C548" s="16">
        <v>1889.877489</v>
      </c>
      <c r="D548" s="16">
        <v>1861.85625</v>
      </c>
      <c r="E548" s="16">
        <v>1831.8028280000001</v>
      </c>
      <c r="F548" s="16">
        <v>1807.6839560000001</v>
      </c>
      <c r="G548" s="16">
        <v>1806.57954</v>
      </c>
      <c r="H548" s="16">
        <v>1825.1505589999999</v>
      </c>
      <c r="I548" s="16">
        <v>1837.8005639999999</v>
      </c>
      <c r="J548" s="16">
        <v>1918.37736</v>
      </c>
      <c r="K548" s="16">
        <v>1941.1164659999999</v>
      </c>
      <c r="L548" s="16">
        <v>1796.303281</v>
      </c>
      <c r="M548" s="16">
        <v>1730.5658510000001</v>
      </c>
      <c r="N548" s="16">
        <v>1701.376892</v>
      </c>
      <c r="O548" s="16">
        <v>1682.863124</v>
      </c>
      <c r="P548" s="16">
        <v>1674.585554</v>
      </c>
      <c r="Q548" s="16">
        <v>1685.259941</v>
      </c>
      <c r="R548" s="16">
        <v>1698.7840180000001</v>
      </c>
      <c r="S548" s="16">
        <v>1700.6391639999999</v>
      </c>
      <c r="T548" s="16">
        <v>1691.1516200000001</v>
      </c>
      <c r="U548" s="16">
        <v>1667.7169550000001</v>
      </c>
      <c r="V548" s="16">
        <v>1680.9470920000001</v>
      </c>
      <c r="W548" s="16">
        <v>1694.261176</v>
      </c>
      <c r="X548" s="16">
        <v>1675.906232</v>
      </c>
      <c r="Y548" s="16">
        <v>1724.2013529999999</v>
      </c>
      <c r="Z548" s="16">
        <v>1823.1029619999999</v>
      </c>
    </row>
    <row r="549" spans="2:26" ht="38.25" x14ac:dyDescent="0.25">
      <c r="B549" s="15" t="s">
        <v>16</v>
      </c>
      <c r="C549" s="16">
        <v>41.61</v>
      </c>
      <c r="D549" s="16">
        <v>41.61</v>
      </c>
      <c r="E549" s="16">
        <v>41.61</v>
      </c>
      <c r="F549" s="16">
        <v>41.61</v>
      </c>
      <c r="G549" s="16">
        <v>41.61</v>
      </c>
      <c r="H549" s="16">
        <v>41.61</v>
      </c>
      <c r="I549" s="16">
        <v>41.61</v>
      </c>
      <c r="J549" s="16">
        <v>41.61</v>
      </c>
      <c r="K549" s="16">
        <v>41.61</v>
      </c>
      <c r="L549" s="16">
        <v>41.61</v>
      </c>
      <c r="M549" s="16">
        <v>41.61</v>
      </c>
      <c r="N549" s="16">
        <v>41.61</v>
      </c>
      <c r="O549" s="16">
        <v>41.61</v>
      </c>
      <c r="P549" s="16">
        <v>41.61</v>
      </c>
      <c r="Q549" s="16">
        <v>41.61</v>
      </c>
      <c r="R549" s="16">
        <v>41.61</v>
      </c>
      <c r="S549" s="16">
        <v>41.61</v>
      </c>
      <c r="T549" s="16">
        <v>41.61</v>
      </c>
      <c r="U549" s="16">
        <v>41.61</v>
      </c>
      <c r="V549" s="16">
        <v>41.61</v>
      </c>
      <c r="W549" s="16">
        <v>41.61</v>
      </c>
      <c r="X549" s="16">
        <v>41.61</v>
      </c>
      <c r="Y549" s="16">
        <v>41.61</v>
      </c>
      <c r="Z549" s="16">
        <v>41.61</v>
      </c>
    </row>
    <row r="550" spans="2:26" x14ac:dyDescent="0.25">
      <c r="B550" s="15" t="s">
        <v>17</v>
      </c>
      <c r="C550" s="16">
        <v>99.9923</v>
      </c>
      <c r="D550" s="16">
        <v>99.9923</v>
      </c>
      <c r="E550" s="16">
        <v>99.9923</v>
      </c>
      <c r="F550" s="16">
        <v>99.9923</v>
      </c>
      <c r="G550" s="16">
        <v>99.9923</v>
      </c>
      <c r="H550" s="16">
        <v>99.9923</v>
      </c>
      <c r="I550" s="16">
        <v>99.9923</v>
      </c>
      <c r="J550" s="16">
        <v>99.9923</v>
      </c>
      <c r="K550" s="16">
        <v>99.9923</v>
      </c>
      <c r="L550" s="16">
        <v>99.9923</v>
      </c>
      <c r="M550" s="16">
        <v>99.9923</v>
      </c>
      <c r="N550" s="16">
        <v>99.9923</v>
      </c>
      <c r="O550" s="16">
        <v>99.9923</v>
      </c>
      <c r="P550" s="16">
        <v>99.9923</v>
      </c>
      <c r="Q550" s="16">
        <v>99.9923</v>
      </c>
      <c r="R550" s="16">
        <v>99.9923</v>
      </c>
      <c r="S550" s="16">
        <v>99.9923</v>
      </c>
      <c r="T550" s="16">
        <v>99.9923</v>
      </c>
      <c r="U550" s="16">
        <v>99.9923</v>
      </c>
      <c r="V550" s="16">
        <v>99.9923</v>
      </c>
      <c r="W550" s="16">
        <v>99.9923</v>
      </c>
      <c r="X550" s="16">
        <v>99.9923</v>
      </c>
      <c r="Y550" s="16">
        <v>99.9923</v>
      </c>
      <c r="Z550" s="16">
        <v>99.9923</v>
      </c>
    </row>
    <row r="551" spans="2:26" x14ac:dyDescent="0.25">
      <c r="B551" s="15" t="s">
        <v>18</v>
      </c>
      <c r="C551" s="16">
        <v>705.17</v>
      </c>
      <c r="D551" s="16">
        <v>705.17</v>
      </c>
      <c r="E551" s="16">
        <v>705.17</v>
      </c>
      <c r="F551" s="16">
        <v>705.17</v>
      </c>
      <c r="G551" s="16">
        <v>705.17</v>
      </c>
      <c r="H551" s="16">
        <v>705.17</v>
      </c>
      <c r="I551" s="16">
        <v>705.17</v>
      </c>
      <c r="J551" s="16">
        <v>705.17</v>
      </c>
      <c r="K551" s="16">
        <v>705.17</v>
      </c>
      <c r="L551" s="16">
        <v>705.17</v>
      </c>
      <c r="M551" s="16">
        <v>705.17</v>
      </c>
      <c r="N551" s="16">
        <v>705.17</v>
      </c>
      <c r="O551" s="16">
        <v>705.17</v>
      </c>
      <c r="P551" s="16">
        <v>705.17</v>
      </c>
      <c r="Q551" s="16">
        <v>705.17</v>
      </c>
      <c r="R551" s="16">
        <v>705.17</v>
      </c>
      <c r="S551" s="16">
        <v>705.17</v>
      </c>
      <c r="T551" s="16">
        <v>705.17</v>
      </c>
      <c r="U551" s="16">
        <v>705.17</v>
      </c>
      <c r="V551" s="16">
        <v>705.17</v>
      </c>
      <c r="W551" s="16">
        <v>705.17</v>
      </c>
      <c r="X551" s="16">
        <v>705.17</v>
      </c>
      <c r="Y551" s="16">
        <v>705.17</v>
      </c>
      <c r="Z551" s="16">
        <v>705.17</v>
      </c>
    </row>
    <row r="552" spans="2:26" ht="15.75" thickBot="1" x14ac:dyDescent="0.3">
      <c r="B552" s="15" t="s">
        <v>19</v>
      </c>
      <c r="C552" s="16">
        <v>4.8109999999999999</v>
      </c>
      <c r="D552" s="16">
        <v>4.8109999999999999</v>
      </c>
      <c r="E552" s="16">
        <v>4.8109999999999999</v>
      </c>
      <c r="F552" s="16">
        <v>4.8109999999999999</v>
      </c>
      <c r="G552" s="16">
        <v>4.8109999999999999</v>
      </c>
      <c r="H552" s="16">
        <v>4.8109999999999999</v>
      </c>
      <c r="I552" s="16">
        <v>4.8109999999999999</v>
      </c>
      <c r="J552" s="16">
        <v>4.8109999999999999</v>
      </c>
      <c r="K552" s="16">
        <v>4.8109999999999999</v>
      </c>
      <c r="L552" s="16">
        <v>4.8109999999999999</v>
      </c>
      <c r="M552" s="16">
        <v>4.8109999999999999</v>
      </c>
      <c r="N552" s="16">
        <v>4.8109999999999999</v>
      </c>
      <c r="O552" s="16">
        <v>4.8109999999999999</v>
      </c>
      <c r="P552" s="16">
        <v>4.8109999999999999</v>
      </c>
      <c r="Q552" s="16">
        <v>4.8109999999999999</v>
      </c>
      <c r="R552" s="16">
        <v>4.8109999999999999</v>
      </c>
      <c r="S552" s="16">
        <v>4.8109999999999999</v>
      </c>
      <c r="T552" s="16">
        <v>4.8109999999999999</v>
      </c>
      <c r="U552" s="16">
        <v>4.8109999999999999</v>
      </c>
      <c r="V552" s="16">
        <v>4.8109999999999999</v>
      </c>
      <c r="W552" s="16">
        <v>4.8109999999999999</v>
      </c>
      <c r="X552" s="16">
        <v>4.8109999999999999</v>
      </c>
      <c r="Y552" s="16">
        <v>4.8109999999999999</v>
      </c>
      <c r="Z552" s="16">
        <v>4.8109999999999999</v>
      </c>
    </row>
    <row r="553" spans="2:26" s="72" customFormat="1" ht="23.25" thickBot="1" x14ac:dyDescent="0.3">
      <c r="B553" s="89" t="s">
        <v>177</v>
      </c>
      <c r="C553" s="90">
        <v>1283</v>
      </c>
      <c r="D553" s="90">
        <v>1283</v>
      </c>
      <c r="E553" s="90">
        <v>1283</v>
      </c>
      <c r="F553" s="90">
        <v>1283</v>
      </c>
      <c r="G553" s="90">
        <v>1283</v>
      </c>
      <c r="H553" s="90">
        <v>1283</v>
      </c>
      <c r="I553" s="90">
        <v>1283</v>
      </c>
      <c r="J553" s="90">
        <v>1283</v>
      </c>
      <c r="K553" s="90">
        <v>1283</v>
      </c>
      <c r="L553" s="90">
        <v>1283</v>
      </c>
      <c r="M553" s="90">
        <v>1283</v>
      </c>
      <c r="N553" s="90">
        <v>1283</v>
      </c>
      <c r="O553" s="90">
        <v>1283</v>
      </c>
      <c r="P553" s="90">
        <v>1283</v>
      </c>
      <c r="Q553" s="90">
        <v>1283</v>
      </c>
      <c r="R553" s="90">
        <v>1283</v>
      </c>
      <c r="S553" s="90">
        <v>1283</v>
      </c>
      <c r="T553" s="90">
        <v>1283</v>
      </c>
      <c r="U553" s="90">
        <v>1283</v>
      </c>
      <c r="V553" s="90">
        <v>1283</v>
      </c>
      <c r="W553" s="90">
        <v>1283</v>
      </c>
      <c r="X553" s="90">
        <v>1283</v>
      </c>
      <c r="Y553" s="90">
        <v>1283</v>
      </c>
      <c r="Z553" s="90">
        <v>1283</v>
      </c>
    </row>
    <row r="554" spans="2:26" ht="15.75" thickBot="1" x14ac:dyDescent="0.3">
      <c r="B554" s="13" t="s">
        <v>138</v>
      </c>
      <c r="C554" s="14">
        <f>C555+C556+C557+C558+C559+C560</f>
        <v>3870.9434110000002</v>
      </c>
      <c r="D554" s="22">
        <f t="shared" ref="D554:Z554" si="76">D555+D556+D557+D558+D559+D560</f>
        <v>3944.3279970000003</v>
      </c>
      <c r="E554" s="22">
        <f t="shared" si="76"/>
        <v>4015.4856340000001</v>
      </c>
      <c r="F554" s="22">
        <f t="shared" si="76"/>
        <v>4007.9833320000002</v>
      </c>
      <c r="G554" s="22">
        <f t="shared" si="76"/>
        <v>4000.1017510000001</v>
      </c>
      <c r="H554" s="22">
        <f t="shared" si="76"/>
        <v>4029.0758150000001</v>
      </c>
      <c r="I554" s="22">
        <f t="shared" si="76"/>
        <v>3996.7994410000001</v>
      </c>
      <c r="J554" s="22">
        <f t="shared" si="76"/>
        <v>3964.4057240000002</v>
      </c>
      <c r="K554" s="22">
        <f t="shared" si="76"/>
        <v>3909.3595660000001</v>
      </c>
      <c r="L554" s="22">
        <f t="shared" si="76"/>
        <v>3874.1887310000002</v>
      </c>
      <c r="M554" s="22">
        <f t="shared" si="76"/>
        <v>3854.0431980000003</v>
      </c>
      <c r="N554" s="22">
        <f t="shared" si="76"/>
        <v>3846.2384059999999</v>
      </c>
      <c r="O554" s="22">
        <f t="shared" si="76"/>
        <v>3860.6859210000002</v>
      </c>
      <c r="P554" s="22">
        <f t="shared" si="76"/>
        <v>3871.1212030000002</v>
      </c>
      <c r="Q554" s="22">
        <f t="shared" si="76"/>
        <v>3871.1609520000002</v>
      </c>
      <c r="R554" s="22">
        <f t="shared" si="76"/>
        <v>3880.5547140000003</v>
      </c>
      <c r="S554" s="22">
        <f t="shared" si="76"/>
        <v>3883.8317970000003</v>
      </c>
      <c r="T554" s="22">
        <f t="shared" si="76"/>
        <v>3871.0074250000002</v>
      </c>
      <c r="U554" s="22">
        <f t="shared" si="76"/>
        <v>3866.5665750000003</v>
      </c>
      <c r="V554" s="22">
        <f t="shared" si="76"/>
        <v>3864.5003980000001</v>
      </c>
      <c r="W554" s="22">
        <f t="shared" si="76"/>
        <v>3861.294946</v>
      </c>
      <c r="X554" s="22">
        <f t="shared" si="76"/>
        <v>3843.212724</v>
      </c>
      <c r="Y554" s="22">
        <f t="shared" si="76"/>
        <v>3884.8293659999999</v>
      </c>
      <c r="Z554" s="22">
        <f t="shared" si="76"/>
        <v>3939.3174710000003</v>
      </c>
    </row>
    <row r="555" spans="2:26" ht="38.25" x14ac:dyDescent="0.25">
      <c r="B555" s="15" t="s">
        <v>15</v>
      </c>
      <c r="C555" s="16">
        <v>1736.360111</v>
      </c>
      <c r="D555" s="16">
        <v>1809.7446970000001</v>
      </c>
      <c r="E555" s="16">
        <v>1880.9023340000001</v>
      </c>
      <c r="F555" s="16">
        <v>1873.400032</v>
      </c>
      <c r="G555" s="16">
        <v>1865.5184509999999</v>
      </c>
      <c r="H555" s="16">
        <v>1894.4925149999999</v>
      </c>
      <c r="I555" s="16">
        <v>1862.2161410000001</v>
      </c>
      <c r="J555" s="16">
        <v>1829.822424</v>
      </c>
      <c r="K555" s="16">
        <v>1774.7762660000001</v>
      </c>
      <c r="L555" s="16">
        <v>1739.605431</v>
      </c>
      <c r="M555" s="16">
        <v>1719.4598980000001</v>
      </c>
      <c r="N555" s="16">
        <v>1711.6551059999999</v>
      </c>
      <c r="O555" s="16">
        <v>1726.102621</v>
      </c>
      <c r="P555" s="16">
        <v>1736.5379029999999</v>
      </c>
      <c r="Q555" s="16">
        <v>1736.5776519999999</v>
      </c>
      <c r="R555" s="16">
        <v>1745.9714140000001</v>
      </c>
      <c r="S555" s="16">
        <v>1749.248497</v>
      </c>
      <c r="T555" s="16">
        <v>1736.424125</v>
      </c>
      <c r="U555" s="16">
        <v>1731.983275</v>
      </c>
      <c r="V555" s="16">
        <v>1729.9170979999999</v>
      </c>
      <c r="W555" s="16">
        <v>1726.711646</v>
      </c>
      <c r="X555" s="16">
        <v>1708.629424</v>
      </c>
      <c r="Y555" s="16">
        <v>1750.2460659999999</v>
      </c>
      <c r="Z555" s="16">
        <v>1804.7341710000001</v>
      </c>
    </row>
    <row r="556" spans="2:26" ht="38.25" x14ac:dyDescent="0.25">
      <c r="B556" s="15" t="s">
        <v>16</v>
      </c>
      <c r="C556" s="16">
        <v>41.61</v>
      </c>
      <c r="D556" s="16">
        <v>41.61</v>
      </c>
      <c r="E556" s="16">
        <v>41.61</v>
      </c>
      <c r="F556" s="16">
        <v>41.61</v>
      </c>
      <c r="G556" s="16">
        <v>41.61</v>
      </c>
      <c r="H556" s="16">
        <v>41.61</v>
      </c>
      <c r="I556" s="16">
        <v>41.61</v>
      </c>
      <c r="J556" s="16">
        <v>41.61</v>
      </c>
      <c r="K556" s="16">
        <v>41.61</v>
      </c>
      <c r="L556" s="16">
        <v>41.61</v>
      </c>
      <c r="M556" s="16">
        <v>41.61</v>
      </c>
      <c r="N556" s="16">
        <v>41.61</v>
      </c>
      <c r="O556" s="16">
        <v>41.61</v>
      </c>
      <c r="P556" s="16">
        <v>41.61</v>
      </c>
      <c r="Q556" s="16">
        <v>41.61</v>
      </c>
      <c r="R556" s="16">
        <v>41.61</v>
      </c>
      <c r="S556" s="16">
        <v>41.61</v>
      </c>
      <c r="T556" s="16">
        <v>41.61</v>
      </c>
      <c r="U556" s="16">
        <v>41.61</v>
      </c>
      <c r="V556" s="16">
        <v>41.61</v>
      </c>
      <c r="W556" s="16">
        <v>41.61</v>
      </c>
      <c r="X556" s="16">
        <v>41.61</v>
      </c>
      <c r="Y556" s="16">
        <v>41.61</v>
      </c>
      <c r="Z556" s="16">
        <v>41.61</v>
      </c>
    </row>
    <row r="557" spans="2:26" x14ac:dyDescent="0.25">
      <c r="B557" s="15" t="s">
        <v>17</v>
      </c>
      <c r="C557" s="16">
        <v>99.9923</v>
      </c>
      <c r="D557" s="16">
        <v>99.9923</v>
      </c>
      <c r="E557" s="16">
        <v>99.9923</v>
      </c>
      <c r="F557" s="16">
        <v>99.9923</v>
      </c>
      <c r="G557" s="16">
        <v>99.9923</v>
      </c>
      <c r="H557" s="16">
        <v>99.9923</v>
      </c>
      <c r="I557" s="16">
        <v>99.9923</v>
      </c>
      <c r="J557" s="16">
        <v>99.9923</v>
      </c>
      <c r="K557" s="16">
        <v>99.9923</v>
      </c>
      <c r="L557" s="16">
        <v>99.9923</v>
      </c>
      <c r="M557" s="16">
        <v>99.9923</v>
      </c>
      <c r="N557" s="16">
        <v>99.9923</v>
      </c>
      <c r="O557" s="16">
        <v>99.9923</v>
      </c>
      <c r="P557" s="16">
        <v>99.9923</v>
      </c>
      <c r="Q557" s="16">
        <v>99.9923</v>
      </c>
      <c r="R557" s="16">
        <v>99.9923</v>
      </c>
      <c r="S557" s="16">
        <v>99.9923</v>
      </c>
      <c r="T557" s="16">
        <v>99.9923</v>
      </c>
      <c r="U557" s="16">
        <v>99.9923</v>
      </c>
      <c r="V557" s="16">
        <v>99.9923</v>
      </c>
      <c r="W557" s="16">
        <v>99.9923</v>
      </c>
      <c r="X557" s="16">
        <v>99.9923</v>
      </c>
      <c r="Y557" s="16">
        <v>99.9923</v>
      </c>
      <c r="Z557" s="16">
        <v>99.9923</v>
      </c>
    </row>
    <row r="558" spans="2:26" x14ac:dyDescent="0.25">
      <c r="B558" s="15" t="s">
        <v>18</v>
      </c>
      <c r="C558" s="16">
        <v>705.17</v>
      </c>
      <c r="D558" s="16">
        <v>705.17</v>
      </c>
      <c r="E558" s="16">
        <v>705.17</v>
      </c>
      <c r="F558" s="16">
        <v>705.17</v>
      </c>
      <c r="G558" s="16">
        <v>705.17</v>
      </c>
      <c r="H558" s="16">
        <v>705.17</v>
      </c>
      <c r="I558" s="16">
        <v>705.17</v>
      </c>
      <c r="J558" s="16">
        <v>705.17</v>
      </c>
      <c r="K558" s="16">
        <v>705.17</v>
      </c>
      <c r="L558" s="16">
        <v>705.17</v>
      </c>
      <c r="M558" s="16">
        <v>705.17</v>
      </c>
      <c r="N558" s="16">
        <v>705.17</v>
      </c>
      <c r="O558" s="16">
        <v>705.17</v>
      </c>
      <c r="P558" s="16">
        <v>705.17</v>
      </c>
      <c r="Q558" s="16">
        <v>705.17</v>
      </c>
      <c r="R558" s="16">
        <v>705.17</v>
      </c>
      <c r="S558" s="16">
        <v>705.17</v>
      </c>
      <c r="T558" s="16">
        <v>705.17</v>
      </c>
      <c r="U558" s="16">
        <v>705.17</v>
      </c>
      <c r="V558" s="16">
        <v>705.17</v>
      </c>
      <c r="W558" s="16">
        <v>705.17</v>
      </c>
      <c r="X558" s="16">
        <v>705.17</v>
      </c>
      <c r="Y558" s="16">
        <v>705.17</v>
      </c>
      <c r="Z558" s="16">
        <v>705.17</v>
      </c>
    </row>
    <row r="559" spans="2:26" ht="15.75" thickBot="1" x14ac:dyDescent="0.3">
      <c r="B559" s="15" t="s">
        <v>19</v>
      </c>
      <c r="C559" s="16">
        <v>4.8109999999999999</v>
      </c>
      <c r="D559" s="16">
        <v>4.8109999999999999</v>
      </c>
      <c r="E559" s="16">
        <v>4.8109999999999999</v>
      </c>
      <c r="F559" s="16">
        <v>4.8109999999999999</v>
      </c>
      <c r="G559" s="16">
        <v>4.8109999999999999</v>
      </c>
      <c r="H559" s="16">
        <v>4.8109999999999999</v>
      </c>
      <c r="I559" s="16">
        <v>4.8109999999999999</v>
      </c>
      <c r="J559" s="16">
        <v>4.8109999999999999</v>
      </c>
      <c r="K559" s="16">
        <v>4.8109999999999999</v>
      </c>
      <c r="L559" s="16">
        <v>4.8109999999999999</v>
      </c>
      <c r="M559" s="16">
        <v>4.8109999999999999</v>
      </c>
      <c r="N559" s="16">
        <v>4.8109999999999999</v>
      </c>
      <c r="O559" s="16">
        <v>4.8109999999999999</v>
      </c>
      <c r="P559" s="16">
        <v>4.8109999999999999</v>
      </c>
      <c r="Q559" s="16">
        <v>4.8109999999999999</v>
      </c>
      <c r="R559" s="16">
        <v>4.8109999999999999</v>
      </c>
      <c r="S559" s="16">
        <v>4.8109999999999999</v>
      </c>
      <c r="T559" s="16">
        <v>4.8109999999999999</v>
      </c>
      <c r="U559" s="16">
        <v>4.8109999999999999</v>
      </c>
      <c r="V559" s="16">
        <v>4.8109999999999999</v>
      </c>
      <c r="W559" s="16">
        <v>4.8109999999999999</v>
      </c>
      <c r="X559" s="16">
        <v>4.8109999999999999</v>
      </c>
      <c r="Y559" s="16">
        <v>4.8109999999999999</v>
      </c>
      <c r="Z559" s="16">
        <v>4.8109999999999999</v>
      </c>
    </row>
    <row r="560" spans="2:26" s="72" customFormat="1" ht="23.25" thickBot="1" x14ac:dyDescent="0.3">
      <c r="B560" s="89" t="s">
        <v>177</v>
      </c>
      <c r="C560" s="90">
        <v>1283</v>
      </c>
      <c r="D560" s="90">
        <v>1283</v>
      </c>
      <c r="E560" s="90">
        <v>1283</v>
      </c>
      <c r="F560" s="90">
        <v>1283</v>
      </c>
      <c r="G560" s="90">
        <v>1283</v>
      </c>
      <c r="H560" s="90">
        <v>1283</v>
      </c>
      <c r="I560" s="90">
        <v>1283</v>
      </c>
      <c r="J560" s="90">
        <v>1283</v>
      </c>
      <c r="K560" s="90">
        <v>1283</v>
      </c>
      <c r="L560" s="90">
        <v>1283</v>
      </c>
      <c r="M560" s="90">
        <v>1283</v>
      </c>
      <c r="N560" s="90">
        <v>1283</v>
      </c>
      <c r="O560" s="90">
        <v>1283</v>
      </c>
      <c r="P560" s="90">
        <v>1283</v>
      </c>
      <c r="Q560" s="90">
        <v>1283</v>
      </c>
      <c r="R560" s="90">
        <v>1283</v>
      </c>
      <c r="S560" s="90">
        <v>1283</v>
      </c>
      <c r="T560" s="90">
        <v>1283</v>
      </c>
      <c r="U560" s="90">
        <v>1283</v>
      </c>
      <c r="V560" s="90">
        <v>1283</v>
      </c>
      <c r="W560" s="90">
        <v>1283</v>
      </c>
      <c r="X560" s="90">
        <v>1283</v>
      </c>
      <c r="Y560" s="90">
        <v>1283</v>
      </c>
      <c r="Z560" s="90">
        <v>1283</v>
      </c>
    </row>
    <row r="561" spans="2:26" ht="15.75" thickBot="1" x14ac:dyDescent="0.3">
      <c r="B561" s="13" t="s">
        <v>139</v>
      </c>
      <c r="C561" s="14">
        <f>C562+C563+C564+C565+C566+C567</f>
        <v>3915.0294520000002</v>
      </c>
      <c r="D561" s="22">
        <f t="shared" ref="D561:Z561" si="77">D562+D563+D564+D565+D566+D567</f>
        <v>4011.0028890000003</v>
      </c>
      <c r="E561" s="22">
        <f t="shared" si="77"/>
        <v>4088.0916649999999</v>
      </c>
      <c r="F561" s="22">
        <f t="shared" si="77"/>
        <v>4138.4275740000003</v>
      </c>
      <c r="G561" s="22">
        <f t="shared" si="77"/>
        <v>4152.5603960000008</v>
      </c>
      <c r="H561" s="22">
        <f t="shared" si="77"/>
        <v>4123.4341519999998</v>
      </c>
      <c r="I561" s="22">
        <f t="shared" si="77"/>
        <v>4065.7832330000001</v>
      </c>
      <c r="J561" s="22">
        <f t="shared" si="77"/>
        <v>3955.637412</v>
      </c>
      <c r="K561" s="22">
        <f t="shared" si="77"/>
        <v>3831.1182320000003</v>
      </c>
      <c r="L561" s="22">
        <f t="shared" si="77"/>
        <v>3748.4234510000001</v>
      </c>
      <c r="M561" s="22">
        <f t="shared" si="77"/>
        <v>3723.7511370000002</v>
      </c>
      <c r="N561" s="22">
        <f t="shared" si="77"/>
        <v>3707.7086290000002</v>
      </c>
      <c r="O561" s="22">
        <f t="shared" si="77"/>
        <v>3669.013015</v>
      </c>
      <c r="P561" s="22">
        <f t="shared" si="77"/>
        <v>3640.6885689999999</v>
      </c>
      <c r="Q561" s="22">
        <f t="shared" si="77"/>
        <v>3655.4437230000003</v>
      </c>
      <c r="R561" s="22">
        <f t="shared" si="77"/>
        <v>3658.5551340000002</v>
      </c>
      <c r="S561" s="22">
        <f t="shared" si="77"/>
        <v>3652.3040610000003</v>
      </c>
      <c r="T561" s="22">
        <f t="shared" si="77"/>
        <v>3657.1990760000003</v>
      </c>
      <c r="U561" s="22">
        <f t="shared" si="77"/>
        <v>3647.7466950000003</v>
      </c>
      <c r="V561" s="22">
        <f t="shared" si="77"/>
        <v>3650.3858810000002</v>
      </c>
      <c r="W561" s="22">
        <f t="shared" si="77"/>
        <v>3654.0692510000003</v>
      </c>
      <c r="X561" s="22">
        <f t="shared" si="77"/>
        <v>3662.4467509999999</v>
      </c>
      <c r="Y561" s="22">
        <f t="shared" si="77"/>
        <v>3700.7989510000002</v>
      </c>
      <c r="Z561" s="22">
        <f t="shared" si="77"/>
        <v>3785.7789499999999</v>
      </c>
    </row>
    <row r="562" spans="2:26" ht="38.25" x14ac:dyDescent="0.25">
      <c r="B562" s="15" t="s">
        <v>15</v>
      </c>
      <c r="C562" s="16">
        <v>1780.446152</v>
      </c>
      <c r="D562" s="16">
        <v>1876.4195890000001</v>
      </c>
      <c r="E562" s="16">
        <v>1953.5083649999999</v>
      </c>
      <c r="F562" s="16">
        <v>2003.844274</v>
      </c>
      <c r="G562" s="16">
        <v>2017.9770960000001</v>
      </c>
      <c r="H562" s="16">
        <v>1988.850852</v>
      </c>
      <c r="I562" s="16">
        <v>1931.1999330000001</v>
      </c>
      <c r="J562" s="16">
        <v>1821.054112</v>
      </c>
      <c r="K562" s="16">
        <v>1696.534932</v>
      </c>
      <c r="L562" s="16">
        <v>1613.8401510000001</v>
      </c>
      <c r="M562" s="16">
        <v>1589.167837</v>
      </c>
      <c r="N562" s="16">
        <v>1573.125329</v>
      </c>
      <c r="O562" s="16">
        <v>1534.429715</v>
      </c>
      <c r="P562" s="16">
        <v>1506.1052689999999</v>
      </c>
      <c r="Q562" s="16">
        <v>1520.8604230000001</v>
      </c>
      <c r="R562" s="16">
        <v>1523.9718339999999</v>
      </c>
      <c r="S562" s="16">
        <v>1517.720761</v>
      </c>
      <c r="T562" s="16">
        <v>1522.6157760000001</v>
      </c>
      <c r="U562" s="16">
        <v>1513.163395</v>
      </c>
      <c r="V562" s="16">
        <v>1515.8025809999999</v>
      </c>
      <c r="W562" s="16">
        <v>1519.4859510000001</v>
      </c>
      <c r="X562" s="16">
        <v>1527.8634509999999</v>
      </c>
      <c r="Y562" s="16">
        <v>1566.215651</v>
      </c>
      <c r="Z562" s="16">
        <v>1651.1956499999999</v>
      </c>
    </row>
    <row r="563" spans="2:26" ht="38.25" x14ac:dyDescent="0.25">
      <c r="B563" s="15" t="s">
        <v>16</v>
      </c>
      <c r="C563" s="16">
        <v>41.61</v>
      </c>
      <c r="D563" s="16">
        <v>41.61</v>
      </c>
      <c r="E563" s="16">
        <v>41.61</v>
      </c>
      <c r="F563" s="16">
        <v>41.61</v>
      </c>
      <c r="G563" s="16">
        <v>41.61</v>
      </c>
      <c r="H563" s="16">
        <v>41.61</v>
      </c>
      <c r="I563" s="16">
        <v>41.61</v>
      </c>
      <c r="J563" s="16">
        <v>41.61</v>
      </c>
      <c r="K563" s="16">
        <v>41.61</v>
      </c>
      <c r="L563" s="16">
        <v>41.61</v>
      </c>
      <c r="M563" s="16">
        <v>41.61</v>
      </c>
      <c r="N563" s="16">
        <v>41.61</v>
      </c>
      <c r="O563" s="16">
        <v>41.61</v>
      </c>
      <c r="P563" s="16">
        <v>41.61</v>
      </c>
      <c r="Q563" s="16">
        <v>41.61</v>
      </c>
      <c r="R563" s="16">
        <v>41.61</v>
      </c>
      <c r="S563" s="16">
        <v>41.61</v>
      </c>
      <c r="T563" s="16">
        <v>41.61</v>
      </c>
      <c r="U563" s="16">
        <v>41.61</v>
      </c>
      <c r="V563" s="16">
        <v>41.61</v>
      </c>
      <c r="W563" s="16">
        <v>41.61</v>
      </c>
      <c r="X563" s="16">
        <v>41.61</v>
      </c>
      <c r="Y563" s="16">
        <v>41.61</v>
      </c>
      <c r="Z563" s="16">
        <v>41.61</v>
      </c>
    </row>
    <row r="564" spans="2:26" x14ac:dyDescent="0.25">
      <c r="B564" s="15" t="s">
        <v>17</v>
      </c>
      <c r="C564" s="16">
        <v>99.9923</v>
      </c>
      <c r="D564" s="16">
        <v>99.9923</v>
      </c>
      <c r="E564" s="16">
        <v>99.9923</v>
      </c>
      <c r="F564" s="16">
        <v>99.9923</v>
      </c>
      <c r="G564" s="16">
        <v>99.9923</v>
      </c>
      <c r="H564" s="16">
        <v>99.9923</v>
      </c>
      <c r="I564" s="16">
        <v>99.9923</v>
      </c>
      <c r="J564" s="16">
        <v>99.9923</v>
      </c>
      <c r="K564" s="16">
        <v>99.9923</v>
      </c>
      <c r="L564" s="16">
        <v>99.9923</v>
      </c>
      <c r="M564" s="16">
        <v>99.9923</v>
      </c>
      <c r="N564" s="16">
        <v>99.9923</v>
      </c>
      <c r="O564" s="16">
        <v>99.9923</v>
      </c>
      <c r="P564" s="16">
        <v>99.9923</v>
      </c>
      <c r="Q564" s="16">
        <v>99.9923</v>
      </c>
      <c r="R564" s="16">
        <v>99.9923</v>
      </c>
      <c r="S564" s="16">
        <v>99.9923</v>
      </c>
      <c r="T564" s="16">
        <v>99.9923</v>
      </c>
      <c r="U564" s="16">
        <v>99.9923</v>
      </c>
      <c r="V564" s="16">
        <v>99.9923</v>
      </c>
      <c r="W564" s="16">
        <v>99.9923</v>
      </c>
      <c r="X564" s="16">
        <v>99.9923</v>
      </c>
      <c r="Y564" s="16">
        <v>99.9923</v>
      </c>
      <c r="Z564" s="16">
        <v>99.9923</v>
      </c>
    </row>
    <row r="565" spans="2:26" x14ac:dyDescent="0.25">
      <c r="B565" s="15" t="s">
        <v>18</v>
      </c>
      <c r="C565" s="16">
        <v>705.17</v>
      </c>
      <c r="D565" s="16">
        <v>705.17</v>
      </c>
      <c r="E565" s="16">
        <v>705.17</v>
      </c>
      <c r="F565" s="16">
        <v>705.17</v>
      </c>
      <c r="G565" s="16">
        <v>705.17</v>
      </c>
      <c r="H565" s="16">
        <v>705.17</v>
      </c>
      <c r="I565" s="16">
        <v>705.17</v>
      </c>
      <c r="J565" s="16">
        <v>705.17</v>
      </c>
      <c r="K565" s="16">
        <v>705.17</v>
      </c>
      <c r="L565" s="16">
        <v>705.17</v>
      </c>
      <c r="M565" s="16">
        <v>705.17</v>
      </c>
      <c r="N565" s="16">
        <v>705.17</v>
      </c>
      <c r="O565" s="16">
        <v>705.17</v>
      </c>
      <c r="P565" s="16">
        <v>705.17</v>
      </c>
      <c r="Q565" s="16">
        <v>705.17</v>
      </c>
      <c r="R565" s="16">
        <v>705.17</v>
      </c>
      <c r="S565" s="16">
        <v>705.17</v>
      </c>
      <c r="T565" s="16">
        <v>705.17</v>
      </c>
      <c r="U565" s="16">
        <v>705.17</v>
      </c>
      <c r="V565" s="16">
        <v>705.17</v>
      </c>
      <c r="W565" s="16">
        <v>705.17</v>
      </c>
      <c r="X565" s="16">
        <v>705.17</v>
      </c>
      <c r="Y565" s="16">
        <v>705.17</v>
      </c>
      <c r="Z565" s="16">
        <v>705.17</v>
      </c>
    </row>
    <row r="566" spans="2:26" ht="15.75" thickBot="1" x14ac:dyDescent="0.3">
      <c r="B566" s="15" t="s">
        <v>19</v>
      </c>
      <c r="C566" s="16">
        <v>4.8109999999999999</v>
      </c>
      <c r="D566" s="16">
        <v>4.8109999999999999</v>
      </c>
      <c r="E566" s="16">
        <v>4.8109999999999999</v>
      </c>
      <c r="F566" s="16">
        <v>4.8109999999999999</v>
      </c>
      <c r="G566" s="16">
        <v>4.8109999999999999</v>
      </c>
      <c r="H566" s="16">
        <v>4.8109999999999999</v>
      </c>
      <c r="I566" s="16">
        <v>4.8109999999999999</v>
      </c>
      <c r="J566" s="16">
        <v>4.8109999999999999</v>
      </c>
      <c r="K566" s="16">
        <v>4.8109999999999999</v>
      </c>
      <c r="L566" s="16">
        <v>4.8109999999999999</v>
      </c>
      <c r="M566" s="16">
        <v>4.8109999999999999</v>
      </c>
      <c r="N566" s="16">
        <v>4.8109999999999999</v>
      </c>
      <c r="O566" s="16">
        <v>4.8109999999999999</v>
      </c>
      <c r="P566" s="16">
        <v>4.8109999999999999</v>
      </c>
      <c r="Q566" s="16">
        <v>4.8109999999999999</v>
      </c>
      <c r="R566" s="16">
        <v>4.8109999999999999</v>
      </c>
      <c r="S566" s="16">
        <v>4.8109999999999999</v>
      </c>
      <c r="T566" s="16">
        <v>4.8109999999999999</v>
      </c>
      <c r="U566" s="16">
        <v>4.8109999999999999</v>
      </c>
      <c r="V566" s="16">
        <v>4.8109999999999999</v>
      </c>
      <c r="W566" s="16">
        <v>4.8109999999999999</v>
      </c>
      <c r="X566" s="16">
        <v>4.8109999999999999</v>
      </c>
      <c r="Y566" s="16">
        <v>4.8109999999999999</v>
      </c>
      <c r="Z566" s="16">
        <v>4.8109999999999999</v>
      </c>
    </row>
    <row r="567" spans="2:26" s="72" customFormat="1" ht="23.25" thickBot="1" x14ac:dyDescent="0.3">
      <c r="B567" s="89" t="s">
        <v>177</v>
      </c>
      <c r="C567" s="90">
        <v>1283</v>
      </c>
      <c r="D567" s="90">
        <v>1283</v>
      </c>
      <c r="E567" s="90">
        <v>1283</v>
      </c>
      <c r="F567" s="90">
        <v>1283</v>
      </c>
      <c r="G567" s="90">
        <v>1283</v>
      </c>
      <c r="H567" s="90">
        <v>1283</v>
      </c>
      <c r="I567" s="90">
        <v>1283</v>
      </c>
      <c r="J567" s="90">
        <v>1283</v>
      </c>
      <c r="K567" s="90">
        <v>1283</v>
      </c>
      <c r="L567" s="90">
        <v>1283</v>
      </c>
      <c r="M567" s="90">
        <v>1283</v>
      </c>
      <c r="N567" s="90">
        <v>1283</v>
      </c>
      <c r="O567" s="90">
        <v>1283</v>
      </c>
      <c r="P567" s="90">
        <v>1283</v>
      </c>
      <c r="Q567" s="90">
        <v>1283</v>
      </c>
      <c r="R567" s="90">
        <v>1283</v>
      </c>
      <c r="S567" s="90">
        <v>1283</v>
      </c>
      <c r="T567" s="90">
        <v>1283</v>
      </c>
      <c r="U567" s="90">
        <v>1283</v>
      </c>
      <c r="V567" s="90">
        <v>1283</v>
      </c>
      <c r="W567" s="90">
        <v>1283</v>
      </c>
      <c r="X567" s="90">
        <v>1283</v>
      </c>
      <c r="Y567" s="90">
        <v>1283</v>
      </c>
      <c r="Z567" s="90">
        <v>1283</v>
      </c>
    </row>
    <row r="568" spans="2:26" ht="15.75" thickBot="1" x14ac:dyDescent="0.3">
      <c r="B568" s="13" t="s">
        <v>140</v>
      </c>
      <c r="C568" s="14">
        <f>C569+C570+C571+C572+C573+C574</f>
        <v>3945.7633070000002</v>
      </c>
      <c r="D568" s="22">
        <f t="shared" ref="D568:Z568" si="78">D569+D570+D571+D572+D573+D574</f>
        <v>4051.8368500000001</v>
      </c>
      <c r="E568" s="22">
        <f t="shared" si="78"/>
        <v>4045.212023</v>
      </c>
      <c r="F568" s="22">
        <f t="shared" si="78"/>
        <v>4010.5930800000001</v>
      </c>
      <c r="G568" s="22">
        <f t="shared" si="78"/>
        <v>4006.2647590000001</v>
      </c>
      <c r="H568" s="22">
        <f t="shared" si="78"/>
        <v>4028.5301800000002</v>
      </c>
      <c r="I568" s="22">
        <f t="shared" si="78"/>
        <v>4027.1689530000003</v>
      </c>
      <c r="J568" s="22">
        <f t="shared" si="78"/>
        <v>3921.8407630000002</v>
      </c>
      <c r="K568" s="22">
        <f t="shared" si="78"/>
        <v>3824.7222830000001</v>
      </c>
      <c r="L568" s="22">
        <f t="shared" si="78"/>
        <v>3780.0716400000001</v>
      </c>
      <c r="M568" s="22">
        <f t="shared" si="78"/>
        <v>3711.5767209999999</v>
      </c>
      <c r="N568" s="22">
        <f t="shared" si="78"/>
        <v>3693.1907700000002</v>
      </c>
      <c r="O568" s="22">
        <f t="shared" si="78"/>
        <v>3698.6415770000003</v>
      </c>
      <c r="P568" s="22">
        <f t="shared" si="78"/>
        <v>3682.8181380000001</v>
      </c>
      <c r="Q568" s="22">
        <f t="shared" si="78"/>
        <v>3682.9341629999999</v>
      </c>
      <c r="R568" s="22">
        <f t="shared" si="78"/>
        <v>3688.475414</v>
      </c>
      <c r="S568" s="22">
        <f t="shared" si="78"/>
        <v>3696.2015630000001</v>
      </c>
      <c r="T568" s="22">
        <f t="shared" si="78"/>
        <v>3705.546519</v>
      </c>
      <c r="U568" s="22">
        <f t="shared" si="78"/>
        <v>3696.5771239999999</v>
      </c>
      <c r="V568" s="22">
        <f t="shared" si="78"/>
        <v>3709.0304590000001</v>
      </c>
      <c r="W568" s="22">
        <f t="shared" si="78"/>
        <v>3717.2434800000001</v>
      </c>
      <c r="X568" s="22">
        <f t="shared" si="78"/>
        <v>3683.9255230000003</v>
      </c>
      <c r="Y568" s="22">
        <f t="shared" si="78"/>
        <v>3735.6385890000001</v>
      </c>
      <c r="Z568" s="22">
        <f t="shared" si="78"/>
        <v>3810.4074500000002</v>
      </c>
    </row>
    <row r="569" spans="2:26" ht="38.25" x14ac:dyDescent="0.25">
      <c r="B569" s="15" t="s">
        <v>15</v>
      </c>
      <c r="C569" s="16">
        <v>1811.1800069999999</v>
      </c>
      <c r="D569" s="16">
        <v>1917.2535499999999</v>
      </c>
      <c r="E569" s="16">
        <v>1910.628723</v>
      </c>
      <c r="F569" s="16">
        <v>1876.0097800000001</v>
      </c>
      <c r="G569" s="16">
        <v>1871.6814589999999</v>
      </c>
      <c r="H569" s="16">
        <v>1893.94688</v>
      </c>
      <c r="I569" s="16">
        <v>1892.5856530000001</v>
      </c>
      <c r="J569" s="16">
        <v>1787.2574629999999</v>
      </c>
      <c r="K569" s="16">
        <v>1690.1389830000001</v>
      </c>
      <c r="L569" s="16">
        <v>1645.4883400000001</v>
      </c>
      <c r="M569" s="16">
        <v>1576.9934209999999</v>
      </c>
      <c r="N569" s="16">
        <v>1558.6074699999999</v>
      </c>
      <c r="O569" s="16">
        <v>1564.0582770000001</v>
      </c>
      <c r="P569" s="16">
        <v>1548.2348380000001</v>
      </c>
      <c r="Q569" s="16">
        <v>1548.3508629999999</v>
      </c>
      <c r="R569" s="16">
        <v>1553.892114</v>
      </c>
      <c r="S569" s="16">
        <v>1561.6182630000001</v>
      </c>
      <c r="T569" s="16">
        <v>1570.963219</v>
      </c>
      <c r="U569" s="16">
        <v>1561.9938239999999</v>
      </c>
      <c r="V569" s="16">
        <v>1574.4471590000001</v>
      </c>
      <c r="W569" s="16">
        <v>1582.6601800000001</v>
      </c>
      <c r="X569" s="16">
        <v>1549.3422230000001</v>
      </c>
      <c r="Y569" s="16">
        <v>1601.0552889999999</v>
      </c>
      <c r="Z569" s="16">
        <v>1675.8241499999999</v>
      </c>
    </row>
    <row r="570" spans="2:26" ht="38.25" x14ac:dyDescent="0.25">
      <c r="B570" s="15" t="s">
        <v>16</v>
      </c>
      <c r="C570" s="16">
        <v>41.61</v>
      </c>
      <c r="D570" s="16">
        <v>41.61</v>
      </c>
      <c r="E570" s="16">
        <v>41.61</v>
      </c>
      <c r="F570" s="16">
        <v>41.61</v>
      </c>
      <c r="G570" s="16">
        <v>41.61</v>
      </c>
      <c r="H570" s="16">
        <v>41.61</v>
      </c>
      <c r="I570" s="16">
        <v>41.61</v>
      </c>
      <c r="J570" s="16">
        <v>41.61</v>
      </c>
      <c r="K570" s="16">
        <v>41.61</v>
      </c>
      <c r="L570" s="16">
        <v>41.61</v>
      </c>
      <c r="M570" s="16">
        <v>41.61</v>
      </c>
      <c r="N570" s="16">
        <v>41.61</v>
      </c>
      <c r="O570" s="16">
        <v>41.61</v>
      </c>
      <c r="P570" s="16">
        <v>41.61</v>
      </c>
      <c r="Q570" s="16">
        <v>41.61</v>
      </c>
      <c r="R570" s="16">
        <v>41.61</v>
      </c>
      <c r="S570" s="16">
        <v>41.61</v>
      </c>
      <c r="T570" s="16">
        <v>41.61</v>
      </c>
      <c r="U570" s="16">
        <v>41.61</v>
      </c>
      <c r="V570" s="16">
        <v>41.61</v>
      </c>
      <c r="W570" s="16">
        <v>41.61</v>
      </c>
      <c r="X570" s="16">
        <v>41.61</v>
      </c>
      <c r="Y570" s="16">
        <v>41.61</v>
      </c>
      <c r="Z570" s="16">
        <v>41.61</v>
      </c>
    </row>
    <row r="571" spans="2:26" x14ac:dyDescent="0.25">
      <c r="B571" s="15" t="s">
        <v>17</v>
      </c>
      <c r="C571" s="16">
        <v>99.9923</v>
      </c>
      <c r="D571" s="16">
        <v>99.9923</v>
      </c>
      <c r="E571" s="16">
        <v>99.9923</v>
      </c>
      <c r="F571" s="16">
        <v>99.9923</v>
      </c>
      <c r="G571" s="16">
        <v>99.9923</v>
      </c>
      <c r="H571" s="16">
        <v>99.9923</v>
      </c>
      <c r="I571" s="16">
        <v>99.9923</v>
      </c>
      <c r="J571" s="16">
        <v>99.9923</v>
      </c>
      <c r="K571" s="16">
        <v>99.9923</v>
      </c>
      <c r="L571" s="16">
        <v>99.9923</v>
      </c>
      <c r="M571" s="16">
        <v>99.9923</v>
      </c>
      <c r="N571" s="16">
        <v>99.9923</v>
      </c>
      <c r="O571" s="16">
        <v>99.9923</v>
      </c>
      <c r="P571" s="16">
        <v>99.9923</v>
      </c>
      <c r="Q571" s="16">
        <v>99.9923</v>
      </c>
      <c r="R571" s="16">
        <v>99.9923</v>
      </c>
      <c r="S571" s="16">
        <v>99.9923</v>
      </c>
      <c r="T571" s="16">
        <v>99.9923</v>
      </c>
      <c r="U571" s="16">
        <v>99.9923</v>
      </c>
      <c r="V571" s="16">
        <v>99.9923</v>
      </c>
      <c r="W571" s="16">
        <v>99.9923</v>
      </c>
      <c r="X571" s="16">
        <v>99.9923</v>
      </c>
      <c r="Y571" s="16">
        <v>99.9923</v>
      </c>
      <c r="Z571" s="16">
        <v>99.9923</v>
      </c>
    </row>
    <row r="572" spans="2:26" x14ac:dyDescent="0.25">
      <c r="B572" s="15" t="s">
        <v>18</v>
      </c>
      <c r="C572" s="16">
        <v>705.17</v>
      </c>
      <c r="D572" s="16">
        <v>705.17</v>
      </c>
      <c r="E572" s="16">
        <v>705.17</v>
      </c>
      <c r="F572" s="16">
        <v>705.17</v>
      </c>
      <c r="G572" s="16">
        <v>705.17</v>
      </c>
      <c r="H572" s="16">
        <v>705.17</v>
      </c>
      <c r="I572" s="16">
        <v>705.17</v>
      </c>
      <c r="J572" s="16">
        <v>705.17</v>
      </c>
      <c r="K572" s="16">
        <v>705.17</v>
      </c>
      <c r="L572" s="16">
        <v>705.17</v>
      </c>
      <c r="M572" s="16">
        <v>705.17</v>
      </c>
      <c r="N572" s="16">
        <v>705.17</v>
      </c>
      <c r="O572" s="16">
        <v>705.17</v>
      </c>
      <c r="P572" s="16">
        <v>705.17</v>
      </c>
      <c r="Q572" s="16">
        <v>705.17</v>
      </c>
      <c r="R572" s="16">
        <v>705.17</v>
      </c>
      <c r="S572" s="16">
        <v>705.17</v>
      </c>
      <c r="T572" s="16">
        <v>705.17</v>
      </c>
      <c r="U572" s="16">
        <v>705.17</v>
      </c>
      <c r="V572" s="16">
        <v>705.17</v>
      </c>
      <c r="W572" s="16">
        <v>705.17</v>
      </c>
      <c r="X572" s="16">
        <v>705.17</v>
      </c>
      <c r="Y572" s="16">
        <v>705.17</v>
      </c>
      <c r="Z572" s="16">
        <v>705.17</v>
      </c>
    </row>
    <row r="573" spans="2:26" ht="15.75" thickBot="1" x14ac:dyDescent="0.3">
      <c r="B573" s="15" t="s">
        <v>19</v>
      </c>
      <c r="C573" s="16">
        <v>4.8109999999999999</v>
      </c>
      <c r="D573" s="16">
        <v>4.8109999999999999</v>
      </c>
      <c r="E573" s="16">
        <v>4.8109999999999999</v>
      </c>
      <c r="F573" s="16">
        <v>4.8109999999999999</v>
      </c>
      <c r="G573" s="16">
        <v>4.8109999999999999</v>
      </c>
      <c r="H573" s="16">
        <v>4.8109999999999999</v>
      </c>
      <c r="I573" s="16">
        <v>4.8109999999999999</v>
      </c>
      <c r="J573" s="16">
        <v>4.8109999999999999</v>
      </c>
      <c r="K573" s="16">
        <v>4.8109999999999999</v>
      </c>
      <c r="L573" s="16">
        <v>4.8109999999999999</v>
      </c>
      <c r="M573" s="16">
        <v>4.8109999999999999</v>
      </c>
      <c r="N573" s="16">
        <v>4.8109999999999999</v>
      </c>
      <c r="O573" s="16">
        <v>4.8109999999999999</v>
      </c>
      <c r="P573" s="16">
        <v>4.8109999999999999</v>
      </c>
      <c r="Q573" s="16">
        <v>4.8109999999999999</v>
      </c>
      <c r="R573" s="16">
        <v>4.8109999999999999</v>
      </c>
      <c r="S573" s="16">
        <v>4.8109999999999999</v>
      </c>
      <c r="T573" s="16">
        <v>4.8109999999999999</v>
      </c>
      <c r="U573" s="16">
        <v>4.8109999999999999</v>
      </c>
      <c r="V573" s="16">
        <v>4.8109999999999999</v>
      </c>
      <c r="W573" s="16">
        <v>4.8109999999999999</v>
      </c>
      <c r="X573" s="16">
        <v>4.8109999999999999</v>
      </c>
      <c r="Y573" s="16">
        <v>4.8109999999999999</v>
      </c>
      <c r="Z573" s="16">
        <v>4.8109999999999999</v>
      </c>
    </row>
    <row r="574" spans="2:26" s="72" customFormat="1" ht="23.25" thickBot="1" x14ac:dyDescent="0.3">
      <c r="B574" s="89" t="s">
        <v>177</v>
      </c>
      <c r="C574" s="90">
        <v>1283</v>
      </c>
      <c r="D574" s="90">
        <v>1283</v>
      </c>
      <c r="E574" s="90">
        <v>1283</v>
      </c>
      <c r="F574" s="90">
        <v>1283</v>
      </c>
      <c r="G574" s="90">
        <v>1283</v>
      </c>
      <c r="H574" s="90">
        <v>1283</v>
      </c>
      <c r="I574" s="90">
        <v>1283</v>
      </c>
      <c r="J574" s="90">
        <v>1283</v>
      </c>
      <c r="K574" s="90">
        <v>1283</v>
      </c>
      <c r="L574" s="90">
        <v>1283</v>
      </c>
      <c r="M574" s="90">
        <v>1283</v>
      </c>
      <c r="N574" s="90">
        <v>1283</v>
      </c>
      <c r="O574" s="90">
        <v>1283</v>
      </c>
      <c r="P574" s="90">
        <v>1283</v>
      </c>
      <c r="Q574" s="90">
        <v>1283</v>
      </c>
      <c r="R574" s="90">
        <v>1283</v>
      </c>
      <c r="S574" s="90">
        <v>1283</v>
      </c>
      <c r="T574" s="90">
        <v>1283</v>
      </c>
      <c r="U574" s="90">
        <v>1283</v>
      </c>
      <c r="V574" s="90">
        <v>1283</v>
      </c>
      <c r="W574" s="90">
        <v>1283</v>
      </c>
      <c r="X574" s="90">
        <v>1283</v>
      </c>
      <c r="Y574" s="90">
        <v>1283</v>
      </c>
      <c r="Z574" s="90">
        <v>1283</v>
      </c>
    </row>
    <row r="575" spans="2:26" ht="15.75" thickBot="1" x14ac:dyDescent="0.3">
      <c r="B575" s="13" t="s">
        <v>141</v>
      </c>
      <c r="C575" s="14">
        <f>C576+C577+C578+C579+C580+C581</f>
        <v>4072.0214089999999</v>
      </c>
      <c r="D575" s="22">
        <f t="shared" ref="D575:Z575" si="79">D576+D577+D578+D579+D580+D581</f>
        <v>4143.3743830000003</v>
      </c>
      <c r="E575" s="22">
        <f t="shared" si="79"/>
        <v>4209.0680900000007</v>
      </c>
      <c r="F575" s="22">
        <f t="shared" si="79"/>
        <v>4229.6130250000006</v>
      </c>
      <c r="G575" s="22">
        <f t="shared" si="79"/>
        <v>4229.0994449999998</v>
      </c>
      <c r="H575" s="22">
        <f t="shared" si="79"/>
        <v>4225.2841920000001</v>
      </c>
      <c r="I575" s="22">
        <f t="shared" si="79"/>
        <v>4187.5566600000002</v>
      </c>
      <c r="J575" s="22">
        <f t="shared" si="79"/>
        <v>4013.7668360000002</v>
      </c>
      <c r="K575" s="22">
        <f t="shared" si="79"/>
        <v>3923.966543</v>
      </c>
      <c r="L575" s="22">
        <f t="shared" si="79"/>
        <v>3866.6454470000003</v>
      </c>
      <c r="M575" s="22">
        <f t="shared" si="79"/>
        <v>3812.2456360000001</v>
      </c>
      <c r="N575" s="22">
        <f t="shared" si="79"/>
        <v>3799.666013</v>
      </c>
      <c r="O575" s="22">
        <f t="shared" si="79"/>
        <v>3786.9774809999999</v>
      </c>
      <c r="P575" s="22">
        <f t="shared" si="79"/>
        <v>3773.2810570000001</v>
      </c>
      <c r="Q575" s="22">
        <f t="shared" si="79"/>
        <v>3772.9177560000003</v>
      </c>
      <c r="R575" s="22">
        <f t="shared" si="79"/>
        <v>3771.4638199999999</v>
      </c>
      <c r="S575" s="22">
        <f t="shared" si="79"/>
        <v>3805.3261070000003</v>
      </c>
      <c r="T575" s="22">
        <f t="shared" si="79"/>
        <v>3812.0602120000003</v>
      </c>
      <c r="U575" s="22">
        <f t="shared" si="79"/>
        <v>3832.6309260000003</v>
      </c>
      <c r="V575" s="22">
        <f t="shared" si="79"/>
        <v>3853.6029750000002</v>
      </c>
      <c r="W575" s="22">
        <f t="shared" si="79"/>
        <v>3858.3380569999999</v>
      </c>
      <c r="X575" s="22">
        <f t="shared" si="79"/>
        <v>3820.9557460000001</v>
      </c>
      <c r="Y575" s="22">
        <f t="shared" si="79"/>
        <v>3865.0476880000001</v>
      </c>
      <c r="Z575" s="22">
        <f t="shared" si="79"/>
        <v>3951.1470429999999</v>
      </c>
    </row>
    <row r="576" spans="2:26" ht="38.25" x14ac:dyDescent="0.25">
      <c r="B576" s="15" t="s">
        <v>15</v>
      </c>
      <c r="C576" s="16">
        <v>1937.4381089999999</v>
      </c>
      <c r="D576" s="16">
        <v>2008.7910830000001</v>
      </c>
      <c r="E576" s="16">
        <v>2074.48479</v>
      </c>
      <c r="F576" s="16">
        <v>2095.0297249999999</v>
      </c>
      <c r="G576" s="16">
        <v>2094.5161450000001</v>
      </c>
      <c r="H576" s="16">
        <v>2090.7008919999998</v>
      </c>
      <c r="I576" s="16">
        <v>2052.97336</v>
      </c>
      <c r="J576" s="16">
        <v>1879.183536</v>
      </c>
      <c r="K576" s="16">
        <v>1789.383243</v>
      </c>
      <c r="L576" s="16">
        <v>1732.0621470000001</v>
      </c>
      <c r="M576" s="16">
        <v>1677.6623360000001</v>
      </c>
      <c r="N576" s="16">
        <v>1665.082713</v>
      </c>
      <c r="O576" s="16">
        <v>1652.3941809999999</v>
      </c>
      <c r="P576" s="16">
        <v>1638.6977569999999</v>
      </c>
      <c r="Q576" s="16">
        <v>1638.334456</v>
      </c>
      <c r="R576" s="16">
        <v>1636.8805199999999</v>
      </c>
      <c r="S576" s="16">
        <v>1670.7428070000001</v>
      </c>
      <c r="T576" s="16">
        <v>1677.4769120000001</v>
      </c>
      <c r="U576" s="16">
        <v>1698.047626</v>
      </c>
      <c r="V576" s="16">
        <v>1719.019675</v>
      </c>
      <c r="W576" s="16">
        <v>1723.7547569999999</v>
      </c>
      <c r="X576" s="16">
        <v>1686.3724460000001</v>
      </c>
      <c r="Y576" s="16">
        <v>1730.4643880000001</v>
      </c>
      <c r="Z576" s="16">
        <v>1816.5637429999999</v>
      </c>
    </row>
    <row r="577" spans="2:26" ht="38.25" x14ac:dyDescent="0.25">
      <c r="B577" s="15" t="s">
        <v>16</v>
      </c>
      <c r="C577" s="16">
        <v>41.61</v>
      </c>
      <c r="D577" s="16">
        <v>41.61</v>
      </c>
      <c r="E577" s="16">
        <v>41.61</v>
      </c>
      <c r="F577" s="16">
        <v>41.61</v>
      </c>
      <c r="G577" s="16">
        <v>41.61</v>
      </c>
      <c r="H577" s="16">
        <v>41.61</v>
      </c>
      <c r="I577" s="16">
        <v>41.61</v>
      </c>
      <c r="J577" s="16">
        <v>41.61</v>
      </c>
      <c r="K577" s="16">
        <v>41.61</v>
      </c>
      <c r="L577" s="16">
        <v>41.61</v>
      </c>
      <c r="M577" s="16">
        <v>41.61</v>
      </c>
      <c r="N577" s="16">
        <v>41.61</v>
      </c>
      <c r="O577" s="16">
        <v>41.61</v>
      </c>
      <c r="P577" s="16">
        <v>41.61</v>
      </c>
      <c r="Q577" s="16">
        <v>41.61</v>
      </c>
      <c r="R577" s="16">
        <v>41.61</v>
      </c>
      <c r="S577" s="16">
        <v>41.61</v>
      </c>
      <c r="T577" s="16">
        <v>41.61</v>
      </c>
      <c r="U577" s="16">
        <v>41.61</v>
      </c>
      <c r="V577" s="16">
        <v>41.61</v>
      </c>
      <c r="W577" s="16">
        <v>41.61</v>
      </c>
      <c r="X577" s="16">
        <v>41.61</v>
      </c>
      <c r="Y577" s="16">
        <v>41.61</v>
      </c>
      <c r="Z577" s="16">
        <v>41.61</v>
      </c>
    </row>
    <row r="578" spans="2:26" x14ac:dyDescent="0.25">
      <c r="B578" s="15" t="s">
        <v>17</v>
      </c>
      <c r="C578" s="16">
        <v>99.9923</v>
      </c>
      <c r="D578" s="16">
        <v>99.9923</v>
      </c>
      <c r="E578" s="16">
        <v>99.9923</v>
      </c>
      <c r="F578" s="16">
        <v>99.9923</v>
      </c>
      <c r="G578" s="16">
        <v>99.9923</v>
      </c>
      <c r="H578" s="16">
        <v>99.9923</v>
      </c>
      <c r="I578" s="16">
        <v>99.9923</v>
      </c>
      <c r="J578" s="16">
        <v>99.9923</v>
      </c>
      <c r="K578" s="16">
        <v>99.9923</v>
      </c>
      <c r="L578" s="16">
        <v>99.9923</v>
      </c>
      <c r="M578" s="16">
        <v>99.9923</v>
      </c>
      <c r="N578" s="16">
        <v>99.9923</v>
      </c>
      <c r="O578" s="16">
        <v>99.9923</v>
      </c>
      <c r="P578" s="16">
        <v>99.9923</v>
      </c>
      <c r="Q578" s="16">
        <v>99.9923</v>
      </c>
      <c r="R578" s="16">
        <v>99.9923</v>
      </c>
      <c r="S578" s="16">
        <v>99.9923</v>
      </c>
      <c r="T578" s="16">
        <v>99.9923</v>
      </c>
      <c r="U578" s="16">
        <v>99.9923</v>
      </c>
      <c r="V578" s="16">
        <v>99.9923</v>
      </c>
      <c r="W578" s="16">
        <v>99.9923</v>
      </c>
      <c r="X578" s="16">
        <v>99.9923</v>
      </c>
      <c r="Y578" s="16">
        <v>99.9923</v>
      </c>
      <c r="Z578" s="16">
        <v>99.9923</v>
      </c>
    </row>
    <row r="579" spans="2:26" x14ac:dyDescent="0.25">
      <c r="B579" s="15" t="s">
        <v>18</v>
      </c>
      <c r="C579" s="16">
        <v>705.17</v>
      </c>
      <c r="D579" s="16">
        <v>705.17</v>
      </c>
      <c r="E579" s="16">
        <v>705.17</v>
      </c>
      <c r="F579" s="16">
        <v>705.17</v>
      </c>
      <c r="G579" s="16">
        <v>705.17</v>
      </c>
      <c r="H579" s="16">
        <v>705.17</v>
      </c>
      <c r="I579" s="16">
        <v>705.17</v>
      </c>
      <c r="J579" s="16">
        <v>705.17</v>
      </c>
      <c r="K579" s="16">
        <v>705.17</v>
      </c>
      <c r="L579" s="16">
        <v>705.17</v>
      </c>
      <c r="M579" s="16">
        <v>705.17</v>
      </c>
      <c r="N579" s="16">
        <v>705.17</v>
      </c>
      <c r="O579" s="16">
        <v>705.17</v>
      </c>
      <c r="P579" s="16">
        <v>705.17</v>
      </c>
      <c r="Q579" s="16">
        <v>705.17</v>
      </c>
      <c r="R579" s="16">
        <v>705.17</v>
      </c>
      <c r="S579" s="16">
        <v>705.17</v>
      </c>
      <c r="T579" s="16">
        <v>705.17</v>
      </c>
      <c r="U579" s="16">
        <v>705.17</v>
      </c>
      <c r="V579" s="16">
        <v>705.17</v>
      </c>
      <c r="W579" s="16">
        <v>705.17</v>
      </c>
      <c r="X579" s="16">
        <v>705.17</v>
      </c>
      <c r="Y579" s="16">
        <v>705.17</v>
      </c>
      <c r="Z579" s="16">
        <v>705.17</v>
      </c>
    </row>
    <row r="580" spans="2:26" ht="15.75" thickBot="1" x14ac:dyDescent="0.3">
      <c r="B580" s="15" t="s">
        <v>19</v>
      </c>
      <c r="C580" s="16">
        <v>4.8109999999999999</v>
      </c>
      <c r="D580" s="16">
        <v>4.8109999999999999</v>
      </c>
      <c r="E580" s="16">
        <v>4.8109999999999999</v>
      </c>
      <c r="F580" s="16">
        <v>4.8109999999999999</v>
      </c>
      <c r="G580" s="16">
        <v>4.8109999999999999</v>
      </c>
      <c r="H580" s="16">
        <v>4.8109999999999999</v>
      </c>
      <c r="I580" s="16">
        <v>4.8109999999999999</v>
      </c>
      <c r="J580" s="16">
        <v>4.8109999999999999</v>
      </c>
      <c r="K580" s="16">
        <v>4.8109999999999999</v>
      </c>
      <c r="L580" s="16">
        <v>4.8109999999999999</v>
      </c>
      <c r="M580" s="16">
        <v>4.8109999999999999</v>
      </c>
      <c r="N580" s="16">
        <v>4.8109999999999999</v>
      </c>
      <c r="O580" s="16">
        <v>4.8109999999999999</v>
      </c>
      <c r="P580" s="16">
        <v>4.8109999999999999</v>
      </c>
      <c r="Q580" s="16">
        <v>4.8109999999999999</v>
      </c>
      <c r="R580" s="16">
        <v>4.8109999999999999</v>
      </c>
      <c r="S580" s="16">
        <v>4.8109999999999999</v>
      </c>
      <c r="T580" s="16">
        <v>4.8109999999999999</v>
      </c>
      <c r="U580" s="16">
        <v>4.8109999999999999</v>
      </c>
      <c r="V580" s="16">
        <v>4.8109999999999999</v>
      </c>
      <c r="W580" s="16">
        <v>4.8109999999999999</v>
      </c>
      <c r="X580" s="16">
        <v>4.8109999999999999</v>
      </c>
      <c r="Y580" s="16">
        <v>4.8109999999999999</v>
      </c>
      <c r="Z580" s="16">
        <v>4.8109999999999999</v>
      </c>
    </row>
    <row r="581" spans="2:26" s="72" customFormat="1" ht="23.25" thickBot="1" x14ac:dyDescent="0.3">
      <c r="B581" s="89" t="s">
        <v>177</v>
      </c>
      <c r="C581" s="90">
        <v>1283</v>
      </c>
      <c r="D581" s="90">
        <v>1283</v>
      </c>
      <c r="E581" s="90">
        <v>1283</v>
      </c>
      <c r="F581" s="90">
        <v>1283</v>
      </c>
      <c r="G581" s="90">
        <v>1283</v>
      </c>
      <c r="H581" s="90">
        <v>1283</v>
      </c>
      <c r="I581" s="90">
        <v>1283</v>
      </c>
      <c r="J581" s="90">
        <v>1283</v>
      </c>
      <c r="K581" s="90">
        <v>1283</v>
      </c>
      <c r="L581" s="90">
        <v>1283</v>
      </c>
      <c r="M581" s="90">
        <v>1283</v>
      </c>
      <c r="N581" s="90">
        <v>1283</v>
      </c>
      <c r="O581" s="90">
        <v>1283</v>
      </c>
      <c r="P581" s="90">
        <v>1283</v>
      </c>
      <c r="Q581" s="90">
        <v>1283</v>
      </c>
      <c r="R581" s="90">
        <v>1283</v>
      </c>
      <c r="S581" s="90">
        <v>1283</v>
      </c>
      <c r="T581" s="90">
        <v>1283</v>
      </c>
      <c r="U581" s="90">
        <v>1283</v>
      </c>
      <c r="V581" s="90">
        <v>1283</v>
      </c>
      <c r="W581" s="90">
        <v>1283</v>
      </c>
      <c r="X581" s="90">
        <v>1283</v>
      </c>
      <c r="Y581" s="90">
        <v>1283</v>
      </c>
      <c r="Z581" s="90">
        <v>1283</v>
      </c>
    </row>
    <row r="582" spans="2:26" ht="15.75" thickBot="1" x14ac:dyDescent="0.3">
      <c r="B582" s="13" t="s">
        <v>142</v>
      </c>
      <c r="C582" s="14">
        <f>C583+C584+C585+C586+C587+C588</f>
        <v>4064.6026160000001</v>
      </c>
      <c r="D582" s="22">
        <f t="shared" ref="D582:Z582" si="80">D583+D584+D585+D586+D587+D588</f>
        <v>4170.7746000000006</v>
      </c>
      <c r="E582" s="22">
        <f t="shared" si="80"/>
        <v>4243.1298660000002</v>
      </c>
      <c r="F582" s="22">
        <f t="shared" si="80"/>
        <v>4264.2829490000004</v>
      </c>
      <c r="G582" s="22">
        <f t="shared" si="80"/>
        <v>4270.6369630000008</v>
      </c>
      <c r="H582" s="22">
        <f t="shared" si="80"/>
        <v>4283.4762790000004</v>
      </c>
      <c r="I582" s="22">
        <f t="shared" si="80"/>
        <v>4238.4526370000003</v>
      </c>
      <c r="J582" s="22">
        <f t="shared" si="80"/>
        <v>4178.4228899999998</v>
      </c>
      <c r="K582" s="22">
        <f t="shared" si="80"/>
        <v>4046.5889780000002</v>
      </c>
      <c r="L582" s="22">
        <f t="shared" si="80"/>
        <v>3980.2573600000001</v>
      </c>
      <c r="M582" s="22">
        <f t="shared" si="80"/>
        <v>3940.9601130000001</v>
      </c>
      <c r="N582" s="22">
        <f t="shared" si="80"/>
        <v>3945.1332420000003</v>
      </c>
      <c r="O582" s="22">
        <f t="shared" si="80"/>
        <v>3938.196332</v>
      </c>
      <c r="P582" s="22">
        <f t="shared" si="80"/>
        <v>3916.5458010000002</v>
      </c>
      <c r="Q582" s="22">
        <f t="shared" si="80"/>
        <v>3910.1463670000003</v>
      </c>
      <c r="R582" s="22">
        <f t="shared" si="80"/>
        <v>3928.8447460000002</v>
      </c>
      <c r="S582" s="22">
        <f t="shared" si="80"/>
        <v>3928.2104690000001</v>
      </c>
      <c r="T582" s="22">
        <f t="shared" si="80"/>
        <v>3914.4755700000001</v>
      </c>
      <c r="U582" s="22">
        <f t="shared" si="80"/>
        <v>3947.2276110000003</v>
      </c>
      <c r="V582" s="22">
        <f t="shared" si="80"/>
        <v>3960.5048740000002</v>
      </c>
      <c r="W582" s="22">
        <f t="shared" si="80"/>
        <v>3997.0512570000001</v>
      </c>
      <c r="X582" s="22">
        <f t="shared" si="80"/>
        <v>3950.8517260000003</v>
      </c>
      <c r="Y582" s="22">
        <f t="shared" si="80"/>
        <v>4017.0413490000001</v>
      </c>
      <c r="Z582" s="22">
        <f t="shared" si="80"/>
        <v>4107.6022250000005</v>
      </c>
    </row>
    <row r="583" spans="2:26" ht="38.25" x14ac:dyDescent="0.25">
      <c r="B583" s="15" t="s">
        <v>15</v>
      </c>
      <c r="C583" s="16">
        <v>1930.0193159999999</v>
      </c>
      <c r="D583" s="16">
        <v>2036.1913</v>
      </c>
      <c r="E583" s="16">
        <v>2108.546566</v>
      </c>
      <c r="F583" s="16">
        <v>2129.6996490000001</v>
      </c>
      <c r="G583" s="16">
        <v>2136.0536630000001</v>
      </c>
      <c r="H583" s="16">
        <v>2148.8929790000002</v>
      </c>
      <c r="I583" s="16">
        <v>2103.8693370000001</v>
      </c>
      <c r="J583" s="16">
        <v>2043.83959</v>
      </c>
      <c r="K583" s="16">
        <v>1912.005678</v>
      </c>
      <c r="L583" s="16">
        <v>1845.6740600000001</v>
      </c>
      <c r="M583" s="16">
        <v>1806.3768130000001</v>
      </c>
      <c r="N583" s="16">
        <v>1810.5499420000001</v>
      </c>
      <c r="O583" s="16">
        <v>1803.613032</v>
      </c>
      <c r="P583" s="16">
        <v>1781.962501</v>
      </c>
      <c r="Q583" s="16">
        <v>1775.563067</v>
      </c>
      <c r="R583" s="16">
        <v>1794.261446</v>
      </c>
      <c r="S583" s="16">
        <v>1793.6271690000001</v>
      </c>
      <c r="T583" s="16">
        <v>1779.8922700000001</v>
      </c>
      <c r="U583" s="16">
        <v>1812.644311</v>
      </c>
      <c r="V583" s="16">
        <v>1825.921574</v>
      </c>
      <c r="W583" s="16">
        <v>1862.4679570000001</v>
      </c>
      <c r="X583" s="16">
        <v>1816.2684260000001</v>
      </c>
      <c r="Y583" s="16">
        <v>1882.4580490000001</v>
      </c>
      <c r="Z583" s="16">
        <v>1973.0189250000001</v>
      </c>
    </row>
    <row r="584" spans="2:26" ht="38.25" x14ac:dyDescent="0.25">
      <c r="B584" s="15" t="s">
        <v>16</v>
      </c>
      <c r="C584" s="16">
        <v>41.61</v>
      </c>
      <c r="D584" s="16">
        <v>41.61</v>
      </c>
      <c r="E584" s="16">
        <v>41.61</v>
      </c>
      <c r="F584" s="16">
        <v>41.61</v>
      </c>
      <c r="G584" s="16">
        <v>41.61</v>
      </c>
      <c r="H584" s="16">
        <v>41.61</v>
      </c>
      <c r="I584" s="16">
        <v>41.61</v>
      </c>
      <c r="J584" s="16">
        <v>41.61</v>
      </c>
      <c r="K584" s="16">
        <v>41.61</v>
      </c>
      <c r="L584" s="16">
        <v>41.61</v>
      </c>
      <c r="M584" s="16">
        <v>41.61</v>
      </c>
      <c r="N584" s="16">
        <v>41.61</v>
      </c>
      <c r="O584" s="16">
        <v>41.61</v>
      </c>
      <c r="P584" s="16">
        <v>41.61</v>
      </c>
      <c r="Q584" s="16">
        <v>41.61</v>
      </c>
      <c r="R584" s="16">
        <v>41.61</v>
      </c>
      <c r="S584" s="16">
        <v>41.61</v>
      </c>
      <c r="T584" s="16">
        <v>41.61</v>
      </c>
      <c r="U584" s="16">
        <v>41.61</v>
      </c>
      <c r="V584" s="16">
        <v>41.61</v>
      </c>
      <c r="W584" s="16">
        <v>41.61</v>
      </c>
      <c r="X584" s="16">
        <v>41.61</v>
      </c>
      <c r="Y584" s="16">
        <v>41.61</v>
      </c>
      <c r="Z584" s="16">
        <v>41.61</v>
      </c>
    </row>
    <row r="585" spans="2:26" x14ac:dyDescent="0.25">
      <c r="B585" s="15" t="s">
        <v>17</v>
      </c>
      <c r="C585" s="16">
        <v>99.9923</v>
      </c>
      <c r="D585" s="16">
        <v>99.9923</v>
      </c>
      <c r="E585" s="16">
        <v>99.9923</v>
      </c>
      <c r="F585" s="16">
        <v>99.9923</v>
      </c>
      <c r="G585" s="16">
        <v>99.9923</v>
      </c>
      <c r="H585" s="16">
        <v>99.9923</v>
      </c>
      <c r="I585" s="16">
        <v>99.9923</v>
      </c>
      <c r="J585" s="16">
        <v>99.9923</v>
      </c>
      <c r="K585" s="16">
        <v>99.9923</v>
      </c>
      <c r="L585" s="16">
        <v>99.9923</v>
      </c>
      <c r="M585" s="16">
        <v>99.9923</v>
      </c>
      <c r="N585" s="16">
        <v>99.9923</v>
      </c>
      <c r="O585" s="16">
        <v>99.9923</v>
      </c>
      <c r="P585" s="16">
        <v>99.9923</v>
      </c>
      <c r="Q585" s="16">
        <v>99.9923</v>
      </c>
      <c r="R585" s="16">
        <v>99.9923</v>
      </c>
      <c r="S585" s="16">
        <v>99.9923</v>
      </c>
      <c r="T585" s="16">
        <v>99.9923</v>
      </c>
      <c r="U585" s="16">
        <v>99.9923</v>
      </c>
      <c r="V585" s="16">
        <v>99.9923</v>
      </c>
      <c r="W585" s="16">
        <v>99.9923</v>
      </c>
      <c r="X585" s="16">
        <v>99.9923</v>
      </c>
      <c r="Y585" s="16">
        <v>99.9923</v>
      </c>
      <c r="Z585" s="16">
        <v>99.9923</v>
      </c>
    </row>
    <row r="586" spans="2:26" x14ac:dyDescent="0.25">
      <c r="B586" s="15" t="s">
        <v>18</v>
      </c>
      <c r="C586" s="16">
        <v>705.17</v>
      </c>
      <c r="D586" s="16">
        <v>705.17</v>
      </c>
      <c r="E586" s="16">
        <v>705.17</v>
      </c>
      <c r="F586" s="16">
        <v>705.17</v>
      </c>
      <c r="G586" s="16">
        <v>705.17</v>
      </c>
      <c r="H586" s="16">
        <v>705.17</v>
      </c>
      <c r="I586" s="16">
        <v>705.17</v>
      </c>
      <c r="J586" s="16">
        <v>705.17</v>
      </c>
      <c r="K586" s="16">
        <v>705.17</v>
      </c>
      <c r="L586" s="16">
        <v>705.17</v>
      </c>
      <c r="M586" s="16">
        <v>705.17</v>
      </c>
      <c r="N586" s="16">
        <v>705.17</v>
      </c>
      <c r="O586" s="16">
        <v>705.17</v>
      </c>
      <c r="P586" s="16">
        <v>705.17</v>
      </c>
      <c r="Q586" s="16">
        <v>705.17</v>
      </c>
      <c r="R586" s="16">
        <v>705.17</v>
      </c>
      <c r="S586" s="16">
        <v>705.17</v>
      </c>
      <c r="T586" s="16">
        <v>705.17</v>
      </c>
      <c r="U586" s="16">
        <v>705.17</v>
      </c>
      <c r="V586" s="16">
        <v>705.17</v>
      </c>
      <c r="W586" s="16">
        <v>705.17</v>
      </c>
      <c r="X586" s="16">
        <v>705.17</v>
      </c>
      <c r="Y586" s="16">
        <v>705.17</v>
      </c>
      <c r="Z586" s="16">
        <v>705.17</v>
      </c>
    </row>
    <row r="587" spans="2:26" ht="15.75" thickBot="1" x14ac:dyDescent="0.3">
      <c r="B587" s="15" t="s">
        <v>19</v>
      </c>
      <c r="C587" s="16">
        <v>4.8109999999999999</v>
      </c>
      <c r="D587" s="16">
        <v>4.8109999999999999</v>
      </c>
      <c r="E587" s="16">
        <v>4.8109999999999999</v>
      </c>
      <c r="F587" s="16">
        <v>4.8109999999999999</v>
      </c>
      <c r="G587" s="16">
        <v>4.8109999999999999</v>
      </c>
      <c r="H587" s="16">
        <v>4.8109999999999999</v>
      </c>
      <c r="I587" s="16">
        <v>4.8109999999999999</v>
      </c>
      <c r="J587" s="16">
        <v>4.8109999999999999</v>
      </c>
      <c r="K587" s="16">
        <v>4.8109999999999999</v>
      </c>
      <c r="L587" s="16">
        <v>4.8109999999999999</v>
      </c>
      <c r="M587" s="16">
        <v>4.8109999999999999</v>
      </c>
      <c r="N587" s="16">
        <v>4.8109999999999999</v>
      </c>
      <c r="O587" s="16">
        <v>4.8109999999999999</v>
      </c>
      <c r="P587" s="16">
        <v>4.8109999999999999</v>
      </c>
      <c r="Q587" s="16">
        <v>4.8109999999999999</v>
      </c>
      <c r="R587" s="16">
        <v>4.8109999999999999</v>
      </c>
      <c r="S587" s="16">
        <v>4.8109999999999999</v>
      </c>
      <c r="T587" s="16">
        <v>4.8109999999999999</v>
      </c>
      <c r="U587" s="16">
        <v>4.8109999999999999</v>
      </c>
      <c r="V587" s="16">
        <v>4.8109999999999999</v>
      </c>
      <c r="W587" s="16">
        <v>4.8109999999999999</v>
      </c>
      <c r="X587" s="16">
        <v>4.8109999999999999</v>
      </c>
      <c r="Y587" s="16">
        <v>4.8109999999999999</v>
      </c>
      <c r="Z587" s="16">
        <v>4.8109999999999999</v>
      </c>
    </row>
    <row r="588" spans="2:26" s="72" customFormat="1" ht="23.25" thickBot="1" x14ac:dyDescent="0.3">
      <c r="B588" s="89" t="s">
        <v>177</v>
      </c>
      <c r="C588" s="90">
        <v>1283</v>
      </c>
      <c r="D588" s="90">
        <v>1283</v>
      </c>
      <c r="E588" s="90">
        <v>1283</v>
      </c>
      <c r="F588" s="90">
        <v>1283</v>
      </c>
      <c r="G588" s="90">
        <v>1283</v>
      </c>
      <c r="H588" s="90">
        <v>1283</v>
      </c>
      <c r="I588" s="90">
        <v>1283</v>
      </c>
      <c r="J588" s="90">
        <v>1283</v>
      </c>
      <c r="K588" s="90">
        <v>1283</v>
      </c>
      <c r="L588" s="90">
        <v>1283</v>
      </c>
      <c r="M588" s="90">
        <v>1283</v>
      </c>
      <c r="N588" s="90">
        <v>1283</v>
      </c>
      <c r="O588" s="90">
        <v>1283</v>
      </c>
      <c r="P588" s="90">
        <v>1283</v>
      </c>
      <c r="Q588" s="90">
        <v>1283</v>
      </c>
      <c r="R588" s="90">
        <v>1283</v>
      </c>
      <c r="S588" s="90">
        <v>1283</v>
      </c>
      <c r="T588" s="90">
        <v>1283</v>
      </c>
      <c r="U588" s="90">
        <v>1283</v>
      </c>
      <c r="V588" s="90">
        <v>1283</v>
      </c>
      <c r="W588" s="90">
        <v>1283</v>
      </c>
      <c r="X588" s="90">
        <v>1283</v>
      </c>
      <c r="Y588" s="90">
        <v>1283</v>
      </c>
      <c r="Z588" s="90">
        <v>1283</v>
      </c>
    </row>
    <row r="589" spans="2:26" ht="15.75" thickBot="1" x14ac:dyDescent="0.3">
      <c r="B589" s="13" t="s">
        <v>143</v>
      </c>
      <c r="C589" s="14">
        <f>C590+C591+C592+C593+C594+C595</f>
        <v>4018.76224</v>
      </c>
      <c r="D589" s="22">
        <f t="shared" ref="D589:Z589" si="81">D590+D591+D592+D593+D594+D595</f>
        <v>4066.8984680000003</v>
      </c>
      <c r="E589" s="22">
        <f t="shared" si="81"/>
        <v>4254.5708439999999</v>
      </c>
      <c r="F589" s="22">
        <f t="shared" si="81"/>
        <v>4295.5499940000009</v>
      </c>
      <c r="G589" s="22">
        <f t="shared" si="81"/>
        <v>4306.5517230000005</v>
      </c>
      <c r="H589" s="22">
        <f t="shared" si="81"/>
        <v>4304.7970640000003</v>
      </c>
      <c r="I589" s="22">
        <f t="shared" si="81"/>
        <v>4279.5365440000005</v>
      </c>
      <c r="J589" s="22">
        <f t="shared" si="81"/>
        <v>4204.1655480000009</v>
      </c>
      <c r="K589" s="22">
        <f t="shared" si="81"/>
        <v>4082.3712070000001</v>
      </c>
      <c r="L589" s="22">
        <f t="shared" si="81"/>
        <v>3970.0180150000001</v>
      </c>
      <c r="M589" s="22">
        <f t="shared" si="81"/>
        <v>3882.916037</v>
      </c>
      <c r="N589" s="22">
        <f t="shared" si="81"/>
        <v>3830.1783740000001</v>
      </c>
      <c r="O589" s="22">
        <f t="shared" si="81"/>
        <v>3843.3276310000001</v>
      </c>
      <c r="P589" s="22">
        <f t="shared" si="81"/>
        <v>3836.0151949999999</v>
      </c>
      <c r="Q589" s="22">
        <f t="shared" si="81"/>
        <v>3712.6780470000003</v>
      </c>
      <c r="R589" s="22">
        <f t="shared" si="81"/>
        <v>3726.6312580000003</v>
      </c>
      <c r="S589" s="22">
        <f t="shared" si="81"/>
        <v>3737.7134020000003</v>
      </c>
      <c r="T589" s="22">
        <f t="shared" si="81"/>
        <v>3719.998568</v>
      </c>
      <c r="U589" s="22">
        <f t="shared" si="81"/>
        <v>3710.7357930000003</v>
      </c>
      <c r="V589" s="22">
        <f t="shared" si="81"/>
        <v>3730.2273640000003</v>
      </c>
      <c r="W589" s="22">
        <f t="shared" si="81"/>
        <v>3743.1973430000003</v>
      </c>
      <c r="X589" s="22">
        <f t="shared" si="81"/>
        <v>3728.6557849999999</v>
      </c>
      <c r="Y589" s="22">
        <f t="shared" si="81"/>
        <v>3770.3033300000002</v>
      </c>
      <c r="Z589" s="22">
        <f t="shared" si="81"/>
        <v>3860.5237430000002</v>
      </c>
    </row>
    <row r="590" spans="2:26" ht="38.25" x14ac:dyDescent="0.25">
      <c r="B590" s="15" t="s">
        <v>15</v>
      </c>
      <c r="C590" s="16">
        <v>1884.17894</v>
      </c>
      <c r="D590" s="16">
        <v>1932.3151680000001</v>
      </c>
      <c r="E590" s="16">
        <v>2119.9875440000001</v>
      </c>
      <c r="F590" s="16">
        <v>2160.9666940000002</v>
      </c>
      <c r="G590" s="16">
        <v>2171.9684229999998</v>
      </c>
      <c r="H590" s="16">
        <v>2170.2137640000001</v>
      </c>
      <c r="I590" s="16">
        <v>2144.9532439999998</v>
      </c>
      <c r="J590" s="16">
        <v>2069.5822480000002</v>
      </c>
      <c r="K590" s="16">
        <v>1947.7879069999999</v>
      </c>
      <c r="L590" s="16">
        <v>1835.4347150000001</v>
      </c>
      <c r="M590" s="16">
        <v>1748.332737</v>
      </c>
      <c r="N590" s="16">
        <v>1695.5950740000001</v>
      </c>
      <c r="O590" s="16">
        <v>1708.7443310000001</v>
      </c>
      <c r="P590" s="16">
        <v>1701.4318949999999</v>
      </c>
      <c r="Q590" s="16">
        <v>1578.0947470000001</v>
      </c>
      <c r="R590" s="16">
        <v>1592.0479580000001</v>
      </c>
      <c r="S590" s="16">
        <v>1603.1301020000001</v>
      </c>
      <c r="T590" s="16">
        <v>1585.415268</v>
      </c>
      <c r="U590" s="16">
        <v>1576.152493</v>
      </c>
      <c r="V590" s="16">
        <v>1595.6440640000001</v>
      </c>
      <c r="W590" s="16">
        <v>1608.614043</v>
      </c>
      <c r="X590" s="16">
        <v>1594.0724849999999</v>
      </c>
      <c r="Y590" s="16">
        <v>1635.72003</v>
      </c>
      <c r="Z590" s="16">
        <v>1725.940443</v>
      </c>
    </row>
    <row r="591" spans="2:26" ht="38.25" x14ac:dyDescent="0.25">
      <c r="B591" s="15" t="s">
        <v>16</v>
      </c>
      <c r="C591" s="16">
        <v>41.61</v>
      </c>
      <c r="D591" s="16">
        <v>41.61</v>
      </c>
      <c r="E591" s="16">
        <v>41.61</v>
      </c>
      <c r="F591" s="16">
        <v>41.61</v>
      </c>
      <c r="G591" s="16">
        <v>41.61</v>
      </c>
      <c r="H591" s="16">
        <v>41.61</v>
      </c>
      <c r="I591" s="16">
        <v>41.61</v>
      </c>
      <c r="J591" s="16">
        <v>41.61</v>
      </c>
      <c r="K591" s="16">
        <v>41.61</v>
      </c>
      <c r="L591" s="16">
        <v>41.61</v>
      </c>
      <c r="M591" s="16">
        <v>41.61</v>
      </c>
      <c r="N591" s="16">
        <v>41.61</v>
      </c>
      <c r="O591" s="16">
        <v>41.61</v>
      </c>
      <c r="P591" s="16">
        <v>41.61</v>
      </c>
      <c r="Q591" s="16">
        <v>41.61</v>
      </c>
      <c r="R591" s="16">
        <v>41.61</v>
      </c>
      <c r="S591" s="16">
        <v>41.61</v>
      </c>
      <c r="T591" s="16">
        <v>41.61</v>
      </c>
      <c r="U591" s="16">
        <v>41.61</v>
      </c>
      <c r="V591" s="16">
        <v>41.61</v>
      </c>
      <c r="W591" s="16">
        <v>41.61</v>
      </c>
      <c r="X591" s="16">
        <v>41.61</v>
      </c>
      <c r="Y591" s="16">
        <v>41.61</v>
      </c>
      <c r="Z591" s="16">
        <v>41.61</v>
      </c>
    </row>
    <row r="592" spans="2:26" x14ac:dyDescent="0.25">
      <c r="B592" s="15" t="s">
        <v>17</v>
      </c>
      <c r="C592" s="16">
        <v>99.9923</v>
      </c>
      <c r="D592" s="16">
        <v>99.9923</v>
      </c>
      <c r="E592" s="16">
        <v>99.9923</v>
      </c>
      <c r="F592" s="16">
        <v>99.9923</v>
      </c>
      <c r="G592" s="16">
        <v>99.9923</v>
      </c>
      <c r="H592" s="16">
        <v>99.9923</v>
      </c>
      <c r="I592" s="16">
        <v>99.9923</v>
      </c>
      <c r="J592" s="16">
        <v>99.9923</v>
      </c>
      <c r="K592" s="16">
        <v>99.9923</v>
      </c>
      <c r="L592" s="16">
        <v>99.9923</v>
      </c>
      <c r="M592" s="16">
        <v>99.9923</v>
      </c>
      <c r="N592" s="16">
        <v>99.9923</v>
      </c>
      <c r="O592" s="16">
        <v>99.9923</v>
      </c>
      <c r="P592" s="16">
        <v>99.9923</v>
      </c>
      <c r="Q592" s="16">
        <v>99.9923</v>
      </c>
      <c r="R592" s="16">
        <v>99.9923</v>
      </c>
      <c r="S592" s="16">
        <v>99.9923</v>
      </c>
      <c r="T592" s="16">
        <v>99.9923</v>
      </c>
      <c r="U592" s="16">
        <v>99.9923</v>
      </c>
      <c r="V592" s="16">
        <v>99.9923</v>
      </c>
      <c r="W592" s="16">
        <v>99.9923</v>
      </c>
      <c r="X592" s="16">
        <v>99.9923</v>
      </c>
      <c r="Y592" s="16">
        <v>99.9923</v>
      </c>
      <c r="Z592" s="16">
        <v>99.9923</v>
      </c>
    </row>
    <row r="593" spans="2:26" x14ac:dyDescent="0.25">
      <c r="B593" s="15" t="s">
        <v>18</v>
      </c>
      <c r="C593" s="16">
        <v>705.17</v>
      </c>
      <c r="D593" s="16">
        <v>705.17</v>
      </c>
      <c r="E593" s="16">
        <v>705.17</v>
      </c>
      <c r="F593" s="16">
        <v>705.17</v>
      </c>
      <c r="G593" s="16">
        <v>705.17</v>
      </c>
      <c r="H593" s="16">
        <v>705.17</v>
      </c>
      <c r="I593" s="16">
        <v>705.17</v>
      </c>
      <c r="J593" s="16">
        <v>705.17</v>
      </c>
      <c r="K593" s="16">
        <v>705.17</v>
      </c>
      <c r="L593" s="16">
        <v>705.17</v>
      </c>
      <c r="M593" s="16">
        <v>705.17</v>
      </c>
      <c r="N593" s="16">
        <v>705.17</v>
      </c>
      <c r="O593" s="16">
        <v>705.17</v>
      </c>
      <c r="P593" s="16">
        <v>705.17</v>
      </c>
      <c r="Q593" s="16">
        <v>705.17</v>
      </c>
      <c r="R593" s="16">
        <v>705.17</v>
      </c>
      <c r="S593" s="16">
        <v>705.17</v>
      </c>
      <c r="T593" s="16">
        <v>705.17</v>
      </c>
      <c r="U593" s="16">
        <v>705.17</v>
      </c>
      <c r="V593" s="16">
        <v>705.17</v>
      </c>
      <c r="W593" s="16">
        <v>705.17</v>
      </c>
      <c r="X593" s="16">
        <v>705.17</v>
      </c>
      <c r="Y593" s="16">
        <v>705.17</v>
      </c>
      <c r="Z593" s="16">
        <v>705.17</v>
      </c>
    </row>
    <row r="594" spans="2:26" ht="15.75" thickBot="1" x14ac:dyDescent="0.3">
      <c r="B594" s="15" t="s">
        <v>19</v>
      </c>
      <c r="C594" s="16">
        <v>4.8109999999999999</v>
      </c>
      <c r="D594" s="16">
        <v>4.8109999999999999</v>
      </c>
      <c r="E594" s="16">
        <v>4.8109999999999999</v>
      </c>
      <c r="F594" s="16">
        <v>4.8109999999999999</v>
      </c>
      <c r="G594" s="16">
        <v>4.8109999999999999</v>
      </c>
      <c r="H594" s="16">
        <v>4.8109999999999999</v>
      </c>
      <c r="I594" s="16">
        <v>4.8109999999999999</v>
      </c>
      <c r="J594" s="16">
        <v>4.8109999999999999</v>
      </c>
      <c r="K594" s="16">
        <v>4.8109999999999999</v>
      </c>
      <c r="L594" s="16">
        <v>4.8109999999999999</v>
      </c>
      <c r="M594" s="16">
        <v>4.8109999999999999</v>
      </c>
      <c r="N594" s="16">
        <v>4.8109999999999999</v>
      </c>
      <c r="O594" s="16">
        <v>4.8109999999999999</v>
      </c>
      <c r="P594" s="16">
        <v>4.8109999999999999</v>
      </c>
      <c r="Q594" s="16">
        <v>4.8109999999999999</v>
      </c>
      <c r="R594" s="16">
        <v>4.8109999999999999</v>
      </c>
      <c r="S594" s="16">
        <v>4.8109999999999999</v>
      </c>
      <c r="T594" s="16">
        <v>4.8109999999999999</v>
      </c>
      <c r="U594" s="16">
        <v>4.8109999999999999</v>
      </c>
      <c r="V594" s="16">
        <v>4.8109999999999999</v>
      </c>
      <c r="W594" s="16">
        <v>4.8109999999999999</v>
      </c>
      <c r="X594" s="16">
        <v>4.8109999999999999</v>
      </c>
      <c r="Y594" s="16">
        <v>4.8109999999999999</v>
      </c>
      <c r="Z594" s="16">
        <v>4.8109999999999999</v>
      </c>
    </row>
    <row r="595" spans="2:26" s="72" customFormat="1" ht="23.25" thickBot="1" x14ac:dyDescent="0.3">
      <c r="B595" s="89" t="s">
        <v>177</v>
      </c>
      <c r="C595" s="90">
        <v>1283</v>
      </c>
      <c r="D595" s="90">
        <v>1283</v>
      </c>
      <c r="E595" s="90">
        <v>1283</v>
      </c>
      <c r="F595" s="90">
        <v>1283</v>
      </c>
      <c r="G595" s="90">
        <v>1283</v>
      </c>
      <c r="H595" s="90">
        <v>1283</v>
      </c>
      <c r="I595" s="90">
        <v>1283</v>
      </c>
      <c r="J595" s="90">
        <v>1283</v>
      </c>
      <c r="K595" s="90">
        <v>1283</v>
      </c>
      <c r="L595" s="90">
        <v>1283</v>
      </c>
      <c r="M595" s="90">
        <v>1283</v>
      </c>
      <c r="N595" s="90">
        <v>1283</v>
      </c>
      <c r="O595" s="90">
        <v>1283</v>
      </c>
      <c r="P595" s="90">
        <v>1283</v>
      </c>
      <c r="Q595" s="90">
        <v>1283</v>
      </c>
      <c r="R595" s="90">
        <v>1283</v>
      </c>
      <c r="S595" s="90">
        <v>1283</v>
      </c>
      <c r="T595" s="90">
        <v>1283</v>
      </c>
      <c r="U595" s="90">
        <v>1283</v>
      </c>
      <c r="V595" s="90">
        <v>1283</v>
      </c>
      <c r="W595" s="90">
        <v>1283</v>
      </c>
      <c r="X595" s="90">
        <v>1283</v>
      </c>
      <c r="Y595" s="90">
        <v>1283</v>
      </c>
      <c r="Z595" s="90">
        <v>1283</v>
      </c>
    </row>
    <row r="596" spans="2:26" ht="15.75" thickBot="1" x14ac:dyDescent="0.3">
      <c r="B596" s="13" t="s">
        <v>144</v>
      </c>
      <c r="C596" s="14">
        <f>C597+C598+C599+C600+C601+C602</f>
        <v>3981.9874850000001</v>
      </c>
      <c r="D596" s="22">
        <f t="shared" ref="D596:Z596" si="82">D597+D598+D599+D600+D601+D602</f>
        <v>4089.1826420000002</v>
      </c>
      <c r="E596" s="22">
        <f t="shared" si="82"/>
        <v>4138.0171979999996</v>
      </c>
      <c r="F596" s="22">
        <f t="shared" si="82"/>
        <v>4183.3945270000004</v>
      </c>
      <c r="G596" s="22">
        <f t="shared" si="82"/>
        <v>4291.3408049999998</v>
      </c>
      <c r="H596" s="22">
        <f t="shared" si="82"/>
        <v>4238.4476740000009</v>
      </c>
      <c r="I596" s="22">
        <f t="shared" si="82"/>
        <v>4262.0182569999997</v>
      </c>
      <c r="J596" s="22">
        <f t="shared" si="82"/>
        <v>4195.6912709999997</v>
      </c>
      <c r="K596" s="22">
        <f t="shared" si="82"/>
        <v>4031.4222100000002</v>
      </c>
      <c r="L596" s="22">
        <f t="shared" si="82"/>
        <v>3889.4489510000003</v>
      </c>
      <c r="M596" s="22">
        <f t="shared" si="82"/>
        <v>3803.106209</v>
      </c>
      <c r="N596" s="22">
        <f t="shared" si="82"/>
        <v>3774.0087870000002</v>
      </c>
      <c r="O596" s="22">
        <f t="shared" si="82"/>
        <v>3769.5725160000002</v>
      </c>
      <c r="P596" s="22">
        <f t="shared" si="82"/>
        <v>3765.2190410000003</v>
      </c>
      <c r="Q596" s="22">
        <f t="shared" si="82"/>
        <v>3781.8313410000001</v>
      </c>
      <c r="R596" s="22">
        <f t="shared" si="82"/>
        <v>3787.3320140000001</v>
      </c>
      <c r="S596" s="22">
        <f t="shared" si="82"/>
        <v>3785.959073</v>
      </c>
      <c r="T596" s="22">
        <f t="shared" si="82"/>
        <v>3785.5274549999999</v>
      </c>
      <c r="U596" s="22">
        <f t="shared" si="82"/>
        <v>3770.4585000000002</v>
      </c>
      <c r="V596" s="22">
        <f t="shared" si="82"/>
        <v>3775.024375</v>
      </c>
      <c r="W596" s="22">
        <f t="shared" si="82"/>
        <v>3769.1827579999999</v>
      </c>
      <c r="X596" s="22">
        <f t="shared" si="82"/>
        <v>3757.5806200000002</v>
      </c>
      <c r="Y596" s="22">
        <f t="shared" si="82"/>
        <v>3809.8585440000002</v>
      </c>
      <c r="Z596" s="22">
        <f t="shared" si="82"/>
        <v>3824.712849</v>
      </c>
    </row>
    <row r="597" spans="2:26" ht="38.25" x14ac:dyDescent="0.25">
      <c r="B597" s="15" t="s">
        <v>15</v>
      </c>
      <c r="C597" s="16">
        <v>1847.4041850000001</v>
      </c>
      <c r="D597" s="16">
        <v>1954.599342</v>
      </c>
      <c r="E597" s="16">
        <v>2003.433898</v>
      </c>
      <c r="F597" s="16">
        <v>2048.8112270000001</v>
      </c>
      <c r="G597" s="16">
        <v>2156.757505</v>
      </c>
      <c r="H597" s="16">
        <v>2103.8643740000002</v>
      </c>
      <c r="I597" s="16">
        <v>2127.4349569999999</v>
      </c>
      <c r="J597" s="16">
        <v>2061.1079709999999</v>
      </c>
      <c r="K597" s="16">
        <v>1896.8389099999999</v>
      </c>
      <c r="L597" s="16">
        <v>1754.8656510000001</v>
      </c>
      <c r="M597" s="16">
        <v>1668.522909</v>
      </c>
      <c r="N597" s="16">
        <v>1639.425487</v>
      </c>
      <c r="O597" s="16">
        <v>1634.9892159999999</v>
      </c>
      <c r="P597" s="16">
        <v>1630.6357410000001</v>
      </c>
      <c r="Q597" s="16">
        <v>1647.2480410000001</v>
      </c>
      <c r="R597" s="16">
        <v>1652.7487140000001</v>
      </c>
      <c r="S597" s="16">
        <v>1651.375773</v>
      </c>
      <c r="T597" s="16">
        <v>1650.9441549999999</v>
      </c>
      <c r="U597" s="16">
        <v>1635.8751999999999</v>
      </c>
      <c r="V597" s="16">
        <v>1640.441075</v>
      </c>
      <c r="W597" s="16">
        <v>1634.5994579999999</v>
      </c>
      <c r="X597" s="16">
        <v>1622.9973199999999</v>
      </c>
      <c r="Y597" s="16">
        <v>1675.2752439999999</v>
      </c>
      <c r="Z597" s="16">
        <v>1690.129549</v>
      </c>
    </row>
    <row r="598" spans="2:26" ht="38.25" x14ac:dyDescent="0.25">
      <c r="B598" s="15" t="s">
        <v>16</v>
      </c>
      <c r="C598" s="16">
        <v>41.61</v>
      </c>
      <c r="D598" s="16">
        <v>41.61</v>
      </c>
      <c r="E598" s="16">
        <v>41.61</v>
      </c>
      <c r="F598" s="16">
        <v>41.61</v>
      </c>
      <c r="G598" s="16">
        <v>41.61</v>
      </c>
      <c r="H598" s="16">
        <v>41.61</v>
      </c>
      <c r="I598" s="16">
        <v>41.61</v>
      </c>
      <c r="J598" s="16">
        <v>41.61</v>
      </c>
      <c r="K598" s="16">
        <v>41.61</v>
      </c>
      <c r="L598" s="16">
        <v>41.61</v>
      </c>
      <c r="M598" s="16">
        <v>41.61</v>
      </c>
      <c r="N598" s="16">
        <v>41.61</v>
      </c>
      <c r="O598" s="16">
        <v>41.61</v>
      </c>
      <c r="P598" s="16">
        <v>41.61</v>
      </c>
      <c r="Q598" s="16">
        <v>41.61</v>
      </c>
      <c r="R598" s="16">
        <v>41.61</v>
      </c>
      <c r="S598" s="16">
        <v>41.61</v>
      </c>
      <c r="T598" s="16">
        <v>41.61</v>
      </c>
      <c r="U598" s="16">
        <v>41.61</v>
      </c>
      <c r="V598" s="16">
        <v>41.61</v>
      </c>
      <c r="W598" s="16">
        <v>41.61</v>
      </c>
      <c r="X598" s="16">
        <v>41.61</v>
      </c>
      <c r="Y598" s="16">
        <v>41.61</v>
      </c>
      <c r="Z598" s="16">
        <v>41.61</v>
      </c>
    </row>
    <row r="599" spans="2:26" x14ac:dyDescent="0.25">
      <c r="B599" s="15" t="s">
        <v>17</v>
      </c>
      <c r="C599" s="16">
        <v>99.9923</v>
      </c>
      <c r="D599" s="16">
        <v>99.9923</v>
      </c>
      <c r="E599" s="16">
        <v>99.9923</v>
      </c>
      <c r="F599" s="16">
        <v>99.9923</v>
      </c>
      <c r="G599" s="16">
        <v>99.9923</v>
      </c>
      <c r="H599" s="16">
        <v>99.9923</v>
      </c>
      <c r="I599" s="16">
        <v>99.9923</v>
      </c>
      <c r="J599" s="16">
        <v>99.9923</v>
      </c>
      <c r="K599" s="16">
        <v>99.9923</v>
      </c>
      <c r="L599" s="16">
        <v>99.9923</v>
      </c>
      <c r="M599" s="16">
        <v>99.9923</v>
      </c>
      <c r="N599" s="16">
        <v>99.9923</v>
      </c>
      <c r="O599" s="16">
        <v>99.9923</v>
      </c>
      <c r="P599" s="16">
        <v>99.9923</v>
      </c>
      <c r="Q599" s="16">
        <v>99.9923</v>
      </c>
      <c r="R599" s="16">
        <v>99.9923</v>
      </c>
      <c r="S599" s="16">
        <v>99.9923</v>
      </c>
      <c r="T599" s="16">
        <v>99.9923</v>
      </c>
      <c r="U599" s="16">
        <v>99.9923</v>
      </c>
      <c r="V599" s="16">
        <v>99.9923</v>
      </c>
      <c r="W599" s="16">
        <v>99.9923</v>
      </c>
      <c r="X599" s="16">
        <v>99.9923</v>
      </c>
      <c r="Y599" s="16">
        <v>99.9923</v>
      </c>
      <c r="Z599" s="16">
        <v>99.9923</v>
      </c>
    </row>
    <row r="600" spans="2:26" x14ac:dyDescent="0.25">
      <c r="B600" s="15" t="s">
        <v>18</v>
      </c>
      <c r="C600" s="16">
        <v>705.17</v>
      </c>
      <c r="D600" s="16">
        <v>705.17</v>
      </c>
      <c r="E600" s="16">
        <v>705.17</v>
      </c>
      <c r="F600" s="16">
        <v>705.17</v>
      </c>
      <c r="G600" s="16">
        <v>705.17</v>
      </c>
      <c r="H600" s="16">
        <v>705.17</v>
      </c>
      <c r="I600" s="16">
        <v>705.17</v>
      </c>
      <c r="J600" s="16">
        <v>705.17</v>
      </c>
      <c r="K600" s="16">
        <v>705.17</v>
      </c>
      <c r="L600" s="16">
        <v>705.17</v>
      </c>
      <c r="M600" s="16">
        <v>705.17</v>
      </c>
      <c r="N600" s="16">
        <v>705.17</v>
      </c>
      <c r="O600" s="16">
        <v>705.17</v>
      </c>
      <c r="P600" s="16">
        <v>705.17</v>
      </c>
      <c r="Q600" s="16">
        <v>705.17</v>
      </c>
      <c r="R600" s="16">
        <v>705.17</v>
      </c>
      <c r="S600" s="16">
        <v>705.17</v>
      </c>
      <c r="T600" s="16">
        <v>705.17</v>
      </c>
      <c r="U600" s="16">
        <v>705.17</v>
      </c>
      <c r="V600" s="16">
        <v>705.17</v>
      </c>
      <c r="W600" s="16">
        <v>705.17</v>
      </c>
      <c r="X600" s="16">
        <v>705.17</v>
      </c>
      <c r="Y600" s="16">
        <v>705.17</v>
      </c>
      <c r="Z600" s="16">
        <v>705.17</v>
      </c>
    </row>
    <row r="601" spans="2:26" ht="15.75" thickBot="1" x14ac:dyDescent="0.3">
      <c r="B601" s="15" t="s">
        <v>19</v>
      </c>
      <c r="C601" s="16">
        <v>4.8109999999999999</v>
      </c>
      <c r="D601" s="16">
        <v>4.8109999999999999</v>
      </c>
      <c r="E601" s="16">
        <v>4.8109999999999999</v>
      </c>
      <c r="F601" s="16">
        <v>4.8109999999999999</v>
      </c>
      <c r="G601" s="16">
        <v>4.8109999999999999</v>
      </c>
      <c r="H601" s="16">
        <v>4.8109999999999999</v>
      </c>
      <c r="I601" s="16">
        <v>4.8109999999999999</v>
      </c>
      <c r="J601" s="16">
        <v>4.8109999999999999</v>
      </c>
      <c r="K601" s="16">
        <v>4.8109999999999999</v>
      </c>
      <c r="L601" s="16">
        <v>4.8109999999999999</v>
      </c>
      <c r="M601" s="16">
        <v>4.8109999999999999</v>
      </c>
      <c r="N601" s="16">
        <v>4.8109999999999999</v>
      </c>
      <c r="O601" s="16">
        <v>4.8109999999999999</v>
      </c>
      <c r="P601" s="16">
        <v>4.8109999999999999</v>
      </c>
      <c r="Q601" s="16">
        <v>4.8109999999999999</v>
      </c>
      <c r="R601" s="16">
        <v>4.8109999999999999</v>
      </c>
      <c r="S601" s="16">
        <v>4.8109999999999999</v>
      </c>
      <c r="T601" s="16">
        <v>4.8109999999999999</v>
      </c>
      <c r="U601" s="16">
        <v>4.8109999999999999</v>
      </c>
      <c r="V601" s="16">
        <v>4.8109999999999999</v>
      </c>
      <c r="W601" s="16">
        <v>4.8109999999999999</v>
      </c>
      <c r="X601" s="16">
        <v>4.8109999999999999</v>
      </c>
      <c r="Y601" s="16">
        <v>4.8109999999999999</v>
      </c>
      <c r="Z601" s="16">
        <v>4.8109999999999999</v>
      </c>
    </row>
    <row r="602" spans="2:26" s="72" customFormat="1" ht="23.25" thickBot="1" x14ac:dyDescent="0.3">
      <c r="B602" s="89" t="s">
        <v>177</v>
      </c>
      <c r="C602" s="90">
        <v>1283</v>
      </c>
      <c r="D602" s="90">
        <v>1283</v>
      </c>
      <c r="E602" s="90">
        <v>1283</v>
      </c>
      <c r="F602" s="90">
        <v>1283</v>
      </c>
      <c r="G602" s="90">
        <v>1283</v>
      </c>
      <c r="H602" s="90">
        <v>1283</v>
      </c>
      <c r="I602" s="90">
        <v>1283</v>
      </c>
      <c r="J602" s="90">
        <v>1283</v>
      </c>
      <c r="K602" s="90">
        <v>1283</v>
      </c>
      <c r="L602" s="90">
        <v>1283</v>
      </c>
      <c r="M602" s="90">
        <v>1283</v>
      </c>
      <c r="N602" s="90">
        <v>1283</v>
      </c>
      <c r="O602" s="90">
        <v>1283</v>
      </c>
      <c r="P602" s="90">
        <v>1283</v>
      </c>
      <c r="Q602" s="90">
        <v>1283</v>
      </c>
      <c r="R602" s="90">
        <v>1283</v>
      </c>
      <c r="S602" s="90">
        <v>1283</v>
      </c>
      <c r="T602" s="90">
        <v>1283</v>
      </c>
      <c r="U602" s="90">
        <v>1283</v>
      </c>
      <c r="V602" s="90">
        <v>1283</v>
      </c>
      <c r="W602" s="90">
        <v>1283</v>
      </c>
      <c r="X602" s="90">
        <v>1283</v>
      </c>
      <c r="Y602" s="90">
        <v>1283</v>
      </c>
      <c r="Z602" s="90">
        <v>1283</v>
      </c>
    </row>
    <row r="603" spans="2:26" ht="15.75" thickBot="1" x14ac:dyDescent="0.3">
      <c r="B603" s="13" t="s">
        <v>145</v>
      </c>
      <c r="C603" s="14">
        <f>C604+C605+C606+C607+C608+C609</f>
        <v>3913.7141460000003</v>
      </c>
      <c r="D603" s="22">
        <f t="shared" ref="D603:Z603" si="83">D604+D605+D606+D607+D608+D609</f>
        <v>3969.5557330000001</v>
      </c>
      <c r="E603" s="22">
        <f t="shared" si="83"/>
        <v>4017.4877080000001</v>
      </c>
      <c r="F603" s="22">
        <f t="shared" si="83"/>
        <v>4061.608389</v>
      </c>
      <c r="G603" s="22">
        <f t="shared" si="83"/>
        <v>4109.6419800000003</v>
      </c>
      <c r="H603" s="22">
        <f t="shared" si="83"/>
        <v>4124.5263279999999</v>
      </c>
      <c r="I603" s="22">
        <f t="shared" si="83"/>
        <v>4055.302463</v>
      </c>
      <c r="J603" s="22">
        <f t="shared" si="83"/>
        <v>3959.1325850000003</v>
      </c>
      <c r="K603" s="22">
        <f t="shared" si="83"/>
        <v>3833.4418180000002</v>
      </c>
      <c r="L603" s="22">
        <f t="shared" si="83"/>
        <v>3740.989059</v>
      </c>
      <c r="M603" s="22">
        <f t="shared" si="83"/>
        <v>3683.5965850000002</v>
      </c>
      <c r="N603" s="22">
        <f t="shared" si="83"/>
        <v>3656.3695750000002</v>
      </c>
      <c r="O603" s="22">
        <f t="shared" si="83"/>
        <v>3634.4120370000001</v>
      </c>
      <c r="P603" s="22">
        <f t="shared" si="83"/>
        <v>3648.713424</v>
      </c>
      <c r="Q603" s="22">
        <f t="shared" si="83"/>
        <v>3646.035496</v>
      </c>
      <c r="R603" s="22">
        <f t="shared" si="83"/>
        <v>3645.8563450000001</v>
      </c>
      <c r="S603" s="22">
        <f t="shared" si="83"/>
        <v>3642.2307450000003</v>
      </c>
      <c r="T603" s="22">
        <f t="shared" si="83"/>
        <v>3645.6476849999999</v>
      </c>
      <c r="U603" s="22">
        <f t="shared" si="83"/>
        <v>3645.3022300000002</v>
      </c>
      <c r="V603" s="22">
        <f t="shared" si="83"/>
        <v>3662.2112550000002</v>
      </c>
      <c r="W603" s="22">
        <f t="shared" si="83"/>
        <v>3674.695847</v>
      </c>
      <c r="X603" s="22">
        <f t="shared" si="83"/>
        <v>3636.4298610000001</v>
      </c>
      <c r="Y603" s="22">
        <f t="shared" si="83"/>
        <v>3711.6674370000001</v>
      </c>
      <c r="Z603" s="22">
        <f t="shared" si="83"/>
        <v>3792.3786709999999</v>
      </c>
    </row>
    <row r="604" spans="2:26" ht="38.25" x14ac:dyDescent="0.25">
      <c r="B604" s="15" t="s">
        <v>15</v>
      </c>
      <c r="C604" s="16">
        <v>1779.130846</v>
      </c>
      <c r="D604" s="16">
        <v>1834.9724329999999</v>
      </c>
      <c r="E604" s="16">
        <v>1882.9044080000001</v>
      </c>
      <c r="F604" s="16">
        <v>1927.025089</v>
      </c>
      <c r="G604" s="16">
        <v>1975.0586800000001</v>
      </c>
      <c r="H604" s="16">
        <v>1989.9430279999999</v>
      </c>
      <c r="I604" s="16">
        <v>1920.719163</v>
      </c>
      <c r="J604" s="16">
        <v>1824.5492850000001</v>
      </c>
      <c r="K604" s="16">
        <v>1698.858518</v>
      </c>
      <c r="L604" s="16">
        <v>1606.405759</v>
      </c>
      <c r="M604" s="16">
        <v>1549.013285</v>
      </c>
      <c r="N604" s="16">
        <v>1521.7862749999999</v>
      </c>
      <c r="O604" s="16">
        <v>1499.828737</v>
      </c>
      <c r="P604" s="16">
        <v>1514.130124</v>
      </c>
      <c r="Q604" s="16">
        <v>1511.452196</v>
      </c>
      <c r="R604" s="16">
        <v>1511.2730449999999</v>
      </c>
      <c r="S604" s="16">
        <v>1507.6474450000001</v>
      </c>
      <c r="T604" s="16">
        <v>1511.0643849999999</v>
      </c>
      <c r="U604" s="16">
        <v>1510.71893</v>
      </c>
      <c r="V604" s="16">
        <v>1527.6279549999999</v>
      </c>
      <c r="W604" s="16">
        <v>1540.1125469999999</v>
      </c>
      <c r="X604" s="16">
        <v>1501.8465610000001</v>
      </c>
      <c r="Y604" s="16">
        <v>1577.0841370000001</v>
      </c>
      <c r="Z604" s="16">
        <v>1657.7953709999999</v>
      </c>
    </row>
    <row r="605" spans="2:26" ht="38.25" x14ac:dyDescent="0.25">
      <c r="B605" s="15" t="s">
        <v>16</v>
      </c>
      <c r="C605" s="16">
        <v>41.61</v>
      </c>
      <c r="D605" s="16">
        <v>41.61</v>
      </c>
      <c r="E605" s="16">
        <v>41.61</v>
      </c>
      <c r="F605" s="16">
        <v>41.61</v>
      </c>
      <c r="G605" s="16">
        <v>41.61</v>
      </c>
      <c r="H605" s="16">
        <v>41.61</v>
      </c>
      <c r="I605" s="16">
        <v>41.61</v>
      </c>
      <c r="J605" s="16">
        <v>41.61</v>
      </c>
      <c r="K605" s="16">
        <v>41.61</v>
      </c>
      <c r="L605" s="16">
        <v>41.61</v>
      </c>
      <c r="M605" s="16">
        <v>41.61</v>
      </c>
      <c r="N605" s="16">
        <v>41.61</v>
      </c>
      <c r="O605" s="16">
        <v>41.61</v>
      </c>
      <c r="P605" s="16">
        <v>41.61</v>
      </c>
      <c r="Q605" s="16">
        <v>41.61</v>
      </c>
      <c r="R605" s="16">
        <v>41.61</v>
      </c>
      <c r="S605" s="16">
        <v>41.61</v>
      </c>
      <c r="T605" s="16">
        <v>41.61</v>
      </c>
      <c r="U605" s="16">
        <v>41.61</v>
      </c>
      <c r="V605" s="16">
        <v>41.61</v>
      </c>
      <c r="W605" s="16">
        <v>41.61</v>
      </c>
      <c r="X605" s="16">
        <v>41.61</v>
      </c>
      <c r="Y605" s="16">
        <v>41.61</v>
      </c>
      <c r="Z605" s="16">
        <v>41.61</v>
      </c>
    </row>
    <row r="606" spans="2:26" x14ac:dyDescent="0.25">
      <c r="B606" s="15" t="s">
        <v>17</v>
      </c>
      <c r="C606" s="16">
        <v>99.9923</v>
      </c>
      <c r="D606" s="16">
        <v>99.9923</v>
      </c>
      <c r="E606" s="16">
        <v>99.9923</v>
      </c>
      <c r="F606" s="16">
        <v>99.9923</v>
      </c>
      <c r="G606" s="16">
        <v>99.9923</v>
      </c>
      <c r="H606" s="16">
        <v>99.9923</v>
      </c>
      <c r="I606" s="16">
        <v>99.9923</v>
      </c>
      <c r="J606" s="16">
        <v>99.9923</v>
      </c>
      <c r="K606" s="16">
        <v>99.9923</v>
      </c>
      <c r="L606" s="16">
        <v>99.9923</v>
      </c>
      <c r="M606" s="16">
        <v>99.9923</v>
      </c>
      <c r="N606" s="16">
        <v>99.9923</v>
      </c>
      <c r="O606" s="16">
        <v>99.9923</v>
      </c>
      <c r="P606" s="16">
        <v>99.9923</v>
      </c>
      <c r="Q606" s="16">
        <v>99.9923</v>
      </c>
      <c r="R606" s="16">
        <v>99.9923</v>
      </c>
      <c r="S606" s="16">
        <v>99.9923</v>
      </c>
      <c r="T606" s="16">
        <v>99.9923</v>
      </c>
      <c r="U606" s="16">
        <v>99.9923</v>
      </c>
      <c r="V606" s="16">
        <v>99.9923</v>
      </c>
      <c r="W606" s="16">
        <v>99.9923</v>
      </c>
      <c r="X606" s="16">
        <v>99.9923</v>
      </c>
      <c r="Y606" s="16">
        <v>99.9923</v>
      </c>
      <c r="Z606" s="16">
        <v>99.9923</v>
      </c>
    </row>
    <row r="607" spans="2:26" x14ac:dyDescent="0.25">
      <c r="B607" s="15" t="s">
        <v>18</v>
      </c>
      <c r="C607" s="16">
        <v>705.17</v>
      </c>
      <c r="D607" s="16">
        <v>705.17</v>
      </c>
      <c r="E607" s="16">
        <v>705.17</v>
      </c>
      <c r="F607" s="16">
        <v>705.17</v>
      </c>
      <c r="G607" s="16">
        <v>705.17</v>
      </c>
      <c r="H607" s="16">
        <v>705.17</v>
      </c>
      <c r="I607" s="16">
        <v>705.17</v>
      </c>
      <c r="J607" s="16">
        <v>705.17</v>
      </c>
      <c r="K607" s="16">
        <v>705.17</v>
      </c>
      <c r="L607" s="16">
        <v>705.17</v>
      </c>
      <c r="M607" s="16">
        <v>705.17</v>
      </c>
      <c r="N607" s="16">
        <v>705.17</v>
      </c>
      <c r="O607" s="16">
        <v>705.17</v>
      </c>
      <c r="P607" s="16">
        <v>705.17</v>
      </c>
      <c r="Q607" s="16">
        <v>705.17</v>
      </c>
      <c r="R607" s="16">
        <v>705.17</v>
      </c>
      <c r="S607" s="16">
        <v>705.17</v>
      </c>
      <c r="T607" s="16">
        <v>705.17</v>
      </c>
      <c r="U607" s="16">
        <v>705.17</v>
      </c>
      <c r="V607" s="16">
        <v>705.17</v>
      </c>
      <c r="W607" s="16">
        <v>705.17</v>
      </c>
      <c r="X607" s="16">
        <v>705.17</v>
      </c>
      <c r="Y607" s="16">
        <v>705.17</v>
      </c>
      <c r="Z607" s="16">
        <v>705.17</v>
      </c>
    </row>
    <row r="608" spans="2:26" ht="15.75" thickBot="1" x14ac:dyDescent="0.3">
      <c r="B608" s="15" t="s">
        <v>19</v>
      </c>
      <c r="C608" s="16">
        <v>4.8109999999999999</v>
      </c>
      <c r="D608" s="16">
        <v>4.8109999999999999</v>
      </c>
      <c r="E608" s="16">
        <v>4.8109999999999999</v>
      </c>
      <c r="F608" s="16">
        <v>4.8109999999999999</v>
      </c>
      <c r="G608" s="16">
        <v>4.8109999999999999</v>
      </c>
      <c r="H608" s="16">
        <v>4.8109999999999999</v>
      </c>
      <c r="I608" s="16">
        <v>4.8109999999999999</v>
      </c>
      <c r="J608" s="16">
        <v>4.8109999999999999</v>
      </c>
      <c r="K608" s="16">
        <v>4.8109999999999999</v>
      </c>
      <c r="L608" s="16">
        <v>4.8109999999999999</v>
      </c>
      <c r="M608" s="16">
        <v>4.8109999999999999</v>
      </c>
      <c r="N608" s="16">
        <v>4.8109999999999999</v>
      </c>
      <c r="O608" s="16">
        <v>4.8109999999999999</v>
      </c>
      <c r="P608" s="16">
        <v>4.8109999999999999</v>
      </c>
      <c r="Q608" s="16">
        <v>4.8109999999999999</v>
      </c>
      <c r="R608" s="16">
        <v>4.8109999999999999</v>
      </c>
      <c r="S608" s="16">
        <v>4.8109999999999999</v>
      </c>
      <c r="T608" s="16">
        <v>4.8109999999999999</v>
      </c>
      <c r="U608" s="16">
        <v>4.8109999999999999</v>
      </c>
      <c r="V608" s="16">
        <v>4.8109999999999999</v>
      </c>
      <c r="W608" s="16">
        <v>4.8109999999999999</v>
      </c>
      <c r="X608" s="16">
        <v>4.8109999999999999</v>
      </c>
      <c r="Y608" s="16">
        <v>4.8109999999999999</v>
      </c>
      <c r="Z608" s="16">
        <v>4.8109999999999999</v>
      </c>
    </row>
    <row r="609" spans="2:26" s="72" customFormat="1" ht="23.25" thickBot="1" x14ac:dyDescent="0.3">
      <c r="B609" s="89" t="s">
        <v>177</v>
      </c>
      <c r="C609" s="90">
        <v>1283</v>
      </c>
      <c r="D609" s="90">
        <v>1283</v>
      </c>
      <c r="E609" s="90">
        <v>1283</v>
      </c>
      <c r="F609" s="90">
        <v>1283</v>
      </c>
      <c r="G609" s="90">
        <v>1283</v>
      </c>
      <c r="H609" s="90">
        <v>1283</v>
      </c>
      <c r="I609" s="90">
        <v>1283</v>
      </c>
      <c r="J609" s="90">
        <v>1283</v>
      </c>
      <c r="K609" s="90">
        <v>1283</v>
      </c>
      <c r="L609" s="90">
        <v>1283</v>
      </c>
      <c r="M609" s="90">
        <v>1283</v>
      </c>
      <c r="N609" s="90">
        <v>1283</v>
      </c>
      <c r="O609" s="90">
        <v>1283</v>
      </c>
      <c r="P609" s="90">
        <v>1283</v>
      </c>
      <c r="Q609" s="90">
        <v>1283</v>
      </c>
      <c r="R609" s="90">
        <v>1283</v>
      </c>
      <c r="S609" s="90">
        <v>1283</v>
      </c>
      <c r="T609" s="90">
        <v>1283</v>
      </c>
      <c r="U609" s="90">
        <v>1283</v>
      </c>
      <c r="V609" s="90">
        <v>1283</v>
      </c>
      <c r="W609" s="90">
        <v>1283</v>
      </c>
      <c r="X609" s="90">
        <v>1283</v>
      </c>
      <c r="Y609" s="90">
        <v>1283</v>
      </c>
      <c r="Z609" s="90">
        <v>1283</v>
      </c>
    </row>
    <row r="610" spans="2:26" ht="15.75" thickBot="1" x14ac:dyDescent="0.3">
      <c r="B610" s="13" t="s">
        <v>146</v>
      </c>
      <c r="C610" s="14">
        <f>C611+C612+C613+C614+C615+C616</f>
        <v>4039.6546950000002</v>
      </c>
      <c r="D610" s="22">
        <f t="shared" ref="D610:Z610" si="84">D611+D612+D613+D614+D615+D616</f>
        <v>4136.1721280000002</v>
      </c>
      <c r="E610" s="22">
        <f t="shared" si="84"/>
        <v>4178.1174499999997</v>
      </c>
      <c r="F610" s="22">
        <f t="shared" si="84"/>
        <v>4229.9664670000002</v>
      </c>
      <c r="G610" s="22">
        <f t="shared" si="84"/>
        <v>4215.0150000000003</v>
      </c>
      <c r="H610" s="22">
        <f t="shared" si="84"/>
        <v>4164.3605129999996</v>
      </c>
      <c r="I610" s="22">
        <f t="shared" si="84"/>
        <v>4131.0612170000004</v>
      </c>
      <c r="J610" s="22">
        <f t="shared" si="84"/>
        <v>4022.2830730000001</v>
      </c>
      <c r="K610" s="22">
        <f t="shared" si="84"/>
        <v>3902.6273020000003</v>
      </c>
      <c r="L610" s="22">
        <f t="shared" si="84"/>
        <v>3811.3297150000003</v>
      </c>
      <c r="M610" s="22">
        <f t="shared" si="84"/>
        <v>3772.9061369999999</v>
      </c>
      <c r="N610" s="22">
        <f t="shared" si="84"/>
        <v>3752.4159910000003</v>
      </c>
      <c r="O610" s="22">
        <f t="shared" si="84"/>
        <v>3732.1809400000002</v>
      </c>
      <c r="P610" s="22">
        <f t="shared" si="84"/>
        <v>3722.0681090000003</v>
      </c>
      <c r="Q610" s="22">
        <f t="shared" si="84"/>
        <v>3713.1144389999999</v>
      </c>
      <c r="R610" s="22">
        <f t="shared" si="84"/>
        <v>3713.8427890000003</v>
      </c>
      <c r="S610" s="22">
        <f t="shared" si="84"/>
        <v>3724.7011670000002</v>
      </c>
      <c r="T610" s="22">
        <f t="shared" si="84"/>
        <v>3725.7055800000003</v>
      </c>
      <c r="U610" s="22">
        <f t="shared" si="84"/>
        <v>3734.4738030000003</v>
      </c>
      <c r="V610" s="22">
        <f t="shared" si="84"/>
        <v>3748.4248769999999</v>
      </c>
      <c r="W610" s="22">
        <f t="shared" si="84"/>
        <v>3758.6226150000002</v>
      </c>
      <c r="X610" s="22">
        <f t="shared" si="84"/>
        <v>3744.7317160000002</v>
      </c>
      <c r="Y610" s="22">
        <f t="shared" si="84"/>
        <v>3800.515852</v>
      </c>
      <c r="Z610" s="22">
        <f t="shared" si="84"/>
        <v>3873.2118420000002</v>
      </c>
    </row>
    <row r="611" spans="2:26" ht="38.25" x14ac:dyDescent="0.25">
      <c r="B611" s="15" t="s">
        <v>15</v>
      </c>
      <c r="C611" s="16">
        <v>1905.0713949999999</v>
      </c>
      <c r="D611" s="16">
        <v>2001.5888279999999</v>
      </c>
      <c r="E611" s="16">
        <v>2043.53415</v>
      </c>
      <c r="F611" s="16">
        <v>2095.383167</v>
      </c>
      <c r="G611" s="16">
        <v>2080.4317000000001</v>
      </c>
      <c r="H611" s="16">
        <v>2029.7772130000001</v>
      </c>
      <c r="I611" s="16">
        <v>1996.4779169999999</v>
      </c>
      <c r="J611" s="16">
        <v>1887.6997730000001</v>
      </c>
      <c r="K611" s="16">
        <v>1768.0440020000001</v>
      </c>
      <c r="L611" s="16">
        <v>1676.7464150000001</v>
      </c>
      <c r="M611" s="16">
        <v>1638.3228369999999</v>
      </c>
      <c r="N611" s="16">
        <v>1617.8326910000001</v>
      </c>
      <c r="O611" s="16">
        <v>1597.59764</v>
      </c>
      <c r="P611" s="16">
        <v>1587.484809</v>
      </c>
      <c r="Q611" s="16">
        <v>1578.5311389999999</v>
      </c>
      <c r="R611" s="16">
        <v>1579.259489</v>
      </c>
      <c r="S611" s="16">
        <v>1590.1178669999999</v>
      </c>
      <c r="T611" s="16">
        <v>1591.12228</v>
      </c>
      <c r="U611" s="16">
        <v>1599.8905030000001</v>
      </c>
      <c r="V611" s="16">
        <v>1613.8415769999999</v>
      </c>
      <c r="W611" s="16">
        <v>1624.039315</v>
      </c>
      <c r="X611" s="16">
        <v>1610.148416</v>
      </c>
      <c r="Y611" s="16">
        <v>1665.932552</v>
      </c>
      <c r="Z611" s="16">
        <v>1738.6285419999999</v>
      </c>
    </row>
    <row r="612" spans="2:26" ht="38.25" x14ac:dyDescent="0.25">
      <c r="B612" s="15" t="s">
        <v>16</v>
      </c>
      <c r="C612" s="16">
        <v>41.61</v>
      </c>
      <c r="D612" s="16">
        <v>41.61</v>
      </c>
      <c r="E612" s="16">
        <v>41.61</v>
      </c>
      <c r="F612" s="16">
        <v>41.61</v>
      </c>
      <c r="G612" s="16">
        <v>41.61</v>
      </c>
      <c r="H612" s="16">
        <v>41.61</v>
      </c>
      <c r="I612" s="16">
        <v>41.61</v>
      </c>
      <c r="J612" s="16">
        <v>41.61</v>
      </c>
      <c r="K612" s="16">
        <v>41.61</v>
      </c>
      <c r="L612" s="16">
        <v>41.61</v>
      </c>
      <c r="M612" s="16">
        <v>41.61</v>
      </c>
      <c r="N612" s="16">
        <v>41.61</v>
      </c>
      <c r="O612" s="16">
        <v>41.61</v>
      </c>
      <c r="P612" s="16">
        <v>41.61</v>
      </c>
      <c r="Q612" s="16">
        <v>41.61</v>
      </c>
      <c r="R612" s="16">
        <v>41.61</v>
      </c>
      <c r="S612" s="16">
        <v>41.61</v>
      </c>
      <c r="T612" s="16">
        <v>41.61</v>
      </c>
      <c r="U612" s="16">
        <v>41.61</v>
      </c>
      <c r="V612" s="16">
        <v>41.61</v>
      </c>
      <c r="W612" s="16">
        <v>41.61</v>
      </c>
      <c r="X612" s="16">
        <v>41.61</v>
      </c>
      <c r="Y612" s="16">
        <v>41.61</v>
      </c>
      <c r="Z612" s="16">
        <v>41.61</v>
      </c>
    </row>
    <row r="613" spans="2:26" x14ac:dyDescent="0.25">
      <c r="B613" s="15" t="s">
        <v>17</v>
      </c>
      <c r="C613" s="16">
        <v>99.9923</v>
      </c>
      <c r="D613" s="16">
        <v>99.9923</v>
      </c>
      <c r="E613" s="16">
        <v>99.9923</v>
      </c>
      <c r="F613" s="16">
        <v>99.9923</v>
      </c>
      <c r="G613" s="16">
        <v>99.9923</v>
      </c>
      <c r="H613" s="16">
        <v>99.9923</v>
      </c>
      <c r="I613" s="16">
        <v>99.9923</v>
      </c>
      <c r="J613" s="16">
        <v>99.9923</v>
      </c>
      <c r="K613" s="16">
        <v>99.9923</v>
      </c>
      <c r="L613" s="16">
        <v>99.9923</v>
      </c>
      <c r="M613" s="16">
        <v>99.9923</v>
      </c>
      <c r="N613" s="16">
        <v>99.9923</v>
      </c>
      <c r="O613" s="16">
        <v>99.9923</v>
      </c>
      <c r="P613" s="16">
        <v>99.9923</v>
      </c>
      <c r="Q613" s="16">
        <v>99.9923</v>
      </c>
      <c r="R613" s="16">
        <v>99.9923</v>
      </c>
      <c r="S613" s="16">
        <v>99.9923</v>
      </c>
      <c r="T613" s="16">
        <v>99.9923</v>
      </c>
      <c r="U613" s="16">
        <v>99.9923</v>
      </c>
      <c r="V613" s="16">
        <v>99.9923</v>
      </c>
      <c r="W613" s="16">
        <v>99.9923</v>
      </c>
      <c r="X613" s="16">
        <v>99.9923</v>
      </c>
      <c r="Y613" s="16">
        <v>99.9923</v>
      </c>
      <c r="Z613" s="16">
        <v>99.9923</v>
      </c>
    </row>
    <row r="614" spans="2:26" x14ac:dyDescent="0.25">
      <c r="B614" s="15" t="s">
        <v>18</v>
      </c>
      <c r="C614" s="16">
        <v>705.17</v>
      </c>
      <c r="D614" s="16">
        <v>705.17</v>
      </c>
      <c r="E614" s="16">
        <v>705.17</v>
      </c>
      <c r="F614" s="16">
        <v>705.17</v>
      </c>
      <c r="G614" s="16">
        <v>705.17</v>
      </c>
      <c r="H614" s="16">
        <v>705.17</v>
      </c>
      <c r="I614" s="16">
        <v>705.17</v>
      </c>
      <c r="J614" s="16">
        <v>705.17</v>
      </c>
      <c r="K614" s="16">
        <v>705.17</v>
      </c>
      <c r="L614" s="16">
        <v>705.17</v>
      </c>
      <c r="M614" s="16">
        <v>705.17</v>
      </c>
      <c r="N614" s="16">
        <v>705.17</v>
      </c>
      <c r="O614" s="16">
        <v>705.17</v>
      </c>
      <c r="P614" s="16">
        <v>705.17</v>
      </c>
      <c r="Q614" s="16">
        <v>705.17</v>
      </c>
      <c r="R614" s="16">
        <v>705.17</v>
      </c>
      <c r="S614" s="16">
        <v>705.17</v>
      </c>
      <c r="T614" s="16">
        <v>705.17</v>
      </c>
      <c r="U614" s="16">
        <v>705.17</v>
      </c>
      <c r="V614" s="16">
        <v>705.17</v>
      </c>
      <c r="W614" s="16">
        <v>705.17</v>
      </c>
      <c r="X614" s="16">
        <v>705.17</v>
      </c>
      <c r="Y614" s="16">
        <v>705.17</v>
      </c>
      <c r="Z614" s="16">
        <v>705.17</v>
      </c>
    </row>
    <row r="615" spans="2:26" ht="15.75" thickBot="1" x14ac:dyDescent="0.3">
      <c r="B615" s="15" t="s">
        <v>19</v>
      </c>
      <c r="C615" s="16">
        <v>4.8109999999999999</v>
      </c>
      <c r="D615" s="16">
        <v>4.8109999999999999</v>
      </c>
      <c r="E615" s="16">
        <v>4.8109999999999999</v>
      </c>
      <c r="F615" s="16">
        <v>4.8109999999999999</v>
      </c>
      <c r="G615" s="16">
        <v>4.8109999999999999</v>
      </c>
      <c r="H615" s="16">
        <v>4.8109999999999999</v>
      </c>
      <c r="I615" s="16">
        <v>4.8109999999999999</v>
      </c>
      <c r="J615" s="16">
        <v>4.8109999999999999</v>
      </c>
      <c r="K615" s="16">
        <v>4.8109999999999999</v>
      </c>
      <c r="L615" s="16">
        <v>4.8109999999999999</v>
      </c>
      <c r="M615" s="16">
        <v>4.8109999999999999</v>
      </c>
      <c r="N615" s="16">
        <v>4.8109999999999999</v>
      </c>
      <c r="O615" s="16">
        <v>4.8109999999999999</v>
      </c>
      <c r="P615" s="16">
        <v>4.8109999999999999</v>
      </c>
      <c r="Q615" s="16">
        <v>4.8109999999999999</v>
      </c>
      <c r="R615" s="16">
        <v>4.8109999999999999</v>
      </c>
      <c r="S615" s="16">
        <v>4.8109999999999999</v>
      </c>
      <c r="T615" s="16">
        <v>4.8109999999999999</v>
      </c>
      <c r="U615" s="16">
        <v>4.8109999999999999</v>
      </c>
      <c r="V615" s="16">
        <v>4.8109999999999999</v>
      </c>
      <c r="W615" s="16">
        <v>4.8109999999999999</v>
      </c>
      <c r="X615" s="16">
        <v>4.8109999999999999</v>
      </c>
      <c r="Y615" s="16">
        <v>4.8109999999999999</v>
      </c>
      <c r="Z615" s="16">
        <v>4.8109999999999999</v>
      </c>
    </row>
    <row r="616" spans="2:26" s="72" customFormat="1" ht="23.25" thickBot="1" x14ac:dyDescent="0.3">
      <c r="B616" s="89" t="s">
        <v>177</v>
      </c>
      <c r="C616" s="90">
        <v>1283</v>
      </c>
      <c r="D616" s="90">
        <v>1283</v>
      </c>
      <c r="E616" s="90">
        <v>1283</v>
      </c>
      <c r="F616" s="90">
        <v>1283</v>
      </c>
      <c r="G616" s="90">
        <v>1283</v>
      </c>
      <c r="H616" s="90">
        <v>1283</v>
      </c>
      <c r="I616" s="90">
        <v>1283</v>
      </c>
      <c r="J616" s="90">
        <v>1283</v>
      </c>
      <c r="K616" s="90">
        <v>1283</v>
      </c>
      <c r="L616" s="90">
        <v>1283</v>
      </c>
      <c r="M616" s="90">
        <v>1283</v>
      </c>
      <c r="N616" s="90">
        <v>1283</v>
      </c>
      <c r="O616" s="90">
        <v>1283</v>
      </c>
      <c r="P616" s="90">
        <v>1283</v>
      </c>
      <c r="Q616" s="90">
        <v>1283</v>
      </c>
      <c r="R616" s="90">
        <v>1283</v>
      </c>
      <c r="S616" s="90">
        <v>1283</v>
      </c>
      <c r="T616" s="90">
        <v>1283</v>
      </c>
      <c r="U616" s="90">
        <v>1283</v>
      </c>
      <c r="V616" s="90">
        <v>1283</v>
      </c>
      <c r="W616" s="90">
        <v>1283</v>
      </c>
      <c r="X616" s="90">
        <v>1283</v>
      </c>
      <c r="Y616" s="90">
        <v>1283</v>
      </c>
      <c r="Z616" s="90">
        <v>1283</v>
      </c>
    </row>
    <row r="617" spans="2:26" ht="15.75" thickBot="1" x14ac:dyDescent="0.3">
      <c r="B617" s="13" t="s">
        <v>147</v>
      </c>
      <c r="C617" s="14">
        <f>C618+C619+C620+C621+C622+C623</f>
        <v>4046.3324870000001</v>
      </c>
      <c r="D617" s="22">
        <f t="shared" ref="D617:Z617" si="85">D618+D619+D620+D621+D622+D623</f>
        <v>4128.5334660000008</v>
      </c>
      <c r="E617" s="22">
        <f t="shared" si="85"/>
        <v>4168.647148</v>
      </c>
      <c r="F617" s="22">
        <f t="shared" si="85"/>
        <v>4189.8127400000003</v>
      </c>
      <c r="G617" s="22">
        <f t="shared" si="85"/>
        <v>4193.6176480000004</v>
      </c>
      <c r="H617" s="22">
        <f t="shared" si="85"/>
        <v>4168.4865890000001</v>
      </c>
      <c r="I617" s="22">
        <f t="shared" si="85"/>
        <v>4177.7321690000008</v>
      </c>
      <c r="J617" s="22">
        <f t="shared" si="85"/>
        <v>4082.0801590000001</v>
      </c>
      <c r="K617" s="22">
        <f t="shared" si="85"/>
        <v>3948.7917160000002</v>
      </c>
      <c r="L617" s="22">
        <f t="shared" si="85"/>
        <v>3852.0955330000002</v>
      </c>
      <c r="M617" s="22">
        <f t="shared" si="85"/>
        <v>3793.319043</v>
      </c>
      <c r="N617" s="22">
        <f t="shared" si="85"/>
        <v>3765.290829</v>
      </c>
      <c r="O617" s="22">
        <f t="shared" si="85"/>
        <v>3755.1035449999999</v>
      </c>
      <c r="P617" s="22">
        <f t="shared" si="85"/>
        <v>3751.883656</v>
      </c>
      <c r="Q617" s="22">
        <f t="shared" si="85"/>
        <v>3750.2682250000003</v>
      </c>
      <c r="R617" s="22">
        <f t="shared" si="85"/>
        <v>3757.6765380000002</v>
      </c>
      <c r="S617" s="22">
        <f t="shared" si="85"/>
        <v>3762.9731870000001</v>
      </c>
      <c r="T617" s="22">
        <f t="shared" si="85"/>
        <v>3772.7988810000002</v>
      </c>
      <c r="U617" s="22">
        <f t="shared" si="85"/>
        <v>3769.2942720000001</v>
      </c>
      <c r="V617" s="22">
        <f t="shared" si="85"/>
        <v>3786.3517230000002</v>
      </c>
      <c r="W617" s="22">
        <f t="shared" si="85"/>
        <v>3802.3755329999999</v>
      </c>
      <c r="X617" s="22">
        <f t="shared" si="85"/>
        <v>3786.5735279999999</v>
      </c>
      <c r="Y617" s="22">
        <f t="shared" si="85"/>
        <v>3816.412327</v>
      </c>
      <c r="Z617" s="22">
        <f t="shared" si="85"/>
        <v>3900.6640729999999</v>
      </c>
    </row>
    <row r="618" spans="2:26" ht="38.25" x14ac:dyDescent="0.25">
      <c r="B618" s="15" t="s">
        <v>15</v>
      </c>
      <c r="C618" s="16">
        <v>1911.7491869999999</v>
      </c>
      <c r="D618" s="16">
        <v>1993.9501660000001</v>
      </c>
      <c r="E618" s="16">
        <v>2034.063848</v>
      </c>
      <c r="F618" s="16">
        <v>2055.2294400000001</v>
      </c>
      <c r="G618" s="16">
        <v>2059.0343480000001</v>
      </c>
      <c r="H618" s="16">
        <v>2033.9032890000001</v>
      </c>
      <c r="I618" s="16">
        <v>2043.1488690000001</v>
      </c>
      <c r="J618" s="16">
        <v>1947.4968590000001</v>
      </c>
      <c r="K618" s="16">
        <v>1814.2084159999999</v>
      </c>
      <c r="L618" s="16">
        <v>1717.5122329999999</v>
      </c>
      <c r="M618" s="16">
        <v>1658.735743</v>
      </c>
      <c r="N618" s="16">
        <v>1630.707529</v>
      </c>
      <c r="O618" s="16">
        <v>1620.5202449999999</v>
      </c>
      <c r="P618" s="16">
        <v>1617.300356</v>
      </c>
      <c r="Q618" s="16">
        <v>1615.684925</v>
      </c>
      <c r="R618" s="16">
        <v>1623.0932379999999</v>
      </c>
      <c r="S618" s="16">
        <v>1628.389887</v>
      </c>
      <c r="T618" s="16">
        <v>1638.2155809999999</v>
      </c>
      <c r="U618" s="16">
        <v>1634.7109720000001</v>
      </c>
      <c r="V618" s="16">
        <v>1651.768423</v>
      </c>
      <c r="W618" s="16">
        <v>1667.7922329999999</v>
      </c>
      <c r="X618" s="16">
        <v>1651.9902279999999</v>
      </c>
      <c r="Y618" s="16">
        <v>1681.829027</v>
      </c>
      <c r="Z618" s="16">
        <v>1766.0807729999999</v>
      </c>
    </row>
    <row r="619" spans="2:26" ht="38.25" x14ac:dyDescent="0.25">
      <c r="B619" s="15" t="s">
        <v>16</v>
      </c>
      <c r="C619" s="16">
        <v>41.61</v>
      </c>
      <c r="D619" s="16">
        <v>41.61</v>
      </c>
      <c r="E619" s="16">
        <v>41.61</v>
      </c>
      <c r="F619" s="16">
        <v>41.61</v>
      </c>
      <c r="G619" s="16">
        <v>41.61</v>
      </c>
      <c r="H619" s="16">
        <v>41.61</v>
      </c>
      <c r="I619" s="16">
        <v>41.61</v>
      </c>
      <c r="J619" s="16">
        <v>41.61</v>
      </c>
      <c r="K619" s="16">
        <v>41.61</v>
      </c>
      <c r="L619" s="16">
        <v>41.61</v>
      </c>
      <c r="M619" s="16">
        <v>41.61</v>
      </c>
      <c r="N619" s="16">
        <v>41.61</v>
      </c>
      <c r="O619" s="16">
        <v>41.61</v>
      </c>
      <c r="P619" s="16">
        <v>41.61</v>
      </c>
      <c r="Q619" s="16">
        <v>41.61</v>
      </c>
      <c r="R619" s="16">
        <v>41.61</v>
      </c>
      <c r="S619" s="16">
        <v>41.61</v>
      </c>
      <c r="T619" s="16">
        <v>41.61</v>
      </c>
      <c r="U619" s="16">
        <v>41.61</v>
      </c>
      <c r="V619" s="16">
        <v>41.61</v>
      </c>
      <c r="W619" s="16">
        <v>41.61</v>
      </c>
      <c r="X619" s="16">
        <v>41.61</v>
      </c>
      <c r="Y619" s="16">
        <v>41.61</v>
      </c>
      <c r="Z619" s="16">
        <v>41.61</v>
      </c>
    </row>
    <row r="620" spans="2:26" x14ac:dyDescent="0.25">
      <c r="B620" s="15" t="s">
        <v>17</v>
      </c>
      <c r="C620" s="16">
        <v>99.9923</v>
      </c>
      <c r="D620" s="16">
        <v>99.9923</v>
      </c>
      <c r="E620" s="16">
        <v>99.9923</v>
      </c>
      <c r="F620" s="16">
        <v>99.9923</v>
      </c>
      <c r="G620" s="16">
        <v>99.9923</v>
      </c>
      <c r="H620" s="16">
        <v>99.9923</v>
      </c>
      <c r="I620" s="16">
        <v>99.9923</v>
      </c>
      <c r="J620" s="16">
        <v>99.9923</v>
      </c>
      <c r="K620" s="16">
        <v>99.9923</v>
      </c>
      <c r="L620" s="16">
        <v>99.9923</v>
      </c>
      <c r="M620" s="16">
        <v>99.9923</v>
      </c>
      <c r="N620" s="16">
        <v>99.9923</v>
      </c>
      <c r="O620" s="16">
        <v>99.9923</v>
      </c>
      <c r="P620" s="16">
        <v>99.9923</v>
      </c>
      <c r="Q620" s="16">
        <v>99.9923</v>
      </c>
      <c r="R620" s="16">
        <v>99.9923</v>
      </c>
      <c r="S620" s="16">
        <v>99.9923</v>
      </c>
      <c r="T620" s="16">
        <v>99.9923</v>
      </c>
      <c r="U620" s="16">
        <v>99.9923</v>
      </c>
      <c r="V620" s="16">
        <v>99.9923</v>
      </c>
      <c r="W620" s="16">
        <v>99.9923</v>
      </c>
      <c r="X620" s="16">
        <v>99.9923</v>
      </c>
      <c r="Y620" s="16">
        <v>99.9923</v>
      </c>
      <c r="Z620" s="16">
        <v>99.9923</v>
      </c>
    </row>
    <row r="621" spans="2:26" x14ac:dyDescent="0.25">
      <c r="B621" s="15" t="s">
        <v>18</v>
      </c>
      <c r="C621" s="16">
        <v>705.17</v>
      </c>
      <c r="D621" s="16">
        <v>705.17</v>
      </c>
      <c r="E621" s="16">
        <v>705.17</v>
      </c>
      <c r="F621" s="16">
        <v>705.17</v>
      </c>
      <c r="G621" s="16">
        <v>705.17</v>
      </c>
      <c r="H621" s="16">
        <v>705.17</v>
      </c>
      <c r="I621" s="16">
        <v>705.17</v>
      </c>
      <c r="J621" s="16">
        <v>705.17</v>
      </c>
      <c r="K621" s="16">
        <v>705.17</v>
      </c>
      <c r="L621" s="16">
        <v>705.17</v>
      </c>
      <c r="M621" s="16">
        <v>705.17</v>
      </c>
      <c r="N621" s="16">
        <v>705.17</v>
      </c>
      <c r="O621" s="16">
        <v>705.17</v>
      </c>
      <c r="P621" s="16">
        <v>705.17</v>
      </c>
      <c r="Q621" s="16">
        <v>705.17</v>
      </c>
      <c r="R621" s="16">
        <v>705.17</v>
      </c>
      <c r="S621" s="16">
        <v>705.17</v>
      </c>
      <c r="T621" s="16">
        <v>705.17</v>
      </c>
      <c r="U621" s="16">
        <v>705.17</v>
      </c>
      <c r="V621" s="16">
        <v>705.17</v>
      </c>
      <c r="W621" s="16">
        <v>705.17</v>
      </c>
      <c r="X621" s="16">
        <v>705.17</v>
      </c>
      <c r="Y621" s="16">
        <v>705.17</v>
      </c>
      <c r="Z621" s="16">
        <v>705.17</v>
      </c>
    </row>
    <row r="622" spans="2:26" ht="15.75" thickBot="1" x14ac:dyDescent="0.3">
      <c r="B622" s="15" t="s">
        <v>19</v>
      </c>
      <c r="C622" s="16">
        <v>4.8109999999999999</v>
      </c>
      <c r="D622" s="16">
        <v>4.8109999999999999</v>
      </c>
      <c r="E622" s="16">
        <v>4.8109999999999999</v>
      </c>
      <c r="F622" s="16">
        <v>4.8109999999999999</v>
      </c>
      <c r="G622" s="16">
        <v>4.8109999999999999</v>
      </c>
      <c r="H622" s="16">
        <v>4.8109999999999999</v>
      </c>
      <c r="I622" s="16">
        <v>4.8109999999999999</v>
      </c>
      <c r="J622" s="16">
        <v>4.8109999999999999</v>
      </c>
      <c r="K622" s="16">
        <v>4.8109999999999999</v>
      </c>
      <c r="L622" s="16">
        <v>4.8109999999999999</v>
      </c>
      <c r="M622" s="16">
        <v>4.8109999999999999</v>
      </c>
      <c r="N622" s="16">
        <v>4.8109999999999999</v>
      </c>
      <c r="O622" s="16">
        <v>4.8109999999999999</v>
      </c>
      <c r="P622" s="16">
        <v>4.8109999999999999</v>
      </c>
      <c r="Q622" s="16">
        <v>4.8109999999999999</v>
      </c>
      <c r="R622" s="16">
        <v>4.8109999999999999</v>
      </c>
      <c r="S622" s="16">
        <v>4.8109999999999999</v>
      </c>
      <c r="T622" s="16">
        <v>4.8109999999999999</v>
      </c>
      <c r="U622" s="16">
        <v>4.8109999999999999</v>
      </c>
      <c r="V622" s="16">
        <v>4.8109999999999999</v>
      </c>
      <c r="W622" s="16">
        <v>4.8109999999999999</v>
      </c>
      <c r="X622" s="16">
        <v>4.8109999999999999</v>
      </c>
      <c r="Y622" s="16">
        <v>4.8109999999999999</v>
      </c>
      <c r="Z622" s="16">
        <v>4.8109999999999999</v>
      </c>
    </row>
    <row r="623" spans="2:26" s="72" customFormat="1" ht="23.25" thickBot="1" x14ac:dyDescent="0.3">
      <c r="B623" s="89" t="s">
        <v>177</v>
      </c>
      <c r="C623" s="90">
        <v>1283</v>
      </c>
      <c r="D623" s="90">
        <v>1283</v>
      </c>
      <c r="E623" s="90">
        <v>1283</v>
      </c>
      <c r="F623" s="90">
        <v>1283</v>
      </c>
      <c r="G623" s="90">
        <v>1283</v>
      </c>
      <c r="H623" s="90">
        <v>1283</v>
      </c>
      <c r="I623" s="90">
        <v>1283</v>
      </c>
      <c r="J623" s="90">
        <v>1283</v>
      </c>
      <c r="K623" s="90">
        <v>1283</v>
      </c>
      <c r="L623" s="90">
        <v>1283</v>
      </c>
      <c r="M623" s="90">
        <v>1283</v>
      </c>
      <c r="N623" s="90">
        <v>1283</v>
      </c>
      <c r="O623" s="90">
        <v>1283</v>
      </c>
      <c r="P623" s="90">
        <v>1283</v>
      </c>
      <c r="Q623" s="90">
        <v>1283</v>
      </c>
      <c r="R623" s="90">
        <v>1283</v>
      </c>
      <c r="S623" s="90">
        <v>1283</v>
      </c>
      <c r="T623" s="90">
        <v>1283</v>
      </c>
      <c r="U623" s="90">
        <v>1283</v>
      </c>
      <c r="V623" s="90">
        <v>1283</v>
      </c>
      <c r="W623" s="90">
        <v>1283</v>
      </c>
      <c r="X623" s="90">
        <v>1283</v>
      </c>
      <c r="Y623" s="90">
        <v>1283</v>
      </c>
      <c r="Z623" s="90">
        <v>1283</v>
      </c>
    </row>
    <row r="624" spans="2:26" ht="15.75" thickBot="1" x14ac:dyDescent="0.3">
      <c r="B624" s="13" t="s">
        <v>148</v>
      </c>
      <c r="C624" s="14">
        <f>C625+C626+C627+C628+C629+C630</f>
        <v>4007.0647630000003</v>
      </c>
      <c r="D624" s="22">
        <f t="shared" ref="D624:Z624" si="86">D625+D626+D627+D628+D629+D630</f>
        <v>4104.1678329999995</v>
      </c>
      <c r="E624" s="22">
        <f t="shared" si="86"/>
        <v>4168.7009959999996</v>
      </c>
      <c r="F624" s="22">
        <f t="shared" si="86"/>
        <v>4176.1471309999997</v>
      </c>
      <c r="G624" s="22">
        <f t="shared" si="86"/>
        <v>4179.8963050000002</v>
      </c>
      <c r="H624" s="22">
        <f t="shared" si="86"/>
        <v>4191.0032490000003</v>
      </c>
      <c r="I624" s="22">
        <f t="shared" si="86"/>
        <v>4173.188067</v>
      </c>
      <c r="J624" s="22">
        <f t="shared" si="86"/>
        <v>4080.7314369999999</v>
      </c>
      <c r="K624" s="22">
        <f t="shared" si="86"/>
        <v>3976.8697120000002</v>
      </c>
      <c r="L624" s="22">
        <f t="shared" si="86"/>
        <v>3902.2259120000003</v>
      </c>
      <c r="M624" s="22">
        <f t="shared" si="86"/>
        <v>3839.6098110000003</v>
      </c>
      <c r="N624" s="22">
        <f t="shared" si="86"/>
        <v>3819.715181</v>
      </c>
      <c r="O624" s="22">
        <f t="shared" si="86"/>
        <v>3795.6543430000002</v>
      </c>
      <c r="P624" s="22">
        <f t="shared" si="86"/>
        <v>3787.0935840000002</v>
      </c>
      <c r="Q624" s="22">
        <f t="shared" si="86"/>
        <v>3788.6919069999999</v>
      </c>
      <c r="R624" s="22">
        <f t="shared" si="86"/>
        <v>3781.8599300000001</v>
      </c>
      <c r="S624" s="22">
        <f t="shared" si="86"/>
        <v>3799.3869010000003</v>
      </c>
      <c r="T624" s="22">
        <f t="shared" si="86"/>
        <v>3804.8645620000002</v>
      </c>
      <c r="U624" s="22">
        <f t="shared" si="86"/>
        <v>3791.2508700000003</v>
      </c>
      <c r="V624" s="22">
        <f t="shared" si="86"/>
        <v>3816.0794040000001</v>
      </c>
      <c r="W624" s="22">
        <f t="shared" si="86"/>
        <v>3833.4913470000001</v>
      </c>
      <c r="X624" s="22">
        <f t="shared" si="86"/>
        <v>3807.4878819999999</v>
      </c>
      <c r="Y624" s="22">
        <f t="shared" si="86"/>
        <v>3869.6336000000001</v>
      </c>
      <c r="Z624" s="22">
        <f t="shared" si="86"/>
        <v>3955.3466600000002</v>
      </c>
    </row>
    <row r="625" spans="2:26" ht="38.25" x14ac:dyDescent="0.25">
      <c r="B625" s="15" t="s">
        <v>15</v>
      </c>
      <c r="C625" s="16">
        <v>1872.4814630000001</v>
      </c>
      <c r="D625" s="16">
        <v>1969.584533</v>
      </c>
      <c r="E625" s="16">
        <v>2034.117696</v>
      </c>
      <c r="F625" s="16">
        <v>2041.5638309999999</v>
      </c>
      <c r="G625" s="16">
        <v>2045.313005</v>
      </c>
      <c r="H625" s="16">
        <v>2056.4199490000001</v>
      </c>
      <c r="I625" s="16">
        <v>2038.604767</v>
      </c>
      <c r="J625" s="16">
        <v>1946.1481369999999</v>
      </c>
      <c r="K625" s="16">
        <v>1842.2864119999999</v>
      </c>
      <c r="L625" s="16">
        <v>1767.6426120000001</v>
      </c>
      <c r="M625" s="16">
        <v>1705.026511</v>
      </c>
      <c r="N625" s="16">
        <v>1685.131881</v>
      </c>
      <c r="O625" s="16">
        <v>1661.0710429999999</v>
      </c>
      <c r="P625" s="16">
        <v>1652.510284</v>
      </c>
      <c r="Q625" s="16">
        <v>1654.1086069999999</v>
      </c>
      <c r="R625" s="16">
        <v>1647.2766300000001</v>
      </c>
      <c r="S625" s="16">
        <v>1664.8036010000001</v>
      </c>
      <c r="T625" s="16">
        <v>1670.281262</v>
      </c>
      <c r="U625" s="16">
        <v>1656.6675700000001</v>
      </c>
      <c r="V625" s="16">
        <v>1681.4961040000001</v>
      </c>
      <c r="W625" s="16">
        <v>1698.9080469999999</v>
      </c>
      <c r="X625" s="16">
        <v>1672.9045819999999</v>
      </c>
      <c r="Y625" s="16">
        <v>1735.0503000000001</v>
      </c>
      <c r="Z625" s="16">
        <v>1820.7633599999999</v>
      </c>
    </row>
    <row r="626" spans="2:26" ht="38.25" x14ac:dyDescent="0.25">
      <c r="B626" s="15" t="s">
        <v>16</v>
      </c>
      <c r="C626" s="16">
        <v>41.61</v>
      </c>
      <c r="D626" s="16">
        <v>41.61</v>
      </c>
      <c r="E626" s="16">
        <v>41.61</v>
      </c>
      <c r="F626" s="16">
        <v>41.61</v>
      </c>
      <c r="G626" s="16">
        <v>41.61</v>
      </c>
      <c r="H626" s="16">
        <v>41.61</v>
      </c>
      <c r="I626" s="16">
        <v>41.61</v>
      </c>
      <c r="J626" s="16">
        <v>41.61</v>
      </c>
      <c r="K626" s="16">
        <v>41.61</v>
      </c>
      <c r="L626" s="16">
        <v>41.61</v>
      </c>
      <c r="M626" s="16">
        <v>41.61</v>
      </c>
      <c r="N626" s="16">
        <v>41.61</v>
      </c>
      <c r="O626" s="16">
        <v>41.61</v>
      </c>
      <c r="P626" s="16">
        <v>41.61</v>
      </c>
      <c r="Q626" s="16">
        <v>41.61</v>
      </c>
      <c r="R626" s="16">
        <v>41.61</v>
      </c>
      <c r="S626" s="16">
        <v>41.61</v>
      </c>
      <c r="T626" s="16">
        <v>41.61</v>
      </c>
      <c r="U626" s="16">
        <v>41.61</v>
      </c>
      <c r="V626" s="16">
        <v>41.61</v>
      </c>
      <c r="W626" s="16">
        <v>41.61</v>
      </c>
      <c r="X626" s="16">
        <v>41.61</v>
      </c>
      <c r="Y626" s="16">
        <v>41.61</v>
      </c>
      <c r="Z626" s="16">
        <v>41.61</v>
      </c>
    </row>
    <row r="627" spans="2:26" x14ac:dyDescent="0.25">
      <c r="B627" s="15" t="s">
        <v>17</v>
      </c>
      <c r="C627" s="16">
        <v>99.9923</v>
      </c>
      <c r="D627" s="16">
        <v>99.9923</v>
      </c>
      <c r="E627" s="16">
        <v>99.9923</v>
      </c>
      <c r="F627" s="16">
        <v>99.9923</v>
      </c>
      <c r="G627" s="16">
        <v>99.9923</v>
      </c>
      <c r="H627" s="16">
        <v>99.9923</v>
      </c>
      <c r="I627" s="16">
        <v>99.9923</v>
      </c>
      <c r="J627" s="16">
        <v>99.9923</v>
      </c>
      <c r="K627" s="16">
        <v>99.9923</v>
      </c>
      <c r="L627" s="16">
        <v>99.9923</v>
      </c>
      <c r="M627" s="16">
        <v>99.9923</v>
      </c>
      <c r="N627" s="16">
        <v>99.9923</v>
      </c>
      <c r="O627" s="16">
        <v>99.9923</v>
      </c>
      <c r="P627" s="16">
        <v>99.9923</v>
      </c>
      <c r="Q627" s="16">
        <v>99.9923</v>
      </c>
      <c r="R627" s="16">
        <v>99.9923</v>
      </c>
      <c r="S627" s="16">
        <v>99.9923</v>
      </c>
      <c r="T627" s="16">
        <v>99.9923</v>
      </c>
      <c r="U627" s="16">
        <v>99.9923</v>
      </c>
      <c r="V627" s="16">
        <v>99.9923</v>
      </c>
      <c r="W627" s="16">
        <v>99.9923</v>
      </c>
      <c r="X627" s="16">
        <v>99.9923</v>
      </c>
      <c r="Y627" s="16">
        <v>99.9923</v>
      </c>
      <c r="Z627" s="16">
        <v>99.9923</v>
      </c>
    </row>
    <row r="628" spans="2:26" x14ac:dyDescent="0.25">
      <c r="B628" s="15" t="s">
        <v>18</v>
      </c>
      <c r="C628" s="16">
        <v>705.17</v>
      </c>
      <c r="D628" s="16">
        <v>705.17</v>
      </c>
      <c r="E628" s="16">
        <v>705.17</v>
      </c>
      <c r="F628" s="16">
        <v>705.17</v>
      </c>
      <c r="G628" s="16">
        <v>705.17</v>
      </c>
      <c r="H628" s="16">
        <v>705.17</v>
      </c>
      <c r="I628" s="16">
        <v>705.17</v>
      </c>
      <c r="J628" s="16">
        <v>705.17</v>
      </c>
      <c r="K628" s="16">
        <v>705.17</v>
      </c>
      <c r="L628" s="16">
        <v>705.17</v>
      </c>
      <c r="M628" s="16">
        <v>705.17</v>
      </c>
      <c r="N628" s="16">
        <v>705.17</v>
      </c>
      <c r="O628" s="16">
        <v>705.17</v>
      </c>
      <c r="P628" s="16">
        <v>705.17</v>
      </c>
      <c r="Q628" s="16">
        <v>705.17</v>
      </c>
      <c r="R628" s="16">
        <v>705.17</v>
      </c>
      <c r="S628" s="16">
        <v>705.17</v>
      </c>
      <c r="T628" s="16">
        <v>705.17</v>
      </c>
      <c r="U628" s="16">
        <v>705.17</v>
      </c>
      <c r="V628" s="16">
        <v>705.17</v>
      </c>
      <c r="W628" s="16">
        <v>705.17</v>
      </c>
      <c r="X628" s="16">
        <v>705.17</v>
      </c>
      <c r="Y628" s="16">
        <v>705.17</v>
      </c>
      <c r="Z628" s="16">
        <v>705.17</v>
      </c>
    </row>
    <row r="629" spans="2:26" ht="15.75" thickBot="1" x14ac:dyDescent="0.3">
      <c r="B629" s="15" t="s">
        <v>19</v>
      </c>
      <c r="C629" s="16">
        <v>4.8109999999999999</v>
      </c>
      <c r="D629" s="16">
        <v>4.8109999999999999</v>
      </c>
      <c r="E629" s="16">
        <v>4.8109999999999999</v>
      </c>
      <c r="F629" s="16">
        <v>4.8109999999999999</v>
      </c>
      <c r="G629" s="16">
        <v>4.8109999999999999</v>
      </c>
      <c r="H629" s="16">
        <v>4.8109999999999999</v>
      </c>
      <c r="I629" s="16">
        <v>4.8109999999999999</v>
      </c>
      <c r="J629" s="16">
        <v>4.8109999999999999</v>
      </c>
      <c r="K629" s="16">
        <v>4.8109999999999999</v>
      </c>
      <c r="L629" s="16">
        <v>4.8109999999999999</v>
      </c>
      <c r="M629" s="16">
        <v>4.8109999999999999</v>
      </c>
      <c r="N629" s="16">
        <v>4.8109999999999999</v>
      </c>
      <c r="O629" s="16">
        <v>4.8109999999999999</v>
      </c>
      <c r="P629" s="16">
        <v>4.8109999999999999</v>
      </c>
      <c r="Q629" s="16">
        <v>4.8109999999999999</v>
      </c>
      <c r="R629" s="16">
        <v>4.8109999999999999</v>
      </c>
      <c r="S629" s="16">
        <v>4.8109999999999999</v>
      </c>
      <c r="T629" s="16">
        <v>4.8109999999999999</v>
      </c>
      <c r="U629" s="16">
        <v>4.8109999999999999</v>
      </c>
      <c r="V629" s="16">
        <v>4.8109999999999999</v>
      </c>
      <c r="W629" s="16">
        <v>4.8109999999999999</v>
      </c>
      <c r="X629" s="16">
        <v>4.8109999999999999</v>
      </c>
      <c r="Y629" s="16">
        <v>4.8109999999999999</v>
      </c>
      <c r="Z629" s="16">
        <v>4.8109999999999999</v>
      </c>
    </row>
    <row r="630" spans="2:26" s="72" customFormat="1" ht="23.25" thickBot="1" x14ac:dyDescent="0.3">
      <c r="B630" s="89" t="s">
        <v>177</v>
      </c>
      <c r="C630" s="90">
        <v>1283</v>
      </c>
      <c r="D630" s="90">
        <v>1283</v>
      </c>
      <c r="E630" s="90">
        <v>1283</v>
      </c>
      <c r="F630" s="90">
        <v>1283</v>
      </c>
      <c r="G630" s="90">
        <v>1283</v>
      </c>
      <c r="H630" s="90">
        <v>1283</v>
      </c>
      <c r="I630" s="90">
        <v>1283</v>
      </c>
      <c r="J630" s="90">
        <v>1283</v>
      </c>
      <c r="K630" s="90">
        <v>1283</v>
      </c>
      <c r="L630" s="90">
        <v>1283</v>
      </c>
      <c r="M630" s="90">
        <v>1283</v>
      </c>
      <c r="N630" s="90">
        <v>1283</v>
      </c>
      <c r="O630" s="90">
        <v>1283</v>
      </c>
      <c r="P630" s="90">
        <v>1283</v>
      </c>
      <c r="Q630" s="90">
        <v>1283</v>
      </c>
      <c r="R630" s="90">
        <v>1283</v>
      </c>
      <c r="S630" s="90">
        <v>1283</v>
      </c>
      <c r="T630" s="90">
        <v>1283</v>
      </c>
      <c r="U630" s="90">
        <v>1283</v>
      </c>
      <c r="V630" s="90">
        <v>1283</v>
      </c>
      <c r="W630" s="90">
        <v>1283</v>
      </c>
      <c r="X630" s="90">
        <v>1283</v>
      </c>
      <c r="Y630" s="90">
        <v>1283</v>
      </c>
      <c r="Z630" s="90">
        <v>1283</v>
      </c>
    </row>
    <row r="631" spans="2:26" ht="15.75" thickBot="1" x14ac:dyDescent="0.3">
      <c r="B631" s="13" t="s">
        <v>149</v>
      </c>
      <c r="C631" s="14">
        <f>C632+C633+C634+C635+C636+C637</f>
        <v>3983.0282609999999</v>
      </c>
      <c r="D631" s="22">
        <f t="shared" ref="D631:Z631" si="87">D632+D633+D634+D635+D636+D637</f>
        <v>4041.6257700000001</v>
      </c>
      <c r="E631" s="22">
        <f t="shared" si="87"/>
        <v>4099.9753479999999</v>
      </c>
      <c r="F631" s="22">
        <f t="shared" si="87"/>
        <v>4082.5411560000002</v>
      </c>
      <c r="G631" s="22">
        <f t="shared" si="87"/>
        <v>4082.3325540000001</v>
      </c>
      <c r="H631" s="22">
        <f t="shared" si="87"/>
        <v>4097.1485759999996</v>
      </c>
      <c r="I631" s="22">
        <f t="shared" si="87"/>
        <v>3931.3221000000003</v>
      </c>
      <c r="J631" s="22">
        <f t="shared" si="87"/>
        <v>3966.7120190000001</v>
      </c>
      <c r="K631" s="22">
        <f t="shared" si="87"/>
        <v>3894.676379</v>
      </c>
      <c r="L631" s="22">
        <f t="shared" si="87"/>
        <v>3844.1911580000001</v>
      </c>
      <c r="M631" s="22">
        <f t="shared" si="87"/>
        <v>3812.9122520000001</v>
      </c>
      <c r="N631" s="22">
        <f t="shared" si="87"/>
        <v>3795.53631</v>
      </c>
      <c r="O631" s="22">
        <f t="shared" si="87"/>
        <v>3779.6583190000001</v>
      </c>
      <c r="P631" s="22">
        <f t="shared" si="87"/>
        <v>3766.1657150000001</v>
      </c>
      <c r="Q631" s="22">
        <f t="shared" si="87"/>
        <v>3769.0723440000002</v>
      </c>
      <c r="R631" s="22">
        <f t="shared" si="87"/>
        <v>3778.3716690000001</v>
      </c>
      <c r="S631" s="22">
        <f t="shared" si="87"/>
        <v>3775.4925640000001</v>
      </c>
      <c r="T631" s="22">
        <f t="shared" si="87"/>
        <v>3758.226881</v>
      </c>
      <c r="U631" s="22">
        <f t="shared" si="87"/>
        <v>3752.0122690000003</v>
      </c>
      <c r="V631" s="22">
        <f t="shared" si="87"/>
        <v>3785.961648</v>
      </c>
      <c r="W631" s="22">
        <f t="shared" si="87"/>
        <v>3820.5600930000001</v>
      </c>
      <c r="X631" s="22">
        <f t="shared" si="87"/>
        <v>3794.6305090000001</v>
      </c>
      <c r="Y631" s="22">
        <f t="shared" si="87"/>
        <v>3859.9852930000002</v>
      </c>
      <c r="Z631" s="22">
        <f t="shared" si="87"/>
        <v>3945.8151510000002</v>
      </c>
    </row>
    <row r="632" spans="2:26" ht="38.25" x14ac:dyDescent="0.25">
      <c r="B632" s="15" t="s">
        <v>15</v>
      </c>
      <c r="C632" s="16">
        <v>1848.4449609999999</v>
      </c>
      <c r="D632" s="16">
        <v>1907.0424700000001</v>
      </c>
      <c r="E632" s="16">
        <v>1965.3920479999999</v>
      </c>
      <c r="F632" s="16">
        <v>1947.957856</v>
      </c>
      <c r="G632" s="16">
        <v>1947.7492540000001</v>
      </c>
      <c r="H632" s="16">
        <v>1962.565276</v>
      </c>
      <c r="I632" s="16">
        <v>1796.7388000000001</v>
      </c>
      <c r="J632" s="16">
        <v>1832.128719</v>
      </c>
      <c r="K632" s="16">
        <v>1760.093079</v>
      </c>
      <c r="L632" s="16">
        <v>1709.6078580000001</v>
      </c>
      <c r="M632" s="16">
        <v>1678.3289520000001</v>
      </c>
      <c r="N632" s="16">
        <v>1660.9530099999999</v>
      </c>
      <c r="O632" s="16">
        <v>1645.0750190000001</v>
      </c>
      <c r="P632" s="16">
        <v>1631.5824150000001</v>
      </c>
      <c r="Q632" s="16">
        <v>1634.4890439999999</v>
      </c>
      <c r="R632" s="16">
        <v>1643.7883690000001</v>
      </c>
      <c r="S632" s="16">
        <v>1640.9092639999999</v>
      </c>
      <c r="T632" s="16">
        <v>1623.643581</v>
      </c>
      <c r="U632" s="16">
        <v>1617.4289690000001</v>
      </c>
      <c r="V632" s="16">
        <v>1651.378348</v>
      </c>
      <c r="W632" s="16">
        <v>1685.976793</v>
      </c>
      <c r="X632" s="16">
        <v>1660.0472090000001</v>
      </c>
      <c r="Y632" s="16">
        <v>1725.4019929999999</v>
      </c>
      <c r="Z632" s="16">
        <v>1811.231851</v>
      </c>
    </row>
    <row r="633" spans="2:26" ht="38.25" x14ac:dyDescent="0.25">
      <c r="B633" s="15" t="s">
        <v>16</v>
      </c>
      <c r="C633" s="16">
        <v>41.61</v>
      </c>
      <c r="D633" s="16">
        <v>41.61</v>
      </c>
      <c r="E633" s="16">
        <v>41.61</v>
      </c>
      <c r="F633" s="16">
        <v>41.61</v>
      </c>
      <c r="G633" s="16">
        <v>41.61</v>
      </c>
      <c r="H633" s="16">
        <v>41.61</v>
      </c>
      <c r="I633" s="16">
        <v>41.61</v>
      </c>
      <c r="J633" s="16">
        <v>41.61</v>
      </c>
      <c r="K633" s="16">
        <v>41.61</v>
      </c>
      <c r="L633" s="16">
        <v>41.61</v>
      </c>
      <c r="M633" s="16">
        <v>41.61</v>
      </c>
      <c r="N633" s="16">
        <v>41.61</v>
      </c>
      <c r="O633" s="16">
        <v>41.61</v>
      </c>
      <c r="P633" s="16">
        <v>41.61</v>
      </c>
      <c r="Q633" s="16">
        <v>41.61</v>
      </c>
      <c r="R633" s="16">
        <v>41.61</v>
      </c>
      <c r="S633" s="16">
        <v>41.61</v>
      </c>
      <c r="T633" s="16">
        <v>41.61</v>
      </c>
      <c r="U633" s="16">
        <v>41.61</v>
      </c>
      <c r="V633" s="16">
        <v>41.61</v>
      </c>
      <c r="W633" s="16">
        <v>41.61</v>
      </c>
      <c r="X633" s="16">
        <v>41.61</v>
      </c>
      <c r="Y633" s="16">
        <v>41.61</v>
      </c>
      <c r="Z633" s="16">
        <v>41.61</v>
      </c>
    </row>
    <row r="634" spans="2:26" x14ac:dyDescent="0.25">
      <c r="B634" s="15" t="s">
        <v>17</v>
      </c>
      <c r="C634" s="16">
        <v>99.9923</v>
      </c>
      <c r="D634" s="16">
        <v>99.9923</v>
      </c>
      <c r="E634" s="16">
        <v>99.9923</v>
      </c>
      <c r="F634" s="16">
        <v>99.9923</v>
      </c>
      <c r="G634" s="16">
        <v>99.9923</v>
      </c>
      <c r="H634" s="16">
        <v>99.9923</v>
      </c>
      <c r="I634" s="16">
        <v>99.9923</v>
      </c>
      <c r="J634" s="16">
        <v>99.9923</v>
      </c>
      <c r="K634" s="16">
        <v>99.9923</v>
      </c>
      <c r="L634" s="16">
        <v>99.9923</v>
      </c>
      <c r="M634" s="16">
        <v>99.9923</v>
      </c>
      <c r="N634" s="16">
        <v>99.9923</v>
      </c>
      <c r="O634" s="16">
        <v>99.9923</v>
      </c>
      <c r="P634" s="16">
        <v>99.9923</v>
      </c>
      <c r="Q634" s="16">
        <v>99.9923</v>
      </c>
      <c r="R634" s="16">
        <v>99.9923</v>
      </c>
      <c r="S634" s="16">
        <v>99.9923</v>
      </c>
      <c r="T634" s="16">
        <v>99.9923</v>
      </c>
      <c r="U634" s="16">
        <v>99.9923</v>
      </c>
      <c r="V634" s="16">
        <v>99.9923</v>
      </c>
      <c r="W634" s="16">
        <v>99.9923</v>
      </c>
      <c r="X634" s="16">
        <v>99.9923</v>
      </c>
      <c r="Y634" s="16">
        <v>99.9923</v>
      </c>
      <c r="Z634" s="16">
        <v>99.9923</v>
      </c>
    </row>
    <row r="635" spans="2:26" x14ac:dyDescent="0.25">
      <c r="B635" s="15" t="s">
        <v>18</v>
      </c>
      <c r="C635" s="16">
        <v>705.17</v>
      </c>
      <c r="D635" s="16">
        <v>705.17</v>
      </c>
      <c r="E635" s="16">
        <v>705.17</v>
      </c>
      <c r="F635" s="16">
        <v>705.17</v>
      </c>
      <c r="G635" s="16">
        <v>705.17</v>
      </c>
      <c r="H635" s="16">
        <v>705.17</v>
      </c>
      <c r="I635" s="16">
        <v>705.17</v>
      </c>
      <c r="J635" s="16">
        <v>705.17</v>
      </c>
      <c r="K635" s="16">
        <v>705.17</v>
      </c>
      <c r="L635" s="16">
        <v>705.17</v>
      </c>
      <c r="M635" s="16">
        <v>705.17</v>
      </c>
      <c r="N635" s="16">
        <v>705.17</v>
      </c>
      <c r="O635" s="16">
        <v>705.17</v>
      </c>
      <c r="P635" s="16">
        <v>705.17</v>
      </c>
      <c r="Q635" s="16">
        <v>705.17</v>
      </c>
      <c r="R635" s="16">
        <v>705.17</v>
      </c>
      <c r="S635" s="16">
        <v>705.17</v>
      </c>
      <c r="T635" s="16">
        <v>705.17</v>
      </c>
      <c r="U635" s="16">
        <v>705.17</v>
      </c>
      <c r="V635" s="16">
        <v>705.17</v>
      </c>
      <c r="W635" s="16">
        <v>705.17</v>
      </c>
      <c r="X635" s="16">
        <v>705.17</v>
      </c>
      <c r="Y635" s="16">
        <v>705.17</v>
      </c>
      <c r="Z635" s="16">
        <v>705.17</v>
      </c>
    </row>
    <row r="636" spans="2:26" ht="15.75" thickBot="1" x14ac:dyDescent="0.3">
      <c r="B636" s="15" t="s">
        <v>19</v>
      </c>
      <c r="C636" s="16">
        <v>4.8109999999999999</v>
      </c>
      <c r="D636" s="16">
        <v>4.8109999999999999</v>
      </c>
      <c r="E636" s="16">
        <v>4.8109999999999999</v>
      </c>
      <c r="F636" s="16">
        <v>4.8109999999999999</v>
      </c>
      <c r="G636" s="16">
        <v>4.8109999999999999</v>
      </c>
      <c r="H636" s="16">
        <v>4.8109999999999999</v>
      </c>
      <c r="I636" s="16">
        <v>4.8109999999999999</v>
      </c>
      <c r="J636" s="16">
        <v>4.8109999999999999</v>
      </c>
      <c r="K636" s="16">
        <v>4.8109999999999999</v>
      </c>
      <c r="L636" s="16">
        <v>4.8109999999999999</v>
      </c>
      <c r="M636" s="16">
        <v>4.8109999999999999</v>
      </c>
      <c r="N636" s="16">
        <v>4.8109999999999999</v>
      </c>
      <c r="O636" s="16">
        <v>4.8109999999999999</v>
      </c>
      <c r="P636" s="16">
        <v>4.8109999999999999</v>
      </c>
      <c r="Q636" s="16">
        <v>4.8109999999999999</v>
      </c>
      <c r="R636" s="16">
        <v>4.8109999999999999</v>
      </c>
      <c r="S636" s="16">
        <v>4.8109999999999999</v>
      </c>
      <c r="T636" s="16">
        <v>4.8109999999999999</v>
      </c>
      <c r="U636" s="16">
        <v>4.8109999999999999</v>
      </c>
      <c r="V636" s="16">
        <v>4.8109999999999999</v>
      </c>
      <c r="W636" s="16">
        <v>4.8109999999999999</v>
      </c>
      <c r="X636" s="16">
        <v>4.8109999999999999</v>
      </c>
      <c r="Y636" s="16">
        <v>4.8109999999999999</v>
      </c>
      <c r="Z636" s="16">
        <v>4.8109999999999999</v>
      </c>
    </row>
    <row r="637" spans="2:26" s="72" customFormat="1" ht="23.25" thickBot="1" x14ac:dyDescent="0.3">
      <c r="B637" s="89" t="s">
        <v>177</v>
      </c>
      <c r="C637" s="90">
        <v>1283</v>
      </c>
      <c r="D637" s="90">
        <v>1283</v>
      </c>
      <c r="E637" s="90">
        <v>1283</v>
      </c>
      <c r="F637" s="90">
        <v>1283</v>
      </c>
      <c r="G637" s="90">
        <v>1283</v>
      </c>
      <c r="H637" s="90">
        <v>1283</v>
      </c>
      <c r="I637" s="90">
        <v>1283</v>
      </c>
      <c r="J637" s="90">
        <v>1283</v>
      </c>
      <c r="K637" s="90">
        <v>1283</v>
      </c>
      <c r="L637" s="90">
        <v>1283</v>
      </c>
      <c r="M637" s="90">
        <v>1283</v>
      </c>
      <c r="N637" s="90">
        <v>1283</v>
      </c>
      <c r="O637" s="90">
        <v>1283</v>
      </c>
      <c r="P637" s="90">
        <v>1283</v>
      </c>
      <c r="Q637" s="90">
        <v>1283</v>
      </c>
      <c r="R637" s="90">
        <v>1283</v>
      </c>
      <c r="S637" s="90">
        <v>1283</v>
      </c>
      <c r="T637" s="90">
        <v>1283</v>
      </c>
      <c r="U637" s="90">
        <v>1283</v>
      </c>
      <c r="V637" s="90">
        <v>1283</v>
      </c>
      <c r="W637" s="90">
        <v>1283</v>
      </c>
      <c r="X637" s="90">
        <v>1283</v>
      </c>
      <c r="Y637" s="90">
        <v>1283</v>
      </c>
      <c r="Z637" s="90">
        <v>1283</v>
      </c>
    </row>
    <row r="638" spans="2:26" ht="15.75" thickBot="1" x14ac:dyDescent="0.3">
      <c r="B638" s="13" t="s">
        <v>150</v>
      </c>
      <c r="C638" s="14">
        <f>C639+C640+C641+C642+C643+C644</f>
        <v>4014.5368040000003</v>
      </c>
      <c r="D638" s="22">
        <f t="shared" ref="D638:Z638" si="88">D639+D640+D641+D642+D643+D644</f>
        <v>4065.7601970000001</v>
      </c>
      <c r="E638" s="22">
        <f t="shared" si="88"/>
        <v>4096.2576800000006</v>
      </c>
      <c r="F638" s="22">
        <f t="shared" si="88"/>
        <v>4133.3133500000004</v>
      </c>
      <c r="G638" s="22">
        <f t="shared" si="88"/>
        <v>4128.9953310000001</v>
      </c>
      <c r="H638" s="22">
        <f t="shared" si="88"/>
        <v>4139.213377</v>
      </c>
      <c r="I638" s="22">
        <f t="shared" si="88"/>
        <v>4132.5028490000004</v>
      </c>
      <c r="J638" s="22">
        <f t="shared" si="88"/>
        <v>4022.8768869999999</v>
      </c>
      <c r="K638" s="22">
        <f t="shared" si="88"/>
        <v>4008.0749080000001</v>
      </c>
      <c r="L638" s="22">
        <f t="shared" si="88"/>
        <v>3921.118019</v>
      </c>
      <c r="M638" s="22">
        <f t="shared" si="88"/>
        <v>3857.8843180000003</v>
      </c>
      <c r="N638" s="22">
        <f t="shared" si="88"/>
        <v>3821.7156990000003</v>
      </c>
      <c r="O638" s="22">
        <f t="shared" si="88"/>
        <v>3815.8667800000003</v>
      </c>
      <c r="P638" s="22">
        <f t="shared" si="88"/>
        <v>3812.6599080000001</v>
      </c>
      <c r="Q638" s="22">
        <f t="shared" si="88"/>
        <v>3819.3564820000001</v>
      </c>
      <c r="R638" s="22">
        <f t="shared" si="88"/>
        <v>3821.1489770000003</v>
      </c>
      <c r="S638" s="22">
        <f t="shared" si="88"/>
        <v>3825.2217410000003</v>
      </c>
      <c r="T638" s="22">
        <f t="shared" si="88"/>
        <v>3816.2955980000002</v>
      </c>
      <c r="U638" s="22">
        <f t="shared" si="88"/>
        <v>3804.0086820000001</v>
      </c>
      <c r="V638" s="22">
        <f t="shared" si="88"/>
        <v>3829.184546</v>
      </c>
      <c r="W638" s="22">
        <f t="shared" si="88"/>
        <v>3835.9713420000003</v>
      </c>
      <c r="X638" s="22">
        <f t="shared" si="88"/>
        <v>3821.5223510000001</v>
      </c>
      <c r="Y638" s="22">
        <f t="shared" si="88"/>
        <v>3874.7408460000001</v>
      </c>
      <c r="Z638" s="22">
        <f t="shared" si="88"/>
        <v>3974.1467040000002</v>
      </c>
    </row>
    <row r="639" spans="2:26" ht="38.25" x14ac:dyDescent="0.25">
      <c r="B639" s="15" t="s">
        <v>15</v>
      </c>
      <c r="C639" s="16">
        <v>1879.9535040000001</v>
      </c>
      <c r="D639" s="16">
        <v>1931.1768970000001</v>
      </c>
      <c r="E639" s="16">
        <v>1961.6743799999999</v>
      </c>
      <c r="F639" s="16">
        <v>1998.7300499999999</v>
      </c>
      <c r="G639" s="16">
        <v>1994.4120310000001</v>
      </c>
      <c r="H639" s="16">
        <v>2004.630077</v>
      </c>
      <c r="I639" s="16">
        <v>1997.919549</v>
      </c>
      <c r="J639" s="16">
        <v>1888.2935869999999</v>
      </c>
      <c r="K639" s="16">
        <v>1873.491608</v>
      </c>
      <c r="L639" s="16">
        <v>1786.534719</v>
      </c>
      <c r="M639" s="16">
        <v>1723.3010180000001</v>
      </c>
      <c r="N639" s="16">
        <v>1687.1323990000001</v>
      </c>
      <c r="O639" s="16">
        <v>1681.2834800000001</v>
      </c>
      <c r="P639" s="16">
        <v>1678.0766080000001</v>
      </c>
      <c r="Q639" s="16">
        <v>1684.7731819999999</v>
      </c>
      <c r="R639" s="16">
        <v>1686.5656770000001</v>
      </c>
      <c r="S639" s="16">
        <v>1690.6384410000001</v>
      </c>
      <c r="T639" s="16">
        <v>1681.7122979999999</v>
      </c>
      <c r="U639" s="16">
        <v>1669.4253819999999</v>
      </c>
      <c r="V639" s="16">
        <v>1694.6012459999999</v>
      </c>
      <c r="W639" s="16">
        <v>1701.388042</v>
      </c>
      <c r="X639" s="16">
        <v>1686.9390510000001</v>
      </c>
      <c r="Y639" s="16">
        <v>1740.1575459999999</v>
      </c>
      <c r="Z639" s="16">
        <v>1839.563404</v>
      </c>
    </row>
    <row r="640" spans="2:26" ht="38.25" x14ac:dyDescent="0.25">
      <c r="B640" s="15" t="s">
        <v>16</v>
      </c>
      <c r="C640" s="16">
        <v>41.61</v>
      </c>
      <c r="D640" s="16">
        <v>41.61</v>
      </c>
      <c r="E640" s="16">
        <v>41.61</v>
      </c>
      <c r="F640" s="16">
        <v>41.61</v>
      </c>
      <c r="G640" s="16">
        <v>41.61</v>
      </c>
      <c r="H640" s="16">
        <v>41.61</v>
      </c>
      <c r="I640" s="16">
        <v>41.61</v>
      </c>
      <c r="J640" s="16">
        <v>41.61</v>
      </c>
      <c r="K640" s="16">
        <v>41.61</v>
      </c>
      <c r="L640" s="16">
        <v>41.61</v>
      </c>
      <c r="M640" s="16">
        <v>41.61</v>
      </c>
      <c r="N640" s="16">
        <v>41.61</v>
      </c>
      <c r="O640" s="16">
        <v>41.61</v>
      </c>
      <c r="P640" s="16">
        <v>41.61</v>
      </c>
      <c r="Q640" s="16">
        <v>41.61</v>
      </c>
      <c r="R640" s="16">
        <v>41.61</v>
      </c>
      <c r="S640" s="16">
        <v>41.61</v>
      </c>
      <c r="T640" s="16">
        <v>41.61</v>
      </c>
      <c r="U640" s="16">
        <v>41.61</v>
      </c>
      <c r="V640" s="16">
        <v>41.61</v>
      </c>
      <c r="W640" s="16">
        <v>41.61</v>
      </c>
      <c r="X640" s="16">
        <v>41.61</v>
      </c>
      <c r="Y640" s="16">
        <v>41.61</v>
      </c>
      <c r="Z640" s="16">
        <v>41.61</v>
      </c>
    </row>
    <row r="641" spans="2:26" x14ac:dyDescent="0.25">
      <c r="B641" s="15" t="s">
        <v>17</v>
      </c>
      <c r="C641" s="16">
        <v>99.9923</v>
      </c>
      <c r="D641" s="16">
        <v>99.9923</v>
      </c>
      <c r="E641" s="16">
        <v>99.9923</v>
      </c>
      <c r="F641" s="16">
        <v>99.9923</v>
      </c>
      <c r="G641" s="16">
        <v>99.9923</v>
      </c>
      <c r="H641" s="16">
        <v>99.9923</v>
      </c>
      <c r="I641" s="16">
        <v>99.9923</v>
      </c>
      <c r="J641" s="16">
        <v>99.9923</v>
      </c>
      <c r="K641" s="16">
        <v>99.9923</v>
      </c>
      <c r="L641" s="16">
        <v>99.9923</v>
      </c>
      <c r="M641" s="16">
        <v>99.9923</v>
      </c>
      <c r="N641" s="16">
        <v>99.9923</v>
      </c>
      <c r="O641" s="16">
        <v>99.9923</v>
      </c>
      <c r="P641" s="16">
        <v>99.9923</v>
      </c>
      <c r="Q641" s="16">
        <v>99.9923</v>
      </c>
      <c r="R641" s="16">
        <v>99.9923</v>
      </c>
      <c r="S641" s="16">
        <v>99.9923</v>
      </c>
      <c r="T641" s="16">
        <v>99.9923</v>
      </c>
      <c r="U641" s="16">
        <v>99.9923</v>
      </c>
      <c r="V641" s="16">
        <v>99.9923</v>
      </c>
      <c r="W641" s="16">
        <v>99.9923</v>
      </c>
      <c r="X641" s="16">
        <v>99.9923</v>
      </c>
      <c r="Y641" s="16">
        <v>99.9923</v>
      </c>
      <c r="Z641" s="16">
        <v>99.9923</v>
      </c>
    </row>
    <row r="642" spans="2:26" x14ac:dyDescent="0.25">
      <c r="B642" s="15" t="s">
        <v>18</v>
      </c>
      <c r="C642" s="16">
        <v>705.17</v>
      </c>
      <c r="D642" s="16">
        <v>705.17</v>
      </c>
      <c r="E642" s="16">
        <v>705.17</v>
      </c>
      <c r="F642" s="16">
        <v>705.17</v>
      </c>
      <c r="G642" s="16">
        <v>705.17</v>
      </c>
      <c r="H642" s="16">
        <v>705.17</v>
      </c>
      <c r="I642" s="16">
        <v>705.17</v>
      </c>
      <c r="J642" s="16">
        <v>705.17</v>
      </c>
      <c r="K642" s="16">
        <v>705.17</v>
      </c>
      <c r="L642" s="16">
        <v>705.17</v>
      </c>
      <c r="M642" s="16">
        <v>705.17</v>
      </c>
      <c r="N642" s="16">
        <v>705.17</v>
      </c>
      <c r="O642" s="16">
        <v>705.17</v>
      </c>
      <c r="P642" s="16">
        <v>705.17</v>
      </c>
      <c r="Q642" s="16">
        <v>705.17</v>
      </c>
      <c r="R642" s="16">
        <v>705.17</v>
      </c>
      <c r="S642" s="16">
        <v>705.17</v>
      </c>
      <c r="T642" s="16">
        <v>705.17</v>
      </c>
      <c r="U642" s="16">
        <v>705.17</v>
      </c>
      <c r="V642" s="16">
        <v>705.17</v>
      </c>
      <c r="W642" s="16">
        <v>705.17</v>
      </c>
      <c r="X642" s="16">
        <v>705.17</v>
      </c>
      <c r="Y642" s="16">
        <v>705.17</v>
      </c>
      <c r="Z642" s="16">
        <v>705.17</v>
      </c>
    </row>
    <row r="643" spans="2:26" ht="15.75" thickBot="1" x14ac:dyDescent="0.3">
      <c r="B643" s="15" t="s">
        <v>19</v>
      </c>
      <c r="C643" s="16">
        <v>4.8109999999999999</v>
      </c>
      <c r="D643" s="16">
        <v>4.8109999999999999</v>
      </c>
      <c r="E643" s="16">
        <v>4.8109999999999999</v>
      </c>
      <c r="F643" s="16">
        <v>4.8109999999999999</v>
      </c>
      <c r="G643" s="16">
        <v>4.8109999999999999</v>
      </c>
      <c r="H643" s="16">
        <v>4.8109999999999999</v>
      </c>
      <c r="I643" s="16">
        <v>4.8109999999999999</v>
      </c>
      <c r="J643" s="16">
        <v>4.8109999999999999</v>
      </c>
      <c r="K643" s="16">
        <v>4.8109999999999999</v>
      </c>
      <c r="L643" s="16">
        <v>4.8109999999999999</v>
      </c>
      <c r="M643" s="16">
        <v>4.8109999999999999</v>
      </c>
      <c r="N643" s="16">
        <v>4.8109999999999999</v>
      </c>
      <c r="O643" s="16">
        <v>4.8109999999999999</v>
      </c>
      <c r="P643" s="16">
        <v>4.8109999999999999</v>
      </c>
      <c r="Q643" s="16">
        <v>4.8109999999999999</v>
      </c>
      <c r="R643" s="16">
        <v>4.8109999999999999</v>
      </c>
      <c r="S643" s="16">
        <v>4.8109999999999999</v>
      </c>
      <c r="T643" s="16">
        <v>4.8109999999999999</v>
      </c>
      <c r="U643" s="16">
        <v>4.8109999999999999</v>
      </c>
      <c r="V643" s="16">
        <v>4.8109999999999999</v>
      </c>
      <c r="W643" s="16">
        <v>4.8109999999999999</v>
      </c>
      <c r="X643" s="16">
        <v>4.8109999999999999</v>
      </c>
      <c r="Y643" s="16">
        <v>4.8109999999999999</v>
      </c>
      <c r="Z643" s="16">
        <v>4.8109999999999999</v>
      </c>
    </row>
    <row r="644" spans="2:26" s="72" customFormat="1" ht="23.25" thickBot="1" x14ac:dyDescent="0.3">
      <c r="B644" s="89" t="s">
        <v>177</v>
      </c>
      <c r="C644" s="90">
        <v>1283</v>
      </c>
      <c r="D644" s="90">
        <v>1283</v>
      </c>
      <c r="E644" s="90">
        <v>1283</v>
      </c>
      <c r="F644" s="90">
        <v>1283</v>
      </c>
      <c r="G644" s="90">
        <v>1283</v>
      </c>
      <c r="H644" s="90">
        <v>1283</v>
      </c>
      <c r="I644" s="90">
        <v>1283</v>
      </c>
      <c r="J644" s="90">
        <v>1283</v>
      </c>
      <c r="K644" s="90">
        <v>1283</v>
      </c>
      <c r="L644" s="90">
        <v>1283</v>
      </c>
      <c r="M644" s="90">
        <v>1283</v>
      </c>
      <c r="N644" s="90">
        <v>1283</v>
      </c>
      <c r="O644" s="90">
        <v>1283</v>
      </c>
      <c r="P644" s="90">
        <v>1283</v>
      </c>
      <c r="Q644" s="90">
        <v>1283</v>
      </c>
      <c r="R644" s="90">
        <v>1283</v>
      </c>
      <c r="S644" s="90">
        <v>1283</v>
      </c>
      <c r="T644" s="90">
        <v>1283</v>
      </c>
      <c r="U644" s="90">
        <v>1283</v>
      </c>
      <c r="V644" s="90">
        <v>1283</v>
      </c>
      <c r="W644" s="90">
        <v>1283</v>
      </c>
      <c r="X644" s="90">
        <v>1283</v>
      </c>
      <c r="Y644" s="90">
        <v>1283</v>
      </c>
      <c r="Z644" s="90">
        <v>1283</v>
      </c>
    </row>
    <row r="645" spans="2:26" ht="15.75" thickBot="1" x14ac:dyDescent="0.3">
      <c r="B645" s="13" t="s">
        <v>151</v>
      </c>
      <c r="C645" s="14">
        <f>C646+C647+C648+C649+C650+C651</f>
        <v>4026.9451010000002</v>
      </c>
      <c r="D645" s="22">
        <f t="shared" ref="D645:Z645" si="89">D646+D647+D648+D649+D650+D651</f>
        <v>4093.0545430000002</v>
      </c>
      <c r="E645" s="22">
        <f t="shared" si="89"/>
        <v>4132.3836549999996</v>
      </c>
      <c r="F645" s="22">
        <f t="shared" si="89"/>
        <v>4120.5859330000003</v>
      </c>
      <c r="G645" s="22">
        <f t="shared" si="89"/>
        <v>4118.3598700000002</v>
      </c>
      <c r="H645" s="22">
        <f t="shared" si="89"/>
        <v>4138.3728799999999</v>
      </c>
      <c r="I645" s="22">
        <f t="shared" si="89"/>
        <v>4161.70363</v>
      </c>
      <c r="J645" s="22">
        <f t="shared" si="89"/>
        <v>4117.0304630000001</v>
      </c>
      <c r="K645" s="22">
        <f t="shared" si="89"/>
        <v>4019.5270610000002</v>
      </c>
      <c r="L645" s="22">
        <f t="shared" si="89"/>
        <v>3913.2455260000002</v>
      </c>
      <c r="M645" s="22">
        <f t="shared" si="89"/>
        <v>3846.7791689999999</v>
      </c>
      <c r="N645" s="22">
        <f t="shared" si="89"/>
        <v>3796.1879050000002</v>
      </c>
      <c r="O645" s="22">
        <f t="shared" si="89"/>
        <v>3793.054134</v>
      </c>
      <c r="P645" s="22">
        <f t="shared" si="89"/>
        <v>3788.7701230000002</v>
      </c>
      <c r="Q645" s="22">
        <f t="shared" si="89"/>
        <v>3806.1843880000001</v>
      </c>
      <c r="R645" s="22">
        <f t="shared" si="89"/>
        <v>3808.7762210000001</v>
      </c>
      <c r="S645" s="22">
        <f t="shared" si="89"/>
        <v>3801.9421860000002</v>
      </c>
      <c r="T645" s="22">
        <f t="shared" si="89"/>
        <v>3788.6037580000002</v>
      </c>
      <c r="U645" s="22">
        <f t="shared" si="89"/>
        <v>3768.6316190000002</v>
      </c>
      <c r="V645" s="22">
        <f t="shared" si="89"/>
        <v>3787.7766630000001</v>
      </c>
      <c r="W645" s="22">
        <f t="shared" si="89"/>
        <v>3801.4136200000003</v>
      </c>
      <c r="X645" s="22">
        <f t="shared" si="89"/>
        <v>3774.1122049999999</v>
      </c>
      <c r="Y645" s="22">
        <f t="shared" si="89"/>
        <v>3839.5461479999999</v>
      </c>
      <c r="Z645" s="22">
        <f t="shared" si="89"/>
        <v>3937.301426</v>
      </c>
    </row>
    <row r="646" spans="2:26" ht="38.25" x14ac:dyDescent="0.25">
      <c r="B646" s="15" t="s">
        <v>15</v>
      </c>
      <c r="C646" s="16">
        <v>1892.361801</v>
      </c>
      <c r="D646" s="16">
        <v>1958.471243</v>
      </c>
      <c r="E646" s="16">
        <v>1997.8003550000001</v>
      </c>
      <c r="F646" s="16">
        <v>1986.0026330000001</v>
      </c>
      <c r="G646" s="16">
        <v>1983.77657</v>
      </c>
      <c r="H646" s="16">
        <v>2003.7895799999999</v>
      </c>
      <c r="I646" s="16">
        <v>2027.12033</v>
      </c>
      <c r="J646" s="16">
        <v>1982.447163</v>
      </c>
      <c r="K646" s="16">
        <v>1884.943761</v>
      </c>
      <c r="L646" s="16">
        <v>1778.6622259999999</v>
      </c>
      <c r="M646" s="16">
        <v>1712.1958689999999</v>
      </c>
      <c r="N646" s="16">
        <v>1661.604605</v>
      </c>
      <c r="O646" s="16">
        <v>1658.470834</v>
      </c>
      <c r="P646" s="16">
        <v>1654.186823</v>
      </c>
      <c r="Q646" s="16">
        <v>1671.6010879999999</v>
      </c>
      <c r="R646" s="16">
        <v>1674.1929210000001</v>
      </c>
      <c r="S646" s="16">
        <v>1667.358886</v>
      </c>
      <c r="T646" s="16">
        <v>1654.020458</v>
      </c>
      <c r="U646" s="16">
        <v>1634.048319</v>
      </c>
      <c r="V646" s="16">
        <v>1653.1933630000001</v>
      </c>
      <c r="W646" s="16">
        <v>1666.83032</v>
      </c>
      <c r="X646" s="16">
        <v>1639.5289049999999</v>
      </c>
      <c r="Y646" s="16">
        <v>1704.9628479999999</v>
      </c>
      <c r="Z646" s="16">
        <v>1802.718126</v>
      </c>
    </row>
    <row r="647" spans="2:26" ht="38.25" x14ac:dyDescent="0.25">
      <c r="B647" s="15" t="s">
        <v>16</v>
      </c>
      <c r="C647" s="16">
        <v>41.61</v>
      </c>
      <c r="D647" s="16">
        <v>41.61</v>
      </c>
      <c r="E647" s="16">
        <v>41.61</v>
      </c>
      <c r="F647" s="16">
        <v>41.61</v>
      </c>
      <c r="G647" s="16">
        <v>41.61</v>
      </c>
      <c r="H647" s="16">
        <v>41.61</v>
      </c>
      <c r="I647" s="16">
        <v>41.61</v>
      </c>
      <c r="J647" s="16">
        <v>41.61</v>
      </c>
      <c r="K647" s="16">
        <v>41.61</v>
      </c>
      <c r="L647" s="16">
        <v>41.61</v>
      </c>
      <c r="M647" s="16">
        <v>41.61</v>
      </c>
      <c r="N647" s="16">
        <v>41.61</v>
      </c>
      <c r="O647" s="16">
        <v>41.61</v>
      </c>
      <c r="P647" s="16">
        <v>41.61</v>
      </c>
      <c r="Q647" s="16">
        <v>41.61</v>
      </c>
      <c r="R647" s="16">
        <v>41.61</v>
      </c>
      <c r="S647" s="16">
        <v>41.61</v>
      </c>
      <c r="T647" s="16">
        <v>41.61</v>
      </c>
      <c r="U647" s="16">
        <v>41.61</v>
      </c>
      <c r="V647" s="16">
        <v>41.61</v>
      </c>
      <c r="W647" s="16">
        <v>41.61</v>
      </c>
      <c r="X647" s="16">
        <v>41.61</v>
      </c>
      <c r="Y647" s="16">
        <v>41.61</v>
      </c>
      <c r="Z647" s="16">
        <v>41.61</v>
      </c>
    </row>
    <row r="648" spans="2:26" x14ac:dyDescent="0.25">
      <c r="B648" s="15" t="s">
        <v>17</v>
      </c>
      <c r="C648" s="16">
        <v>99.9923</v>
      </c>
      <c r="D648" s="16">
        <v>99.9923</v>
      </c>
      <c r="E648" s="16">
        <v>99.9923</v>
      </c>
      <c r="F648" s="16">
        <v>99.9923</v>
      </c>
      <c r="G648" s="16">
        <v>99.9923</v>
      </c>
      <c r="H648" s="16">
        <v>99.9923</v>
      </c>
      <c r="I648" s="16">
        <v>99.9923</v>
      </c>
      <c r="J648" s="16">
        <v>99.9923</v>
      </c>
      <c r="K648" s="16">
        <v>99.9923</v>
      </c>
      <c r="L648" s="16">
        <v>99.9923</v>
      </c>
      <c r="M648" s="16">
        <v>99.9923</v>
      </c>
      <c r="N648" s="16">
        <v>99.9923</v>
      </c>
      <c r="O648" s="16">
        <v>99.9923</v>
      </c>
      <c r="P648" s="16">
        <v>99.9923</v>
      </c>
      <c r="Q648" s="16">
        <v>99.9923</v>
      </c>
      <c r="R648" s="16">
        <v>99.9923</v>
      </c>
      <c r="S648" s="16">
        <v>99.9923</v>
      </c>
      <c r="T648" s="16">
        <v>99.9923</v>
      </c>
      <c r="U648" s="16">
        <v>99.9923</v>
      </c>
      <c r="V648" s="16">
        <v>99.9923</v>
      </c>
      <c r="W648" s="16">
        <v>99.9923</v>
      </c>
      <c r="X648" s="16">
        <v>99.9923</v>
      </c>
      <c r="Y648" s="16">
        <v>99.9923</v>
      </c>
      <c r="Z648" s="16">
        <v>99.9923</v>
      </c>
    </row>
    <row r="649" spans="2:26" x14ac:dyDescent="0.25">
      <c r="B649" s="15" t="s">
        <v>18</v>
      </c>
      <c r="C649" s="16">
        <v>705.17</v>
      </c>
      <c r="D649" s="16">
        <v>705.17</v>
      </c>
      <c r="E649" s="16">
        <v>705.17</v>
      </c>
      <c r="F649" s="16">
        <v>705.17</v>
      </c>
      <c r="G649" s="16">
        <v>705.17</v>
      </c>
      <c r="H649" s="16">
        <v>705.17</v>
      </c>
      <c r="I649" s="16">
        <v>705.17</v>
      </c>
      <c r="J649" s="16">
        <v>705.17</v>
      </c>
      <c r="K649" s="16">
        <v>705.17</v>
      </c>
      <c r="L649" s="16">
        <v>705.17</v>
      </c>
      <c r="M649" s="16">
        <v>705.17</v>
      </c>
      <c r="N649" s="16">
        <v>705.17</v>
      </c>
      <c r="O649" s="16">
        <v>705.17</v>
      </c>
      <c r="P649" s="16">
        <v>705.17</v>
      </c>
      <c r="Q649" s="16">
        <v>705.17</v>
      </c>
      <c r="R649" s="16">
        <v>705.17</v>
      </c>
      <c r="S649" s="16">
        <v>705.17</v>
      </c>
      <c r="T649" s="16">
        <v>705.17</v>
      </c>
      <c r="U649" s="16">
        <v>705.17</v>
      </c>
      <c r="V649" s="16">
        <v>705.17</v>
      </c>
      <c r="W649" s="16">
        <v>705.17</v>
      </c>
      <c r="X649" s="16">
        <v>705.17</v>
      </c>
      <c r="Y649" s="16">
        <v>705.17</v>
      </c>
      <c r="Z649" s="16">
        <v>705.17</v>
      </c>
    </row>
    <row r="650" spans="2:26" ht="15.75" thickBot="1" x14ac:dyDescent="0.3">
      <c r="B650" s="15" t="s">
        <v>19</v>
      </c>
      <c r="C650" s="16">
        <v>4.8109999999999999</v>
      </c>
      <c r="D650" s="16">
        <v>4.8109999999999999</v>
      </c>
      <c r="E650" s="16">
        <v>4.8109999999999999</v>
      </c>
      <c r="F650" s="16">
        <v>4.8109999999999999</v>
      </c>
      <c r="G650" s="16">
        <v>4.8109999999999999</v>
      </c>
      <c r="H650" s="16">
        <v>4.8109999999999999</v>
      </c>
      <c r="I650" s="16">
        <v>4.8109999999999999</v>
      </c>
      <c r="J650" s="16">
        <v>4.8109999999999999</v>
      </c>
      <c r="K650" s="16">
        <v>4.8109999999999999</v>
      </c>
      <c r="L650" s="16">
        <v>4.8109999999999999</v>
      </c>
      <c r="M650" s="16">
        <v>4.8109999999999999</v>
      </c>
      <c r="N650" s="16">
        <v>4.8109999999999999</v>
      </c>
      <c r="O650" s="16">
        <v>4.8109999999999999</v>
      </c>
      <c r="P650" s="16">
        <v>4.8109999999999999</v>
      </c>
      <c r="Q650" s="16">
        <v>4.8109999999999999</v>
      </c>
      <c r="R650" s="16">
        <v>4.8109999999999999</v>
      </c>
      <c r="S650" s="16">
        <v>4.8109999999999999</v>
      </c>
      <c r="T650" s="16">
        <v>4.8109999999999999</v>
      </c>
      <c r="U650" s="16">
        <v>4.8109999999999999</v>
      </c>
      <c r="V650" s="16">
        <v>4.8109999999999999</v>
      </c>
      <c r="W650" s="16">
        <v>4.8109999999999999</v>
      </c>
      <c r="X650" s="16">
        <v>4.8109999999999999</v>
      </c>
      <c r="Y650" s="16">
        <v>4.8109999999999999</v>
      </c>
      <c r="Z650" s="16">
        <v>4.8109999999999999</v>
      </c>
    </row>
    <row r="651" spans="2:26" s="72" customFormat="1" ht="23.25" thickBot="1" x14ac:dyDescent="0.3">
      <c r="B651" s="89" t="s">
        <v>177</v>
      </c>
      <c r="C651" s="90">
        <v>1283</v>
      </c>
      <c r="D651" s="90">
        <v>1283</v>
      </c>
      <c r="E651" s="90">
        <v>1283</v>
      </c>
      <c r="F651" s="90">
        <v>1283</v>
      </c>
      <c r="G651" s="90">
        <v>1283</v>
      </c>
      <c r="H651" s="90">
        <v>1283</v>
      </c>
      <c r="I651" s="90">
        <v>1283</v>
      </c>
      <c r="J651" s="90">
        <v>1283</v>
      </c>
      <c r="K651" s="90">
        <v>1283</v>
      </c>
      <c r="L651" s="90">
        <v>1283</v>
      </c>
      <c r="M651" s="90">
        <v>1283</v>
      </c>
      <c r="N651" s="90">
        <v>1283</v>
      </c>
      <c r="O651" s="90">
        <v>1283</v>
      </c>
      <c r="P651" s="90">
        <v>1283</v>
      </c>
      <c r="Q651" s="90">
        <v>1283</v>
      </c>
      <c r="R651" s="90">
        <v>1283</v>
      </c>
      <c r="S651" s="90">
        <v>1283</v>
      </c>
      <c r="T651" s="90">
        <v>1283</v>
      </c>
      <c r="U651" s="90">
        <v>1283</v>
      </c>
      <c r="V651" s="90">
        <v>1283</v>
      </c>
      <c r="W651" s="90">
        <v>1283</v>
      </c>
      <c r="X651" s="90">
        <v>1283</v>
      </c>
      <c r="Y651" s="90">
        <v>1283</v>
      </c>
      <c r="Z651" s="90">
        <v>1283</v>
      </c>
    </row>
    <row r="652" spans="2:26" ht="15.75" thickBot="1" x14ac:dyDescent="0.3">
      <c r="B652" s="13" t="s">
        <v>152</v>
      </c>
      <c r="C652" s="14">
        <f>C653+C654+C655+C656+C657+C658</f>
        <v>4208.9947490000004</v>
      </c>
      <c r="D652" s="22">
        <f t="shared" ref="D652:Z652" si="90">D653+D654+D655+D656+D657+D658</f>
        <v>4330.7306480000007</v>
      </c>
      <c r="E652" s="22">
        <f t="shared" si="90"/>
        <v>4366.843065</v>
      </c>
      <c r="F652" s="22">
        <f t="shared" si="90"/>
        <v>4409.7754930000001</v>
      </c>
      <c r="G652" s="22">
        <f t="shared" si="90"/>
        <v>4408.8295950000002</v>
      </c>
      <c r="H652" s="22">
        <f t="shared" si="90"/>
        <v>4397.184319</v>
      </c>
      <c r="I652" s="22">
        <f t="shared" si="90"/>
        <v>4361.5492610000001</v>
      </c>
      <c r="J652" s="22">
        <f t="shared" si="90"/>
        <v>4278.7144360000002</v>
      </c>
      <c r="K652" s="22">
        <f t="shared" si="90"/>
        <v>4152.7730979999997</v>
      </c>
      <c r="L652" s="22">
        <f t="shared" si="90"/>
        <v>4039.761227</v>
      </c>
      <c r="M652" s="22">
        <f t="shared" si="90"/>
        <v>3984.0937349999999</v>
      </c>
      <c r="N652" s="22">
        <f t="shared" si="90"/>
        <v>3959.8654690000003</v>
      </c>
      <c r="O652" s="22">
        <f t="shared" si="90"/>
        <v>3959.3653050000003</v>
      </c>
      <c r="P652" s="22">
        <f t="shared" si="90"/>
        <v>3951.7619589999999</v>
      </c>
      <c r="Q652" s="22">
        <f t="shared" si="90"/>
        <v>3959.9516060000001</v>
      </c>
      <c r="R652" s="22">
        <f t="shared" si="90"/>
        <v>3950.9012560000001</v>
      </c>
      <c r="S652" s="22">
        <f t="shared" si="90"/>
        <v>3956.0264099999999</v>
      </c>
      <c r="T652" s="22">
        <f t="shared" si="90"/>
        <v>3945.1889270000001</v>
      </c>
      <c r="U652" s="22">
        <f t="shared" si="90"/>
        <v>3928.7995030000002</v>
      </c>
      <c r="V652" s="22">
        <f t="shared" si="90"/>
        <v>3950.6675560000003</v>
      </c>
      <c r="W652" s="22">
        <f t="shared" si="90"/>
        <v>3978.6594190000001</v>
      </c>
      <c r="X652" s="22">
        <f t="shared" si="90"/>
        <v>3964.7515250000001</v>
      </c>
      <c r="Y652" s="22">
        <f t="shared" si="90"/>
        <v>3998.4221980000002</v>
      </c>
      <c r="Z652" s="22">
        <f t="shared" si="90"/>
        <v>4141.2384650000004</v>
      </c>
    </row>
    <row r="653" spans="2:26" ht="38.25" x14ac:dyDescent="0.25">
      <c r="B653" s="15" t="s">
        <v>15</v>
      </c>
      <c r="C653" s="16">
        <v>2074.4114490000002</v>
      </c>
      <c r="D653" s="16">
        <v>2196.147348</v>
      </c>
      <c r="E653" s="16">
        <v>2232.2597649999998</v>
      </c>
      <c r="F653" s="16">
        <v>2275.1921929999999</v>
      </c>
      <c r="G653" s="16">
        <v>2274.2462949999999</v>
      </c>
      <c r="H653" s="16">
        <v>2262.6010190000002</v>
      </c>
      <c r="I653" s="16">
        <v>2226.9659609999999</v>
      </c>
      <c r="J653" s="16">
        <v>2144.131136</v>
      </c>
      <c r="K653" s="16">
        <v>2018.1897980000001</v>
      </c>
      <c r="L653" s="16">
        <v>1905.177927</v>
      </c>
      <c r="M653" s="16">
        <v>1849.5104349999999</v>
      </c>
      <c r="N653" s="16">
        <v>1825.2821690000001</v>
      </c>
      <c r="O653" s="16">
        <v>1824.782005</v>
      </c>
      <c r="P653" s="16">
        <v>1817.1786589999999</v>
      </c>
      <c r="Q653" s="16">
        <v>1825.3683060000001</v>
      </c>
      <c r="R653" s="16">
        <v>1816.3179560000001</v>
      </c>
      <c r="S653" s="16">
        <v>1821.4431099999999</v>
      </c>
      <c r="T653" s="16">
        <v>1810.6056269999999</v>
      </c>
      <c r="U653" s="16">
        <v>1794.216203</v>
      </c>
      <c r="V653" s="16">
        <v>1816.0842560000001</v>
      </c>
      <c r="W653" s="16">
        <v>1844.0761190000001</v>
      </c>
      <c r="X653" s="16">
        <v>1830.1682249999999</v>
      </c>
      <c r="Y653" s="16">
        <v>1863.838898</v>
      </c>
      <c r="Z653" s="16">
        <v>2006.6551649999999</v>
      </c>
    </row>
    <row r="654" spans="2:26" ht="38.25" x14ac:dyDescent="0.25">
      <c r="B654" s="15" t="s">
        <v>16</v>
      </c>
      <c r="C654" s="16">
        <v>41.61</v>
      </c>
      <c r="D654" s="16">
        <v>41.61</v>
      </c>
      <c r="E654" s="16">
        <v>41.61</v>
      </c>
      <c r="F654" s="16">
        <v>41.61</v>
      </c>
      <c r="G654" s="16">
        <v>41.61</v>
      </c>
      <c r="H654" s="16">
        <v>41.61</v>
      </c>
      <c r="I654" s="16">
        <v>41.61</v>
      </c>
      <c r="J654" s="16">
        <v>41.61</v>
      </c>
      <c r="K654" s="16">
        <v>41.61</v>
      </c>
      <c r="L654" s="16">
        <v>41.61</v>
      </c>
      <c r="M654" s="16">
        <v>41.61</v>
      </c>
      <c r="N654" s="16">
        <v>41.61</v>
      </c>
      <c r="O654" s="16">
        <v>41.61</v>
      </c>
      <c r="P654" s="16">
        <v>41.61</v>
      </c>
      <c r="Q654" s="16">
        <v>41.61</v>
      </c>
      <c r="R654" s="16">
        <v>41.61</v>
      </c>
      <c r="S654" s="16">
        <v>41.61</v>
      </c>
      <c r="T654" s="16">
        <v>41.61</v>
      </c>
      <c r="U654" s="16">
        <v>41.61</v>
      </c>
      <c r="V654" s="16">
        <v>41.61</v>
      </c>
      <c r="W654" s="16">
        <v>41.61</v>
      </c>
      <c r="X654" s="16">
        <v>41.61</v>
      </c>
      <c r="Y654" s="16">
        <v>41.61</v>
      </c>
      <c r="Z654" s="16">
        <v>41.61</v>
      </c>
    </row>
    <row r="655" spans="2:26" x14ac:dyDescent="0.25">
      <c r="B655" s="15" t="s">
        <v>17</v>
      </c>
      <c r="C655" s="16">
        <v>99.9923</v>
      </c>
      <c r="D655" s="16">
        <v>99.9923</v>
      </c>
      <c r="E655" s="16">
        <v>99.9923</v>
      </c>
      <c r="F655" s="16">
        <v>99.9923</v>
      </c>
      <c r="G655" s="16">
        <v>99.9923</v>
      </c>
      <c r="H655" s="16">
        <v>99.9923</v>
      </c>
      <c r="I655" s="16">
        <v>99.9923</v>
      </c>
      <c r="J655" s="16">
        <v>99.9923</v>
      </c>
      <c r="K655" s="16">
        <v>99.9923</v>
      </c>
      <c r="L655" s="16">
        <v>99.9923</v>
      </c>
      <c r="M655" s="16">
        <v>99.9923</v>
      </c>
      <c r="N655" s="16">
        <v>99.9923</v>
      </c>
      <c r="O655" s="16">
        <v>99.9923</v>
      </c>
      <c r="P655" s="16">
        <v>99.9923</v>
      </c>
      <c r="Q655" s="16">
        <v>99.9923</v>
      </c>
      <c r="R655" s="16">
        <v>99.9923</v>
      </c>
      <c r="S655" s="16">
        <v>99.9923</v>
      </c>
      <c r="T655" s="16">
        <v>99.9923</v>
      </c>
      <c r="U655" s="16">
        <v>99.9923</v>
      </c>
      <c r="V655" s="16">
        <v>99.9923</v>
      </c>
      <c r="W655" s="16">
        <v>99.9923</v>
      </c>
      <c r="X655" s="16">
        <v>99.9923</v>
      </c>
      <c r="Y655" s="16">
        <v>99.9923</v>
      </c>
      <c r="Z655" s="16">
        <v>99.9923</v>
      </c>
    </row>
    <row r="656" spans="2:26" x14ac:dyDescent="0.25">
      <c r="B656" s="15" t="s">
        <v>18</v>
      </c>
      <c r="C656" s="16">
        <v>705.17</v>
      </c>
      <c r="D656" s="16">
        <v>705.17</v>
      </c>
      <c r="E656" s="16">
        <v>705.17</v>
      </c>
      <c r="F656" s="16">
        <v>705.17</v>
      </c>
      <c r="G656" s="16">
        <v>705.17</v>
      </c>
      <c r="H656" s="16">
        <v>705.17</v>
      </c>
      <c r="I656" s="16">
        <v>705.17</v>
      </c>
      <c r="J656" s="16">
        <v>705.17</v>
      </c>
      <c r="K656" s="16">
        <v>705.17</v>
      </c>
      <c r="L656" s="16">
        <v>705.17</v>
      </c>
      <c r="M656" s="16">
        <v>705.17</v>
      </c>
      <c r="N656" s="16">
        <v>705.17</v>
      </c>
      <c r="O656" s="16">
        <v>705.17</v>
      </c>
      <c r="P656" s="16">
        <v>705.17</v>
      </c>
      <c r="Q656" s="16">
        <v>705.17</v>
      </c>
      <c r="R656" s="16">
        <v>705.17</v>
      </c>
      <c r="S656" s="16">
        <v>705.17</v>
      </c>
      <c r="T656" s="16">
        <v>705.17</v>
      </c>
      <c r="U656" s="16">
        <v>705.17</v>
      </c>
      <c r="V656" s="16">
        <v>705.17</v>
      </c>
      <c r="W656" s="16">
        <v>705.17</v>
      </c>
      <c r="X656" s="16">
        <v>705.17</v>
      </c>
      <c r="Y656" s="16">
        <v>705.17</v>
      </c>
      <c r="Z656" s="16">
        <v>705.17</v>
      </c>
    </row>
    <row r="657" spans="2:26" ht="15.75" thickBot="1" x14ac:dyDescent="0.3">
      <c r="B657" s="15" t="s">
        <v>19</v>
      </c>
      <c r="C657" s="16">
        <v>4.8109999999999999</v>
      </c>
      <c r="D657" s="16">
        <v>4.8109999999999999</v>
      </c>
      <c r="E657" s="16">
        <v>4.8109999999999999</v>
      </c>
      <c r="F657" s="16">
        <v>4.8109999999999999</v>
      </c>
      <c r="G657" s="16">
        <v>4.8109999999999999</v>
      </c>
      <c r="H657" s="16">
        <v>4.8109999999999999</v>
      </c>
      <c r="I657" s="16">
        <v>4.8109999999999999</v>
      </c>
      <c r="J657" s="16">
        <v>4.8109999999999999</v>
      </c>
      <c r="K657" s="16">
        <v>4.8109999999999999</v>
      </c>
      <c r="L657" s="16">
        <v>4.8109999999999999</v>
      </c>
      <c r="M657" s="16">
        <v>4.8109999999999999</v>
      </c>
      <c r="N657" s="16">
        <v>4.8109999999999999</v>
      </c>
      <c r="O657" s="16">
        <v>4.8109999999999999</v>
      </c>
      <c r="P657" s="16">
        <v>4.8109999999999999</v>
      </c>
      <c r="Q657" s="16">
        <v>4.8109999999999999</v>
      </c>
      <c r="R657" s="16">
        <v>4.8109999999999999</v>
      </c>
      <c r="S657" s="16">
        <v>4.8109999999999999</v>
      </c>
      <c r="T657" s="16">
        <v>4.8109999999999999</v>
      </c>
      <c r="U657" s="16">
        <v>4.8109999999999999</v>
      </c>
      <c r="V657" s="16">
        <v>4.8109999999999999</v>
      </c>
      <c r="W657" s="16">
        <v>4.8109999999999999</v>
      </c>
      <c r="X657" s="16">
        <v>4.8109999999999999</v>
      </c>
      <c r="Y657" s="16">
        <v>4.8109999999999999</v>
      </c>
      <c r="Z657" s="16">
        <v>4.8109999999999999</v>
      </c>
    </row>
    <row r="658" spans="2:26" s="72" customFormat="1" ht="23.25" thickBot="1" x14ac:dyDescent="0.3">
      <c r="B658" s="89" t="s">
        <v>177</v>
      </c>
      <c r="C658" s="90">
        <v>1283</v>
      </c>
      <c r="D658" s="90">
        <v>1283</v>
      </c>
      <c r="E658" s="90">
        <v>1283</v>
      </c>
      <c r="F658" s="90">
        <v>1283</v>
      </c>
      <c r="G658" s="90">
        <v>1283</v>
      </c>
      <c r="H658" s="90">
        <v>1283</v>
      </c>
      <c r="I658" s="90">
        <v>1283</v>
      </c>
      <c r="J658" s="90">
        <v>1283</v>
      </c>
      <c r="K658" s="90">
        <v>1283</v>
      </c>
      <c r="L658" s="90">
        <v>1283</v>
      </c>
      <c r="M658" s="90">
        <v>1283</v>
      </c>
      <c r="N658" s="90">
        <v>1283</v>
      </c>
      <c r="O658" s="90">
        <v>1283</v>
      </c>
      <c r="P658" s="90">
        <v>1283</v>
      </c>
      <c r="Q658" s="90">
        <v>1283</v>
      </c>
      <c r="R658" s="90">
        <v>1283</v>
      </c>
      <c r="S658" s="90">
        <v>1283</v>
      </c>
      <c r="T658" s="90">
        <v>1283</v>
      </c>
      <c r="U658" s="90">
        <v>1283</v>
      </c>
      <c r="V658" s="90">
        <v>1283</v>
      </c>
      <c r="W658" s="90">
        <v>1283</v>
      </c>
      <c r="X658" s="90">
        <v>1283</v>
      </c>
      <c r="Y658" s="90">
        <v>1283</v>
      </c>
      <c r="Z658" s="90">
        <v>1283</v>
      </c>
    </row>
    <row r="659" spans="2:26" ht="15.75" thickBot="1" x14ac:dyDescent="0.3">
      <c r="B659" s="13" t="s">
        <v>153</v>
      </c>
      <c r="C659" s="14">
        <f>C660+C661+C662+C663+C664+C665</f>
        <v>4035.6901750000002</v>
      </c>
      <c r="D659" s="22">
        <f t="shared" ref="D659:Z659" si="91">D660+D661+D662+D663+D664+D665</f>
        <v>4158.2758460000005</v>
      </c>
      <c r="E659" s="22">
        <f t="shared" si="91"/>
        <v>4236.1272010000002</v>
      </c>
      <c r="F659" s="22">
        <f t="shared" si="91"/>
        <v>4284.9011380000002</v>
      </c>
      <c r="G659" s="22">
        <f t="shared" si="91"/>
        <v>4285.4854310000001</v>
      </c>
      <c r="H659" s="22">
        <f t="shared" si="91"/>
        <v>4263.1098620000002</v>
      </c>
      <c r="I659" s="22">
        <f t="shared" si="91"/>
        <v>4221.4376439999996</v>
      </c>
      <c r="J659" s="22">
        <f t="shared" si="91"/>
        <v>4106.732771</v>
      </c>
      <c r="K659" s="22">
        <f t="shared" si="91"/>
        <v>3975.7940520000002</v>
      </c>
      <c r="L659" s="22">
        <f t="shared" si="91"/>
        <v>3854.9957800000002</v>
      </c>
      <c r="M659" s="22">
        <f t="shared" si="91"/>
        <v>3789.4124310000002</v>
      </c>
      <c r="N659" s="22">
        <f t="shared" si="91"/>
        <v>3773.0152050000002</v>
      </c>
      <c r="O659" s="22">
        <f t="shared" si="91"/>
        <v>3773.6574530000003</v>
      </c>
      <c r="P659" s="22">
        <f t="shared" si="91"/>
        <v>3757.7350730000003</v>
      </c>
      <c r="Q659" s="22">
        <f t="shared" si="91"/>
        <v>3770.557037</v>
      </c>
      <c r="R659" s="22">
        <f t="shared" si="91"/>
        <v>3764.189754</v>
      </c>
      <c r="S659" s="22">
        <f t="shared" si="91"/>
        <v>3768.0914760000001</v>
      </c>
      <c r="T659" s="22">
        <f t="shared" si="91"/>
        <v>3772.9056720000003</v>
      </c>
      <c r="U659" s="22">
        <f t="shared" si="91"/>
        <v>3755.9279650000003</v>
      </c>
      <c r="V659" s="22">
        <f t="shared" si="91"/>
        <v>3753.663466</v>
      </c>
      <c r="W659" s="22">
        <f t="shared" si="91"/>
        <v>3774.849158</v>
      </c>
      <c r="X659" s="22">
        <f t="shared" si="91"/>
        <v>3776.6370890000003</v>
      </c>
      <c r="Y659" s="22">
        <f t="shared" si="91"/>
        <v>3842.2103280000001</v>
      </c>
      <c r="Z659" s="22">
        <f t="shared" si="91"/>
        <v>3943.4889910000002</v>
      </c>
    </row>
    <row r="660" spans="2:26" ht="38.25" x14ac:dyDescent="0.25">
      <c r="B660" s="15" t="s">
        <v>15</v>
      </c>
      <c r="C660" s="16">
        <v>1901.1068749999999</v>
      </c>
      <c r="D660" s="16">
        <v>2023.692546</v>
      </c>
      <c r="E660" s="16">
        <v>2101.543901</v>
      </c>
      <c r="F660" s="16">
        <v>2150.3178379999999</v>
      </c>
      <c r="G660" s="16">
        <v>2150.9021309999998</v>
      </c>
      <c r="H660" s="16">
        <v>2128.526562</v>
      </c>
      <c r="I660" s="16">
        <v>2086.8543439999999</v>
      </c>
      <c r="J660" s="16">
        <v>1972.1494709999999</v>
      </c>
      <c r="K660" s="16">
        <v>1841.210752</v>
      </c>
      <c r="L660" s="16">
        <v>1720.41248</v>
      </c>
      <c r="M660" s="16">
        <v>1654.829131</v>
      </c>
      <c r="N660" s="16">
        <v>1638.4319049999999</v>
      </c>
      <c r="O660" s="16">
        <v>1639.074153</v>
      </c>
      <c r="P660" s="16">
        <v>1623.151773</v>
      </c>
      <c r="Q660" s="16">
        <v>1635.973737</v>
      </c>
      <c r="R660" s="16">
        <v>1629.606454</v>
      </c>
      <c r="S660" s="16">
        <v>1633.508176</v>
      </c>
      <c r="T660" s="16">
        <v>1638.3223720000001</v>
      </c>
      <c r="U660" s="16">
        <v>1621.3446650000001</v>
      </c>
      <c r="V660" s="16">
        <v>1619.080166</v>
      </c>
      <c r="W660" s="16">
        <v>1640.265858</v>
      </c>
      <c r="X660" s="16">
        <v>1642.0537890000001</v>
      </c>
      <c r="Y660" s="16">
        <v>1707.6270280000001</v>
      </c>
      <c r="Z660" s="16">
        <v>1808.9056909999999</v>
      </c>
    </row>
    <row r="661" spans="2:26" ht="38.25" x14ac:dyDescent="0.25">
      <c r="B661" s="15" t="s">
        <v>16</v>
      </c>
      <c r="C661" s="16">
        <v>41.61</v>
      </c>
      <c r="D661" s="16">
        <v>41.61</v>
      </c>
      <c r="E661" s="16">
        <v>41.61</v>
      </c>
      <c r="F661" s="16">
        <v>41.61</v>
      </c>
      <c r="G661" s="16">
        <v>41.61</v>
      </c>
      <c r="H661" s="16">
        <v>41.61</v>
      </c>
      <c r="I661" s="16">
        <v>41.61</v>
      </c>
      <c r="J661" s="16">
        <v>41.61</v>
      </c>
      <c r="K661" s="16">
        <v>41.61</v>
      </c>
      <c r="L661" s="16">
        <v>41.61</v>
      </c>
      <c r="M661" s="16">
        <v>41.61</v>
      </c>
      <c r="N661" s="16">
        <v>41.61</v>
      </c>
      <c r="O661" s="16">
        <v>41.61</v>
      </c>
      <c r="P661" s="16">
        <v>41.61</v>
      </c>
      <c r="Q661" s="16">
        <v>41.61</v>
      </c>
      <c r="R661" s="16">
        <v>41.61</v>
      </c>
      <c r="S661" s="16">
        <v>41.61</v>
      </c>
      <c r="T661" s="16">
        <v>41.61</v>
      </c>
      <c r="U661" s="16">
        <v>41.61</v>
      </c>
      <c r="V661" s="16">
        <v>41.61</v>
      </c>
      <c r="W661" s="16">
        <v>41.61</v>
      </c>
      <c r="X661" s="16">
        <v>41.61</v>
      </c>
      <c r="Y661" s="16">
        <v>41.61</v>
      </c>
      <c r="Z661" s="16">
        <v>41.61</v>
      </c>
    </row>
    <row r="662" spans="2:26" x14ac:dyDescent="0.25">
      <c r="B662" s="15" t="s">
        <v>17</v>
      </c>
      <c r="C662" s="16">
        <v>99.9923</v>
      </c>
      <c r="D662" s="16">
        <v>99.9923</v>
      </c>
      <c r="E662" s="16">
        <v>99.9923</v>
      </c>
      <c r="F662" s="16">
        <v>99.9923</v>
      </c>
      <c r="G662" s="16">
        <v>99.9923</v>
      </c>
      <c r="H662" s="16">
        <v>99.9923</v>
      </c>
      <c r="I662" s="16">
        <v>99.9923</v>
      </c>
      <c r="J662" s="16">
        <v>99.9923</v>
      </c>
      <c r="K662" s="16">
        <v>99.9923</v>
      </c>
      <c r="L662" s="16">
        <v>99.9923</v>
      </c>
      <c r="M662" s="16">
        <v>99.9923</v>
      </c>
      <c r="N662" s="16">
        <v>99.9923</v>
      </c>
      <c r="O662" s="16">
        <v>99.9923</v>
      </c>
      <c r="P662" s="16">
        <v>99.9923</v>
      </c>
      <c r="Q662" s="16">
        <v>99.9923</v>
      </c>
      <c r="R662" s="16">
        <v>99.9923</v>
      </c>
      <c r="S662" s="16">
        <v>99.9923</v>
      </c>
      <c r="T662" s="16">
        <v>99.9923</v>
      </c>
      <c r="U662" s="16">
        <v>99.9923</v>
      </c>
      <c r="V662" s="16">
        <v>99.9923</v>
      </c>
      <c r="W662" s="16">
        <v>99.9923</v>
      </c>
      <c r="X662" s="16">
        <v>99.9923</v>
      </c>
      <c r="Y662" s="16">
        <v>99.9923</v>
      </c>
      <c r="Z662" s="16">
        <v>99.9923</v>
      </c>
    </row>
    <row r="663" spans="2:26" x14ac:dyDescent="0.25">
      <c r="B663" s="15" t="s">
        <v>18</v>
      </c>
      <c r="C663" s="16">
        <v>705.17</v>
      </c>
      <c r="D663" s="16">
        <v>705.17</v>
      </c>
      <c r="E663" s="16">
        <v>705.17</v>
      </c>
      <c r="F663" s="16">
        <v>705.17</v>
      </c>
      <c r="G663" s="16">
        <v>705.17</v>
      </c>
      <c r="H663" s="16">
        <v>705.17</v>
      </c>
      <c r="I663" s="16">
        <v>705.17</v>
      </c>
      <c r="J663" s="16">
        <v>705.17</v>
      </c>
      <c r="K663" s="16">
        <v>705.17</v>
      </c>
      <c r="L663" s="16">
        <v>705.17</v>
      </c>
      <c r="M663" s="16">
        <v>705.17</v>
      </c>
      <c r="N663" s="16">
        <v>705.17</v>
      </c>
      <c r="O663" s="16">
        <v>705.17</v>
      </c>
      <c r="P663" s="16">
        <v>705.17</v>
      </c>
      <c r="Q663" s="16">
        <v>705.17</v>
      </c>
      <c r="R663" s="16">
        <v>705.17</v>
      </c>
      <c r="S663" s="16">
        <v>705.17</v>
      </c>
      <c r="T663" s="16">
        <v>705.17</v>
      </c>
      <c r="U663" s="16">
        <v>705.17</v>
      </c>
      <c r="V663" s="16">
        <v>705.17</v>
      </c>
      <c r="W663" s="16">
        <v>705.17</v>
      </c>
      <c r="X663" s="16">
        <v>705.17</v>
      </c>
      <c r="Y663" s="16">
        <v>705.17</v>
      </c>
      <c r="Z663" s="16">
        <v>705.17</v>
      </c>
    </row>
    <row r="664" spans="2:26" ht="15.75" thickBot="1" x14ac:dyDescent="0.3">
      <c r="B664" s="15" t="s">
        <v>19</v>
      </c>
      <c r="C664" s="16">
        <v>4.8109999999999999</v>
      </c>
      <c r="D664" s="16">
        <v>4.8109999999999999</v>
      </c>
      <c r="E664" s="16">
        <v>4.8109999999999999</v>
      </c>
      <c r="F664" s="16">
        <v>4.8109999999999999</v>
      </c>
      <c r="G664" s="16">
        <v>4.8109999999999999</v>
      </c>
      <c r="H664" s="16">
        <v>4.8109999999999999</v>
      </c>
      <c r="I664" s="16">
        <v>4.8109999999999999</v>
      </c>
      <c r="J664" s="16">
        <v>4.8109999999999999</v>
      </c>
      <c r="K664" s="16">
        <v>4.8109999999999999</v>
      </c>
      <c r="L664" s="16">
        <v>4.8109999999999999</v>
      </c>
      <c r="M664" s="16">
        <v>4.8109999999999999</v>
      </c>
      <c r="N664" s="16">
        <v>4.8109999999999999</v>
      </c>
      <c r="O664" s="16">
        <v>4.8109999999999999</v>
      </c>
      <c r="P664" s="16">
        <v>4.8109999999999999</v>
      </c>
      <c r="Q664" s="16">
        <v>4.8109999999999999</v>
      </c>
      <c r="R664" s="16">
        <v>4.8109999999999999</v>
      </c>
      <c r="S664" s="16">
        <v>4.8109999999999999</v>
      </c>
      <c r="T664" s="16">
        <v>4.8109999999999999</v>
      </c>
      <c r="U664" s="16">
        <v>4.8109999999999999</v>
      </c>
      <c r="V664" s="16">
        <v>4.8109999999999999</v>
      </c>
      <c r="W664" s="16">
        <v>4.8109999999999999</v>
      </c>
      <c r="X664" s="16">
        <v>4.8109999999999999</v>
      </c>
      <c r="Y664" s="16">
        <v>4.8109999999999999</v>
      </c>
      <c r="Z664" s="16">
        <v>4.8109999999999999</v>
      </c>
    </row>
    <row r="665" spans="2:26" s="72" customFormat="1" ht="23.25" thickBot="1" x14ac:dyDescent="0.3">
      <c r="B665" s="89" t="s">
        <v>177</v>
      </c>
      <c r="C665" s="90">
        <v>1283</v>
      </c>
      <c r="D665" s="90">
        <v>1283</v>
      </c>
      <c r="E665" s="90">
        <v>1283</v>
      </c>
      <c r="F665" s="90">
        <v>1283</v>
      </c>
      <c r="G665" s="90">
        <v>1283</v>
      </c>
      <c r="H665" s="90">
        <v>1283</v>
      </c>
      <c r="I665" s="90">
        <v>1283</v>
      </c>
      <c r="J665" s="90">
        <v>1283</v>
      </c>
      <c r="K665" s="90">
        <v>1283</v>
      </c>
      <c r="L665" s="90">
        <v>1283</v>
      </c>
      <c r="M665" s="90">
        <v>1283</v>
      </c>
      <c r="N665" s="90">
        <v>1283</v>
      </c>
      <c r="O665" s="90">
        <v>1283</v>
      </c>
      <c r="P665" s="90">
        <v>1283</v>
      </c>
      <c r="Q665" s="90">
        <v>1283</v>
      </c>
      <c r="R665" s="90">
        <v>1283</v>
      </c>
      <c r="S665" s="90">
        <v>1283</v>
      </c>
      <c r="T665" s="90">
        <v>1283</v>
      </c>
      <c r="U665" s="90">
        <v>1283</v>
      </c>
      <c r="V665" s="90">
        <v>1283</v>
      </c>
      <c r="W665" s="90">
        <v>1283</v>
      </c>
      <c r="X665" s="90">
        <v>1283</v>
      </c>
      <c r="Y665" s="90">
        <v>1283</v>
      </c>
      <c r="Z665" s="90">
        <v>1283</v>
      </c>
    </row>
    <row r="666" spans="2:26" ht="15.75" thickBot="1" x14ac:dyDescent="0.3">
      <c r="B666" s="13" t="s">
        <v>154</v>
      </c>
      <c r="C666" s="14">
        <f>C667+C668+C669+C670+C671+C672</f>
        <v>3989.3020650000003</v>
      </c>
      <c r="D666" s="22">
        <f t="shared" ref="D666:Z666" si="92">D667+D668+D669+D670+D671+D672</f>
        <v>4087.5069390000003</v>
      </c>
      <c r="E666" s="22">
        <f t="shared" si="92"/>
        <v>4132.2212410000002</v>
      </c>
      <c r="F666" s="22">
        <f t="shared" si="92"/>
        <v>4155.8675170000006</v>
      </c>
      <c r="G666" s="22">
        <f t="shared" si="92"/>
        <v>4170.1505360000001</v>
      </c>
      <c r="H666" s="22">
        <f t="shared" si="92"/>
        <v>4157.618966</v>
      </c>
      <c r="I666" s="22">
        <f t="shared" si="92"/>
        <v>4170.1804570000004</v>
      </c>
      <c r="J666" s="22">
        <f t="shared" si="92"/>
        <v>4076.5632260000002</v>
      </c>
      <c r="K666" s="22">
        <f t="shared" si="92"/>
        <v>3945.1399280000001</v>
      </c>
      <c r="L666" s="22">
        <f t="shared" si="92"/>
        <v>3822.466484</v>
      </c>
      <c r="M666" s="22">
        <f t="shared" si="92"/>
        <v>3729.3923530000002</v>
      </c>
      <c r="N666" s="22">
        <f t="shared" si="92"/>
        <v>3714.2227339999999</v>
      </c>
      <c r="O666" s="22">
        <f t="shared" si="92"/>
        <v>3704.1958690000001</v>
      </c>
      <c r="P666" s="22">
        <f t="shared" si="92"/>
        <v>3711.5379499999999</v>
      </c>
      <c r="Q666" s="22">
        <f t="shared" si="92"/>
        <v>3717.4284990000001</v>
      </c>
      <c r="R666" s="22">
        <f t="shared" si="92"/>
        <v>3727.635311</v>
      </c>
      <c r="S666" s="22">
        <f t="shared" si="92"/>
        <v>3738.8134</v>
      </c>
      <c r="T666" s="22">
        <f t="shared" si="92"/>
        <v>3744.69364</v>
      </c>
      <c r="U666" s="22">
        <f t="shared" si="92"/>
        <v>3738.6699240000003</v>
      </c>
      <c r="V666" s="22">
        <f t="shared" si="92"/>
        <v>3752.321731</v>
      </c>
      <c r="W666" s="22">
        <f t="shared" si="92"/>
        <v>3768.1418630000003</v>
      </c>
      <c r="X666" s="22">
        <f t="shared" si="92"/>
        <v>3766.1947050000003</v>
      </c>
      <c r="Y666" s="22">
        <f t="shared" si="92"/>
        <v>3829.3076270000001</v>
      </c>
      <c r="Z666" s="22">
        <f t="shared" si="92"/>
        <v>3827.589348</v>
      </c>
    </row>
    <row r="667" spans="2:26" ht="38.25" x14ac:dyDescent="0.25">
      <c r="B667" s="15" t="s">
        <v>15</v>
      </c>
      <c r="C667" s="16">
        <v>1854.7187650000001</v>
      </c>
      <c r="D667" s="16">
        <v>1952.9236390000001</v>
      </c>
      <c r="E667" s="16">
        <v>1997.637941</v>
      </c>
      <c r="F667" s="16">
        <v>2021.2842169999999</v>
      </c>
      <c r="G667" s="16">
        <v>2035.5672360000001</v>
      </c>
      <c r="H667" s="16">
        <v>2023.035666</v>
      </c>
      <c r="I667" s="16">
        <v>2035.5971569999999</v>
      </c>
      <c r="J667" s="16">
        <v>1941.979926</v>
      </c>
      <c r="K667" s="16">
        <v>1810.556628</v>
      </c>
      <c r="L667" s="16">
        <v>1687.883184</v>
      </c>
      <c r="M667" s="16">
        <v>1594.8090529999999</v>
      </c>
      <c r="N667" s="16">
        <v>1579.6394339999999</v>
      </c>
      <c r="O667" s="16">
        <v>1569.6125689999999</v>
      </c>
      <c r="P667" s="16">
        <v>1576.9546499999999</v>
      </c>
      <c r="Q667" s="16">
        <v>1582.8451990000001</v>
      </c>
      <c r="R667" s="16">
        <v>1593.052011</v>
      </c>
      <c r="S667" s="16">
        <v>1604.2301</v>
      </c>
      <c r="T667" s="16">
        <v>1610.11034</v>
      </c>
      <c r="U667" s="16">
        <v>1604.086624</v>
      </c>
      <c r="V667" s="16">
        <v>1617.738431</v>
      </c>
      <c r="W667" s="16">
        <v>1633.558563</v>
      </c>
      <c r="X667" s="16">
        <v>1631.6114050000001</v>
      </c>
      <c r="Y667" s="16">
        <v>1694.7243269999999</v>
      </c>
      <c r="Z667" s="16">
        <v>1693.006048</v>
      </c>
    </row>
    <row r="668" spans="2:26" ht="38.25" x14ac:dyDescent="0.25">
      <c r="B668" s="15" t="s">
        <v>16</v>
      </c>
      <c r="C668" s="16">
        <v>41.61</v>
      </c>
      <c r="D668" s="16">
        <v>41.61</v>
      </c>
      <c r="E668" s="16">
        <v>41.61</v>
      </c>
      <c r="F668" s="16">
        <v>41.61</v>
      </c>
      <c r="G668" s="16">
        <v>41.61</v>
      </c>
      <c r="H668" s="16">
        <v>41.61</v>
      </c>
      <c r="I668" s="16">
        <v>41.61</v>
      </c>
      <c r="J668" s="16">
        <v>41.61</v>
      </c>
      <c r="K668" s="16">
        <v>41.61</v>
      </c>
      <c r="L668" s="16">
        <v>41.61</v>
      </c>
      <c r="M668" s="16">
        <v>41.61</v>
      </c>
      <c r="N668" s="16">
        <v>41.61</v>
      </c>
      <c r="O668" s="16">
        <v>41.61</v>
      </c>
      <c r="P668" s="16">
        <v>41.61</v>
      </c>
      <c r="Q668" s="16">
        <v>41.61</v>
      </c>
      <c r="R668" s="16">
        <v>41.61</v>
      </c>
      <c r="S668" s="16">
        <v>41.61</v>
      </c>
      <c r="T668" s="16">
        <v>41.61</v>
      </c>
      <c r="U668" s="16">
        <v>41.61</v>
      </c>
      <c r="V668" s="16">
        <v>41.61</v>
      </c>
      <c r="W668" s="16">
        <v>41.61</v>
      </c>
      <c r="X668" s="16">
        <v>41.61</v>
      </c>
      <c r="Y668" s="16">
        <v>41.61</v>
      </c>
      <c r="Z668" s="16">
        <v>41.61</v>
      </c>
    </row>
    <row r="669" spans="2:26" x14ac:dyDescent="0.25">
      <c r="B669" s="15" t="s">
        <v>17</v>
      </c>
      <c r="C669" s="16">
        <v>99.9923</v>
      </c>
      <c r="D669" s="16">
        <v>99.9923</v>
      </c>
      <c r="E669" s="16">
        <v>99.9923</v>
      </c>
      <c r="F669" s="16">
        <v>99.9923</v>
      </c>
      <c r="G669" s="16">
        <v>99.9923</v>
      </c>
      <c r="H669" s="16">
        <v>99.9923</v>
      </c>
      <c r="I669" s="16">
        <v>99.9923</v>
      </c>
      <c r="J669" s="16">
        <v>99.9923</v>
      </c>
      <c r="K669" s="16">
        <v>99.9923</v>
      </c>
      <c r="L669" s="16">
        <v>99.9923</v>
      </c>
      <c r="M669" s="16">
        <v>99.9923</v>
      </c>
      <c r="N669" s="16">
        <v>99.9923</v>
      </c>
      <c r="O669" s="16">
        <v>99.9923</v>
      </c>
      <c r="P669" s="16">
        <v>99.9923</v>
      </c>
      <c r="Q669" s="16">
        <v>99.9923</v>
      </c>
      <c r="R669" s="16">
        <v>99.9923</v>
      </c>
      <c r="S669" s="16">
        <v>99.9923</v>
      </c>
      <c r="T669" s="16">
        <v>99.9923</v>
      </c>
      <c r="U669" s="16">
        <v>99.9923</v>
      </c>
      <c r="V669" s="16">
        <v>99.9923</v>
      </c>
      <c r="W669" s="16">
        <v>99.9923</v>
      </c>
      <c r="X669" s="16">
        <v>99.9923</v>
      </c>
      <c r="Y669" s="16">
        <v>99.9923</v>
      </c>
      <c r="Z669" s="16">
        <v>99.9923</v>
      </c>
    </row>
    <row r="670" spans="2:26" x14ac:dyDescent="0.25">
      <c r="B670" s="15" t="s">
        <v>18</v>
      </c>
      <c r="C670" s="16">
        <v>705.17</v>
      </c>
      <c r="D670" s="16">
        <v>705.17</v>
      </c>
      <c r="E670" s="16">
        <v>705.17</v>
      </c>
      <c r="F670" s="16">
        <v>705.17</v>
      </c>
      <c r="G670" s="16">
        <v>705.17</v>
      </c>
      <c r="H670" s="16">
        <v>705.17</v>
      </c>
      <c r="I670" s="16">
        <v>705.17</v>
      </c>
      <c r="J670" s="16">
        <v>705.17</v>
      </c>
      <c r="K670" s="16">
        <v>705.17</v>
      </c>
      <c r="L670" s="16">
        <v>705.17</v>
      </c>
      <c r="M670" s="16">
        <v>705.17</v>
      </c>
      <c r="N670" s="16">
        <v>705.17</v>
      </c>
      <c r="O670" s="16">
        <v>705.17</v>
      </c>
      <c r="P670" s="16">
        <v>705.17</v>
      </c>
      <c r="Q670" s="16">
        <v>705.17</v>
      </c>
      <c r="R670" s="16">
        <v>705.17</v>
      </c>
      <c r="S670" s="16">
        <v>705.17</v>
      </c>
      <c r="T670" s="16">
        <v>705.17</v>
      </c>
      <c r="U670" s="16">
        <v>705.17</v>
      </c>
      <c r="V670" s="16">
        <v>705.17</v>
      </c>
      <c r="W670" s="16">
        <v>705.17</v>
      </c>
      <c r="X670" s="16">
        <v>705.17</v>
      </c>
      <c r="Y670" s="16">
        <v>705.17</v>
      </c>
      <c r="Z670" s="16">
        <v>705.17</v>
      </c>
    </row>
    <row r="671" spans="2:26" ht="15.75" thickBot="1" x14ac:dyDescent="0.3">
      <c r="B671" s="15" t="s">
        <v>19</v>
      </c>
      <c r="C671" s="16">
        <v>4.8109999999999999</v>
      </c>
      <c r="D671" s="16">
        <v>4.8109999999999999</v>
      </c>
      <c r="E671" s="16">
        <v>4.8109999999999999</v>
      </c>
      <c r="F671" s="16">
        <v>4.8109999999999999</v>
      </c>
      <c r="G671" s="16">
        <v>4.8109999999999999</v>
      </c>
      <c r="H671" s="16">
        <v>4.8109999999999999</v>
      </c>
      <c r="I671" s="16">
        <v>4.8109999999999999</v>
      </c>
      <c r="J671" s="16">
        <v>4.8109999999999999</v>
      </c>
      <c r="K671" s="16">
        <v>4.8109999999999999</v>
      </c>
      <c r="L671" s="16">
        <v>4.8109999999999999</v>
      </c>
      <c r="M671" s="16">
        <v>4.8109999999999999</v>
      </c>
      <c r="N671" s="16">
        <v>4.8109999999999999</v>
      </c>
      <c r="O671" s="16">
        <v>4.8109999999999999</v>
      </c>
      <c r="P671" s="16">
        <v>4.8109999999999999</v>
      </c>
      <c r="Q671" s="16">
        <v>4.8109999999999999</v>
      </c>
      <c r="R671" s="16">
        <v>4.8109999999999999</v>
      </c>
      <c r="S671" s="16">
        <v>4.8109999999999999</v>
      </c>
      <c r="T671" s="16">
        <v>4.8109999999999999</v>
      </c>
      <c r="U671" s="16">
        <v>4.8109999999999999</v>
      </c>
      <c r="V671" s="16">
        <v>4.8109999999999999</v>
      </c>
      <c r="W671" s="16">
        <v>4.8109999999999999</v>
      </c>
      <c r="X671" s="16">
        <v>4.8109999999999999</v>
      </c>
      <c r="Y671" s="16">
        <v>4.8109999999999999</v>
      </c>
      <c r="Z671" s="16">
        <v>4.8109999999999999</v>
      </c>
    </row>
    <row r="672" spans="2:26" s="72" customFormat="1" ht="23.25" thickBot="1" x14ac:dyDescent="0.3">
      <c r="B672" s="89" t="s">
        <v>177</v>
      </c>
      <c r="C672" s="90">
        <v>1283</v>
      </c>
      <c r="D672" s="90">
        <v>1283</v>
      </c>
      <c r="E672" s="90">
        <v>1283</v>
      </c>
      <c r="F672" s="90">
        <v>1283</v>
      </c>
      <c r="G672" s="90">
        <v>1283</v>
      </c>
      <c r="H672" s="90">
        <v>1283</v>
      </c>
      <c r="I672" s="90">
        <v>1283</v>
      </c>
      <c r="J672" s="90">
        <v>1283</v>
      </c>
      <c r="K672" s="90">
        <v>1283</v>
      </c>
      <c r="L672" s="90">
        <v>1283</v>
      </c>
      <c r="M672" s="90">
        <v>1283</v>
      </c>
      <c r="N672" s="90">
        <v>1283</v>
      </c>
      <c r="O672" s="90">
        <v>1283</v>
      </c>
      <c r="P672" s="90">
        <v>1283</v>
      </c>
      <c r="Q672" s="90">
        <v>1283</v>
      </c>
      <c r="R672" s="90">
        <v>1283</v>
      </c>
      <c r="S672" s="90">
        <v>1283</v>
      </c>
      <c r="T672" s="90">
        <v>1283</v>
      </c>
      <c r="U672" s="90">
        <v>1283</v>
      </c>
      <c r="V672" s="90">
        <v>1283</v>
      </c>
      <c r="W672" s="90">
        <v>1283</v>
      </c>
      <c r="X672" s="90">
        <v>1283</v>
      </c>
      <c r="Y672" s="90">
        <v>1283</v>
      </c>
      <c r="Z672" s="90">
        <v>1283</v>
      </c>
    </row>
    <row r="673" spans="2:26" x14ac:dyDescent="0.25">
      <c r="B673" s="17" t="s">
        <v>0</v>
      </c>
      <c r="C673" s="17" t="s">
        <v>0</v>
      </c>
      <c r="D673" s="17" t="s">
        <v>0</v>
      </c>
      <c r="E673" s="17" t="s">
        <v>0</v>
      </c>
      <c r="F673" s="17" t="s">
        <v>0</v>
      </c>
      <c r="G673" s="17" t="s">
        <v>0</v>
      </c>
      <c r="H673" s="17" t="s">
        <v>0</v>
      </c>
      <c r="I673" s="17" t="s">
        <v>0</v>
      </c>
      <c r="J673" s="17" t="s">
        <v>0</v>
      </c>
      <c r="K673" s="17" t="s">
        <v>0</v>
      </c>
      <c r="L673" s="17" t="s">
        <v>0</v>
      </c>
      <c r="M673" s="17" t="s">
        <v>0</v>
      </c>
      <c r="N673" s="17" t="s">
        <v>0</v>
      </c>
      <c r="O673" s="17" t="s">
        <v>0</v>
      </c>
      <c r="P673" s="17" t="s">
        <v>0</v>
      </c>
      <c r="Q673" s="17" t="s">
        <v>0</v>
      </c>
      <c r="R673" s="17" t="s">
        <v>0</v>
      </c>
      <c r="S673" s="17" t="s">
        <v>0</v>
      </c>
      <c r="T673" s="17" t="s">
        <v>0</v>
      </c>
      <c r="U673" s="17" t="s">
        <v>0</v>
      </c>
      <c r="V673" s="17" t="s">
        <v>0</v>
      </c>
      <c r="W673" s="17" t="s">
        <v>0</v>
      </c>
      <c r="X673" s="17" t="s">
        <v>0</v>
      </c>
      <c r="Y673" s="17" t="s">
        <v>0</v>
      </c>
      <c r="Z673" s="17" t="s">
        <v>0</v>
      </c>
    </row>
    <row r="674" spans="2:26" ht="0" hidden="1" customHeight="1" x14ac:dyDescent="0.25"/>
    <row r="675" spans="2:26" ht="0.75" customHeight="1" x14ac:dyDescent="0.25"/>
    <row r="676" spans="2:26" ht="11.1" customHeight="1" x14ac:dyDescent="0.25"/>
    <row r="677" spans="2:26" ht="17.100000000000001" customHeight="1" x14ac:dyDescent="0.25">
      <c r="B677" s="24" t="s">
        <v>164</v>
      </c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2:26" ht="7.9" customHeight="1" x14ac:dyDescent="0.25"/>
    <row r="679" spans="2:26" x14ac:dyDescent="0.25">
      <c r="B679" s="11" t="s">
        <v>99</v>
      </c>
      <c r="C679" s="42" t="s">
        <v>157</v>
      </c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4"/>
    </row>
    <row r="680" spans="2:26" x14ac:dyDescent="0.25">
      <c r="B680" s="12" t="s">
        <v>0</v>
      </c>
      <c r="C680" s="13" t="s">
        <v>100</v>
      </c>
      <c r="D680" s="13" t="s">
        <v>101</v>
      </c>
      <c r="E680" s="13" t="s">
        <v>102</v>
      </c>
      <c r="F680" s="13" t="s">
        <v>103</v>
      </c>
      <c r="G680" s="13" t="s">
        <v>104</v>
      </c>
      <c r="H680" s="13" t="s">
        <v>105</v>
      </c>
      <c r="I680" s="13" t="s">
        <v>106</v>
      </c>
      <c r="J680" s="13" t="s">
        <v>107</v>
      </c>
      <c r="K680" s="13" t="s">
        <v>108</v>
      </c>
      <c r="L680" s="13" t="s">
        <v>109</v>
      </c>
      <c r="M680" s="13" t="s">
        <v>110</v>
      </c>
      <c r="N680" s="13" t="s">
        <v>111</v>
      </c>
      <c r="O680" s="13" t="s">
        <v>112</v>
      </c>
      <c r="P680" s="13" t="s">
        <v>113</v>
      </c>
      <c r="Q680" s="13" t="s">
        <v>114</v>
      </c>
      <c r="R680" s="13" t="s">
        <v>115</v>
      </c>
      <c r="S680" s="13" t="s">
        <v>116</v>
      </c>
      <c r="T680" s="13" t="s">
        <v>117</v>
      </c>
      <c r="U680" s="13" t="s">
        <v>118</v>
      </c>
      <c r="V680" s="13" t="s">
        <v>119</v>
      </c>
      <c r="W680" s="13" t="s">
        <v>120</v>
      </c>
      <c r="X680" s="13" t="s">
        <v>121</v>
      </c>
      <c r="Y680" s="13" t="s">
        <v>122</v>
      </c>
      <c r="Z680" s="13" t="s">
        <v>123</v>
      </c>
    </row>
    <row r="681" spans="2:26" x14ac:dyDescent="0.25">
      <c r="B681" s="13" t="s">
        <v>124</v>
      </c>
      <c r="C681" s="14">
        <f>C682+C683+C684+C685+C686</f>
        <v>3745.217995</v>
      </c>
      <c r="D681" s="22">
        <f t="shared" ref="D681:Z681" si="93">D682+D683+D684+D685+D686</f>
        <v>3842.7974079999999</v>
      </c>
      <c r="E681" s="22">
        <f t="shared" si="93"/>
        <v>3920.2233160000001</v>
      </c>
      <c r="F681" s="22">
        <f t="shared" si="93"/>
        <v>3932.6436629999998</v>
      </c>
      <c r="G681" s="22">
        <f t="shared" si="93"/>
        <v>3942.8164489999999</v>
      </c>
      <c r="H681" s="22">
        <f t="shared" si="93"/>
        <v>3942.9332730000001</v>
      </c>
      <c r="I681" s="22">
        <f t="shared" si="93"/>
        <v>3876.0028219999999</v>
      </c>
      <c r="J681" s="22">
        <f t="shared" si="93"/>
        <v>3763.0885010000002</v>
      </c>
      <c r="K681" s="22">
        <f t="shared" si="93"/>
        <v>3663.1696579999998</v>
      </c>
      <c r="L681" s="22">
        <f t="shared" si="93"/>
        <v>3597.946907</v>
      </c>
      <c r="M681" s="22">
        <f t="shared" si="93"/>
        <v>3568.6069419999999</v>
      </c>
      <c r="N681" s="22">
        <f t="shared" si="93"/>
        <v>3593.7157440000001</v>
      </c>
      <c r="O681" s="22">
        <f t="shared" si="93"/>
        <v>3580.6782349999999</v>
      </c>
      <c r="P681" s="22">
        <f t="shared" si="93"/>
        <v>3587.0963700000002</v>
      </c>
      <c r="Q681" s="22">
        <f t="shared" si="93"/>
        <v>3587.7840700000002</v>
      </c>
      <c r="R681" s="22">
        <f t="shared" si="93"/>
        <v>3584.981554</v>
      </c>
      <c r="S681" s="22">
        <f t="shared" si="93"/>
        <v>3583.460188</v>
      </c>
      <c r="T681" s="22">
        <f t="shared" si="93"/>
        <v>3601.110874</v>
      </c>
      <c r="U681" s="22">
        <f t="shared" si="93"/>
        <v>3603.762788</v>
      </c>
      <c r="V681" s="22">
        <f t="shared" si="93"/>
        <v>3602.754375</v>
      </c>
      <c r="W681" s="22">
        <f t="shared" si="93"/>
        <v>3610.3349929999999</v>
      </c>
      <c r="X681" s="22">
        <f t="shared" si="93"/>
        <v>3580.0901549999999</v>
      </c>
      <c r="Y681" s="22">
        <f t="shared" si="93"/>
        <v>3609.6743540000002</v>
      </c>
      <c r="Z681" s="22">
        <f t="shared" si="93"/>
        <v>3651.074752</v>
      </c>
    </row>
    <row r="682" spans="2:26" ht="38.25" x14ac:dyDescent="0.25">
      <c r="B682" s="15" t="s">
        <v>15</v>
      </c>
      <c r="C682" s="16">
        <v>1710.6269950000001</v>
      </c>
      <c r="D682" s="16">
        <v>1808.206408</v>
      </c>
      <c r="E682" s="16">
        <v>1885.6323159999999</v>
      </c>
      <c r="F682" s="16">
        <v>1898.0526629999999</v>
      </c>
      <c r="G682" s="16">
        <v>1908.225449</v>
      </c>
      <c r="H682" s="16">
        <v>1908.342273</v>
      </c>
      <c r="I682" s="16">
        <v>1841.411822</v>
      </c>
      <c r="J682" s="16">
        <v>1728.4975010000001</v>
      </c>
      <c r="K682" s="16">
        <v>1628.5786579999999</v>
      </c>
      <c r="L682" s="16">
        <v>1563.3559069999999</v>
      </c>
      <c r="M682" s="16">
        <v>1534.015942</v>
      </c>
      <c r="N682" s="16">
        <v>1559.124744</v>
      </c>
      <c r="O682" s="16">
        <v>1546.087235</v>
      </c>
      <c r="P682" s="16">
        <v>1552.5053700000001</v>
      </c>
      <c r="Q682" s="16">
        <v>1553.19307</v>
      </c>
      <c r="R682" s="16">
        <v>1550.3905540000001</v>
      </c>
      <c r="S682" s="16">
        <v>1548.8691879999999</v>
      </c>
      <c r="T682" s="16">
        <v>1566.5198740000001</v>
      </c>
      <c r="U682" s="16">
        <v>1569.1717880000001</v>
      </c>
      <c r="V682" s="16">
        <v>1568.1633750000001</v>
      </c>
      <c r="W682" s="16">
        <v>1575.743993</v>
      </c>
      <c r="X682" s="16">
        <v>1545.499155</v>
      </c>
      <c r="Y682" s="16">
        <v>1575.0833540000001</v>
      </c>
      <c r="Z682" s="16">
        <v>1616.4837520000001</v>
      </c>
    </row>
    <row r="683" spans="2:26" ht="38.25" x14ac:dyDescent="0.25">
      <c r="B683" s="15" t="s">
        <v>16</v>
      </c>
      <c r="C683" s="16">
        <v>41.61</v>
      </c>
      <c r="D683" s="16">
        <v>41.61</v>
      </c>
      <c r="E683" s="16">
        <v>41.61</v>
      </c>
      <c r="F683" s="16">
        <v>41.61</v>
      </c>
      <c r="G683" s="16">
        <v>41.61</v>
      </c>
      <c r="H683" s="16">
        <v>41.61</v>
      </c>
      <c r="I683" s="16">
        <v>41.61</v>
      </c>
      <c r="J683" s="16">
        <v>41.61</v>
      </c>
      <c r="K683" s="16">
        <v>41.61</v>
      </c>
      <c r="L683" s="16">
        <v>41.61</v>
      </c>
      <c r="M683" s="16">
        <v>41.61</v>
      </c>
      <c r="N683" s="16">
        <v>41.61</v>
      </c>
      <c r="O683" s="16">
        <v>41.61</v>
      </c>
      <c r="P683" s="16">
        <v>41.61</v>
      </c>
      <c r="Q683" s="16">
        <v>41.61</v>
      </c>
      <c r="R683" s="16">
        <v>41.61</v>
      </c>
      <c r="S683" s="16">
        <v>41.61</v>
      </c>
      <c r="T683" s="16">
        <v>41.61</v>
      </c>
      <c r="U683" s="16">
        <v>41.61</v>
      </c>
      <c r="V683" s="16">
        <v>41.61</v>
      </c>
      <c r="W683" s="16">
        <v>41.61</v>
      </c>
      <c r="X683" s="16">
        <v>41.61</v>
      </c>
      <c r="Y683" s="16">
        <v>41.61</v>
      </c>
      <c r="Z683" s="16">
        <v>41.61</v>
      </c>
    </row>
    <row r="684" spans="2:26" x14ac:dyDescent="0.25">
      <c r="B684" s="15" t="s">
        <v>18</v>
      </c>
      <c r="C684" s="16">
        <v>705.17</v>
      </c>
      <c r="D684" s="16">
        <v>705.17</v>
      </c>
      <c r="E684" s="16">
        <v>705.17</v>
      </c>
      <c r="F684" s="16">
        <v>705.17</v>
      </c>
      <c r="G684" s="16">
        <v>705.17</v>
      </c>
      <c r="H684" s="16">
        <v>705.17</v>
      </c>
      <c r="I684" s="16">
        <v>705.17</v>
      </c>
      <c r="J684" s="16">
        <v>705.17</v>
      </c>
      <c r="K684" s="16">
        <v>705.17</v>
      </c>
      <c r="L684" s="16">
        <v>705.17</v>
      </c>
      <c r="M684" s="16">
        <v>705.17</v>
      </c>
      <c r="N684" s="16">
        <v>705.17</v>
      </c>
      <c r="O684" s="16">
        <v>705.17</v>
      </c>
      <c r="P684" s="16">
        <v>705.17</v>
      </c>
      <c r="Q684" s="16">
        <v>705.17</v>
      </c>
      <c r="R684" s="16">
        <v>705.17</v>
      </c>
      <c r="S684" s="16">
        <v>705.17</v>
      </c>
      <c r="T684" s="16">
        <v>705.17</v>
      </c>
      <c r="U684" s="16">
        <v>705.17</v>
      </c>
      <c r="V684" s="16">
        <v>705.17</v>
      </c>
      <c r="W684" s="16">
        <v>705.17</v>
      </c>
      <c r="X684" s="16">
        <v>705.17</v>
      </c>
      <c r="Y684" s="16">
        <v>705.17</v>
      </c>
      <c r="Z684" s="16">
        <v>705.17</v>
      </c>
    </row>
    <row r="685" spans="2:26" ht="15.75" thickBot="1" x14ac:dyDescent="0.3">
      <c r="B685" s="15" t="s">
        <v>19</v>
      </c>
      <c r="C685" s="16">
        <v>4.8109999999999999</v>
      </c>
      <c r="D685" s="16">
        <v>4.8109999999999999</v>
      </c>
      <c r="E685" s="16">
        <v>4.8109999999999999</v>
      </c>
      <c r="F685" s="16">
        <v>4.8109999999999999</v>
      </c>
      <c r="G685" s="16">
        <v>4.8109999999999999</v>
      </c>
      <c r="H685" s="16">
        <v>4.8109999999999999</v>
      </c>
      <c r="I685" s="16">
        <v>4.8109999999999999</v>
      </c>
      <c r="J685" s="16">
        <v>4.8109999999999999</v>
      </c>
      <c r="K685" s="16">
        <v>4.8109999999999999</v>
      </c>
      <c r="L685" s="16">
        <v>4.8109999999999999</v>
      </c>
      <c r="M685" s="16">
        <v>4.8109999999999999</v>
      </c>
      <c r="N685" s="16">
        <v>4.8109999999999999</v>
      </c>
      <c r="O685" s="16">
        <v>4.8109999999999999</v>
      </c>
      <c r="P685" s="16">
        <v>4.8109999999999999</v>
      </c>
      <c r="Q685" s="16">
        <v>4.8109999999999999</v>
      </c>
      <c r="R685" s="16">
        <v>4.8109999999999999</v>
      </c>
      <c r="S685" s="16">
        <v>4.8109999999999999</v>
      </c>
      <c r="T685" s="16">
        <v>4.8109999999999999</v>
      </c>
      <c r="U685" s="16">
        <v>4.8109999999999999</v>
      </c>
      <c r="V685" s="16">
        <v>4.8109999999999999</v>
      </c>
      <c r="W685" s="16">
        <v>4.8109999999999999</v>
      </c>
      <c r="X685" s="16">
        <v>4.8109999999999999</v>
      </c>
      <c r="Y685" s="16">
        <v>4.8109999999999999</v>
      </c>
      <c r="Z685" s="16">
        <v>4.8109999999999999</v>
      </c>
    </row>
    <row r="686" spans="2:26" s="72" customFormat="1" ht="23.25" thickBot="1" x14ac:dyDescent="0.3">
      <c r="B686" s="89" t="s">
        <v>177</v>
      </c>
      <c r="C686" s="90">
        <v>1283</v>
      </c>
      <c r="D686" s="90">
        <v>1283</v>
      </c>
      <c r="E686" s="90">
        <v>1283</v>
      </c>
      <c r="F686" s="90">
        <v>1283</v>
      </c>
      <c r="G686" s="90">
        <v>1283</v>
      </c>
      <c r="H686" s="90">
        <v>1283</v>
      </c>
      <c r="I686" s="90">
        <v>1283</v>
      </c>
      <c r="J686" s="90">
        <v>1283</v>
      </c>
      <c r="K686" s="90">
        <v>1283</v>
      </c>
      <c r="L686" s="90">
        <v>1283</v>
      </c>
      <c r="M686" s="90">
        <v>1283</v>
      </c>
      <c r="N686" s="90">
        <v>1283</v>
      </c>
      <c r="O686" s="90">
        <v>1283</v>
      </c>
      <c r="P686" s="90">
        <v>1283</v>
      </c>
      <c r="Q686" s="90">
        <v>1283</v>
      </c>
      <c r="R686" s="90">
        <v>1283</v>
      </c>
      <c r="S686" s="90">
        <v>1283</v>
      </c>
      <c r="T686" s="90">
        <v>1283</v>
      </c>
      <c r="U686" s="90">
        <v>1283</v>
      </c>
      <c r="V686" s="90">
        <v>1283</v>
      </c>
      <c r="W686" s="90">
        <v>1283</v>
      </c>
      <c r="X686" s="90">
        <v>1283</v>
      </c>
      <c r="Y686" s="90">
        <v>1283</v>
      </c>
      <c r="Z686" s="90">
        <v>1283</v>
      </c>
    </row>
    <row r="687" spans="2:26" ht="15.75" thickBot="1" x14ac:dyDescent="0.3">
      <c r="B687" s="13" t="s">
        <v>125</v>
      </c>
      <c r="C687" s="14">
        <f>C688+C689+C690+C691+C692</f>
        <v>3707.1044219999999</v>
      </c>
      <c r="D687" s="22">
        <f t="shared" ref="D687:Z687" si="94">D688+D689+D690+D691+D692</f>
        <v>3798.682601</v>
      </c>
      <c r="E687" s="22">
        <f t="shared" si="94"/>
        <v>3838.5710410000002</v>
      </c>
      <c r="F687" s="22">
        <f t="shared" si="94"/>
        <v>3884.1499869999998</v>
      </c>
      <c r="G687" s="22">
        <f t="shared" si="94"/>
        <v>3883.1546990000002</v>
      </c>
      <c r="H687" s="22">
        <f t="shared" si="94"/>
        <v>3858.9107909999998</v>
      </c>
      <c r="I687" s="22">
        <f t="shared" si="94"/>
        <v>3816.5272140000002</v>
      </c>
      <c r="J687" s="22">
        <f t="shared" si="94"/>
        <v>3667.7863499999999</v>
      </c>
      <c r="K687" s="22">
        <f t="shared" si="94"/>
        <v>3547.5445330000002</v>
      </c>
      <c r="L687" s="22">
        <f t="shared" si="94"/>
        <v>3471.6033830000001</v>
      </c>
      <c r="M687" s="22">
        <f t="shared" si="94"/>
        <v>3451.5945259999999</v>
      </c>
      <c r="N687" s="22">
        <f t="shared" si="94"/>
        <v>3461.2517389999998</v>
      </c>
      <c r="O687" s="22">
        <f t="shared" si="94"/>
        <v>3459.5691080000001</v>
      </c>
      <c r="P687" s="22">
        <f t="shared" si="94"/>
        <v>3435.9787999999999</v>
      </c>
      <c r="Q687" s="22">
        <f t="shared" si="94"/>
        <v>3439.107094</v>
      </c>
      <c r="R687" s="22">
        <f t="shared" si="94"/>
        <v>3447.6033520000001</v>
      </c>
      <c r="S687" s="22">
        <f t="shared" si="94"/>
        <v>3447.3900440000002</v>
      </c>
      <c r="T687" s="22">
        <f t="shared" si="94"/>
        <v>3492.105</v>
      </c>
      <c r="U687" s="22">
        <f t="shared" si="94"/>
        <v>3485.4675299999999</v>
      </c>
      <c r="V687" s="22">
        <f t="shared" si="94"/>
        <v>3499.5367289999999</v>
      </c>
      <c r="W687" s="22">
        <f t="shared" si="94"/>
        <v>3512.8671509999999</v>
      </c>
      <c r="X687" s="22">
        <f t="shared" si="94"/>
        <v>3489.4943410000001</v>
      </c>
      <c r="Y687" s="22">
        <f t="shared" si="94"/>
        <v>3553.8033380000002</v>
      </c>
      <c r="Z687" s="22">
        <f t="shared" si="94"/>
        <v>3588.3740039999998</v>
      </c>
    </row>
    <row r="688" spans="2:26" ht="38.25" x14ac:dyDescent="0.25">
      <c r="B688" s="15" t="s">
        <v>15</v>
      </c>
      <c r="C688" s="16">
        <v>1672.513422</v>
      </c>
      <c r="D688" s="16">
        <v>1764.0916010000001</v>
      </c>
      <c r="E688" s="16">
        <v>1803.980041</v>
      </c>
      <c r="F688" s="16">
        <v>1849.5589869999999</v>
      </c>
      <c r="G688" s="16">
        <v>1848.563699</v>
      </c>
      <c r="H688" s="16">
        <v>1824.3197909999999</v>
      </c>
      <c r="I688" s="16">
        <v>1781.9362140000001</v>
      </c>
      <c r="J688" s="16">
        <v>1633.19535</v>
      </c>
      <c r="K688" s="16">
        <v>1512.9535330000001</v>
      </c>
      <c r="L688" s="16">
        <v>1437.012383</v>
      </c>
      <c r="M688" s="16">
        <v>1417.003526</v>
      </c>
      <c r="N688" s="16">
        <v>1426.6607389999999</v>
      </c>
      <c r="O688" s="16">
        <v>1424.978108</v>
      </c>
      <c r="P688" s="16">
        <v>1401.3878</v>
      </c>
      <c r="Q688" s="16">
        <v>1404.5160940000001</v>
      </c>
      <c r="R688" s="16">
        <v>1413.012352</v>
      </c>
      <c r="S688" s="16">
        <v>1412.7990440000001</v>
      </c>
      <c r="T688" s="16">
        <v>1457.5139999999999</v>
      </c>
      <c r="U688" s="16">
        <v>1450.87653</v>
      </c>
      <c r="V688" s="16">
        <v>1464.945729</v>
      </c>
      <c r="W688" s="16">
        <v>1478.276151</v>
      </c>
      <c r="X688" s="16">
        <v>1454.903341</v>
      </c>
      <c r="Y688" s="16">
        <v>1519.212338</v>
      </c>
      <c r="Z688" s="16">
        <v>1553.7830039999999</v>
      </c>
    </row>
    <row r="689" spans="2:26" ht="38.25" x14ac:dyDescent="0.25">
      <c r="B689" s="15" t="s">
        <v>16</v>
      </c>
      <c r="C689" s="16">
        <v>41.61</v>
      </c>
      <c r="D689" s="16">
        <v>41.61</v>
      </c>
      <c r="E689" s="16">
        <v>41.61</v>
      </c>
      <c r="F689" s="16">
        <v>41.61</v>
      </c>
      <c r="G689" s="16">
        <v>41.61</v>
      </c>
      <c r="H689" s="16">
        <v>41.61</v>
      </c>
      <c r="I689" s="16">
        <v>41.61</v>
      </c>
      <c r="J689" s="16">
        <v>41.61</v>
      </c>
      <c r="K689" s="16">
        <v>41.61</v>
      </c>
      <c r="L689" s="16">
        <v>41.61</v>
      </c>
      <c r="M689" s="16">
        <v>41.61</v>
      </c>
      <c r="N689" s="16">
        <v>41.61</v>
      </c>
      <c r="O689" s="16">
        <v>41.61</v>
      </c>
      <c r="P689" s="16">
        <v>41.61</v>
      </c>
      <c r="Q689" s="16">
        <v>41.61</v>
      </c>
      <c r="R689" s="16">
        <v>41.61</v>
      </c>
      <c r="S689" s="16">
        <v>41.61</v>
      </c>
      <c r="T689" s="16">
        <v>41.61</v>
      </c>
      <c r="U689" s="16">
        <v>41.61</v>
      </c>
      <c r="V689" s="16">
        <v>41.61</v>
      </c>
      <c r="W689" s="16">
        <v>41.61</v>
      </c>
      <c r="X689" s="16">
        <v>41.61</v>
      </c>
      <c r="Y689" s="16">
        <v>41.61</v>
      </c>
      <c r="Z689" s="16">
        <v>41.61</v>
      </c>
    </row>
    <row r="690" spans="2:26" x14ac:dyDescent="0.25">
      <c r="B690" s="15" t="s">
        <v>18</v>
      </c>
      <c r="C690" s="16">
        <v>705.17</v>
      </c>
      <c r="D690" s="16">
        <v>705.17</v>
      </c>
      <c r="E690" s="16">
        <v>705.17</v>
      </c>
      <c r="F690" s="16">
        <v>705.17</v>
      </c>
      <c r="G690" s="16">
        <v>705.17</v>
      </c>
      <c r="H690" s="16">
        <v>705.17</v>
      </c>
      <c r="I690" s="16">
        <v>705.17</v>
      </c>
      <c r="J690" s="16">
        <v>705.17</v>
      </c>
      <c r="K690" s="16">
        <v>705.17</v>
      </c>
      <c r="L690" s="16">
        <v>705.17</v>
      </c>
      <c r="M690" s="16">
        <v>705.17</v>
      </c>
      <c r="N690" s="16">
        <v>705.17</v>
      </c>
      <c r="O690" s="16">
        <v>705.17</v>
      </c>
      <c r="P690" s="16">
        <v>705.17</v>
      </c>
      <c r="Q690" s="16">
        <v>705.17</v>
      </c>
      <c r="R690" s="16">
        <v>705.17</v>
      </c>
      <c r="S690" s="16">
        <v>705.17</v>
      </c>
      <c r="T690" s="16">
        <v>705.17</v>
      </c>
      <c r="U690" s="16">
        <v>705.17</v>
      </c>
      <c r="V690" s="16">
        <v>705.17</v>
      </c>
      <c r="W690" s="16">
        <v>705.17</v>
      </c>
      <c r="X690" s="16">
        <v>705.17</v>
      </c>
      <c r="Y690" s="16">
        <v>705.17</v>
      </c>
      <c r="Z690" s="16">
        <v>705.17</v>
      </c>
    </row>
    <row r="691" spans="2:26" ht="15.75" thickBot="1" x14ac:dyDescent="0.3">
      <c r="B691" s="15" t="s">
        <v>19</v>
      </c>
      <c r="C691" s="16">
        <v>4.8109999999999999</v>
      </c>
      <c r="D691" s="16">
        <v>4.8109999999999999</v>
      </c>
      <c r="E691" s="16">
        <v>4.8109999999999999</v>
      </c>
      <c r="F691" s="16">
        <v>4.8109999999999999</v>
      </c>
      <c r="G691" s="16">
        <v>4.8109999999999999</v>
      </c>
      <c r="H691" s="16">
        <v>4.8109999999999999</v>
      </c>
      <c r="I691" s="16">
        <v>4.8109999999999999</v>
      </c>
      <c r="J691" s="16">
        <v>4.8109999999999999</v>
      </c>
      <c r="K691" s="16">
        <v>4.8109999999999999</v>
      </c>
      <c r="L691" s="16">
        <v>4.8109999999999999</v>
      </c>
      <c r="M691" s="16">
        <v>4.8109999999999999</v>
      </c>
      <c r="N691" s="16">
        <v>4.8109999999999999</v>
      </c>
      <c r="O691" s="16">
        <v>4.8109999999999999</v>
      </c>
      <c r="P691" s="16">
        <v>4.8109999999999999</v>
      </c>
      <c r="Q691" s="16">
        <v>4.8109999999999999</v>
      </c>
      <c r="R691" s="16">
        <v>4.8109999999999999</v>
      </c>
      <c r="S691" s="16">
        <v>4.8109999999999999</v>
      </c>
      <c r="T691" s="16">
        <v>4.8109999999999999</v>
      </c>
      <c r="U691" s="16">
        <v>4.8109999999999999</v>
      </c>
      <c r="V691" s="16">
        <v>4.8109999999999999</v>
      </c>
      <c r="W691" s="16">
        <v>4.8109999999999999</v>
      </c>
      <c r="X691" s="16">
        <v>4.8109999999999999</v>
      </c>
      <c r="Y691" s="16">
        <v>4.8109999999999999</v>
      </c>
      <c r="Z691" s="16">
        <v>4.8109999999999999</v>
      </c>
    </row>
    <row r="692" spans="2:26" s="72" customFormat="1" ht="23.25" thickBot="1" x14ac:dyDescent="0.3">
      <c r="B692" s="89" t="s">
        <v>177</v>
      </c>
      <c r="C692" s="90">
        <v>1283</v>
      </c>
      <c r="D692" s="90">
        <v>1283</v>
      </c>
      <c r="E692" s="90">
        <v>1283</v>
      </c>
      <c r="F692" s="90">
        <v>1283</v>
      </c>
      <c r="G692" s="90">
        <v>1283</v>
      </c>
      <c r="H692" s="90">
        <v>1283</v>
      </c>
      <c r="I692" s="90">
        <v>1283</v>
      </c>
      <c r="J692" s="90">
        <v>1283</v>
      </c>
      <c r="K692" s="90">
        <v>1283</v>
      </c>
      <c r="L692" s="90">
        <v>1283</v>
      </c>
      <c r="M692" s="90">
        <v>1283</v>
      </c>
      <c r="N692" s="90">
        <v>1283</v>
      </c>
      <c r="O692" s="90">
        <v>1283</v>
      </c>
      <c r="P692" s="90">
        <v>1283</v>
      </c>
      <c r="Q692" s="90">
        <v>1283</v>
      </c>
      <c r="R692" s="90">
        <v>1283</v>
      </c>
      <c r="S692" s="90">
        <v>1283</v>
      </c>
      <c r="T692" s="90">
        <v>1283</v>
      </c>
      <c r="U692" s="90">
        <v>1283</v>
      </c>
      <c r="V692" s="90">
        <v>1283</v>
      </c>
      <c r="W692" s="90">
        <v>1283</v>
      </c>
      <c r="X692" s="90">
        <v>1283</v>
      </c>
      <c r="Y692" s="90">
        <v>1283</v>
      </c>
      <c r="Z692" s="90">
        <v>1283</v>
      </c>
    </row>
    <row r="693" spans="2:26" ht="15.75" thickBot="1" x14ac:dyDescent="0.3">
      <c r="B693" s="13" t="s">
        <v>126</v>
      </c>
      <c r="C693" s="14">
        <f>C694+C695+C696+C697+C698</f>
        <v>3713.892128</v>
      </c>
      <c r="D693" s="22">
        <f t="shared" ref="D693:Z693" si="95">D694+D695+D696+D697+D698</f>
        <v>3827.6859760000002</v>
      </c>
      <c r="E693" s="22">
        <f t="shared" si="95"/>
        <v>3884.2425349999999</v>
      </c>
      <c r="F693" s="22">
        <f t="shared" si="95"/>
        <v>3928.9724890000002</v>
      </c>
      <c r="G693" s="22">
        <f t="shared" si="95"/>
        <v>3938.274829</v>
      </c>
      <c r="H693" s="22">
        <f t="shared" si="95"/>
        <v>3931.1719600000001</v>
      </c>
      <c r="I693" s="22">
        <f t="shared" si="95"/>
        <v>3869.508558</v>
      </c>
      <c r="J693" s="22">
        <f t="shared" si="95"/>
        <v>3737.2328940000002</v>
      </c>
      <c r="K693" s="22">
        <f t="shared" si="95"/>
        <v>3658.5981839999999</v>
      </c>
      <c r="L693" s="22">
        <f t="shared" si="95"/>
        <v>3586.536325</v>
      </c>
      <c r="M693" s="22">
        <f t="shared" si="95"/>
        <v>3570.9655790000002</v>
      </c>
      <c r="N693" s="22">
        <f t="shared" si="95"/>
        <v>3549.5140809999998</v>
      </c>
      <c r="O693" s="22">
        <f t="shared" si="95"/>
        <v>3551.9115900000002</v>
      </c>
      <c r="P693" s="22">
        <f t="shared" si="95"/>
        <v>3534.778088</v>
      </c>
      <c r="Q693" s="22">
        <f t="shared" si="95"/>
        <v>3534.5960789999999</v>
      </c>
      <c r="R693" s="22">
        <f t="shared" si="95"/>
        <v>3543.252078</v>
      </c>
      <c r="S693" s="22">
        <f t="shared" si="95"/>
        <v>3546.9460210000002</v>
      </c>
      <c r="T693" s="22">
        <f t="shared" si="95"/>
        <v>3568.6747180000002</v>
      </c>
      <c r="U693" s="22">
        <f t="shared" si="95"/>
        <v>3576.0780909999999</v>
      </c>
      <c r="V693" s="22">
        <f t="shared" si="95"/>
        <v>3588.7233329999999</v>
      </c>
      <c r="W693" s="22">
        <f t="shared" si="95"/>
        <v>3605.1724330000002</v>
      </c>
      <c r="X693" s="22">
        <f t="shared" si="95"/>
        <v>3602.7800950000001</v>
      </c>
      <c r="Y693" s="22">
        <f t="shared" si="95"/>
        <v>3629.0820829999998</v>
      </c>
      <c r="Z693" s="22">
        <f t="shared" si="95"/>
        <v>3710.1919819999998</v>
      </c>
    </row>
    <row r="694" spans="2:26" ht="38.25" x14ac:dyDescent="0.25">
      <c r="B694" s="15" t="s">
        <v>15</v>
      </c>
      <c r="C694" s="16">
        <v>1679.3011280000001</v>
      </c>
      <c r="D694" s="16">
        <v>1793.0949760000001</v>
      </c>
      <c r="E694" s="16">
        <v>1849.651535</v>
      </c>
      <c r="F694" s="16">
        <v>1894.3814890000001</v>
      </c>
      <c r="G694" s="16">
        <v>1903.6838290000001</v>
      </c>
      <c r="H694" s="16">
        <v>1896.58096</v>
      </c>
      <c r="I694" s="16">
        <v>1834.9175580000001</v>
      </c>
      <c r="J694" s="16">
        <v>1702.6418940000001</v>
      </c>
      <c r="K694" s="16">
        <v>1624.0071840000001</v>
      </c>
      <c r="L694" s="16">
        <v>1551.9453249999999</v>
      </c>
      <c r="M694" s="16">
        <v>1536.374579</v>
      </c>
      <c r="N694" s="16">
        <v>1514.9230809999999</v>
      </c>
      <c r="O694" s="16">
        <v>1517.32059</v>
      </c>
      <c r="P694" s="16">
        <v>1500.1870879999999</v>
      </c>
      <c r="Q694" s="16">
        <v>1500.005079</v>
      </c>
      <c r="R694" s="16">
        <v>1508.6610780000001</v>
      </c>
      <c r="S694" s="16">
        <v>1512.3550210000001</v>
      </c>
      <c r="T694" s="16">
        <v>1534.0837180000001</v>
      </c>
      <c r="U694" s="16">
        <v>1541.487091</v>
      </c>
      <c r="V694" s="16">
        <v>1554.132333</v>
      </c>
      <c r="W694" s="16">
        <v>1570.5814330000001</v>
      </c>
      <c r="X694" s="16">
        <v>1568.189095</v>
      </c>
      <c r="Y694" s="16">
        <v>1594.4910829999999</v>
      </c>
      <c r="Z694" s="16">
        <v>1675.6009819999999</v>
      </c>
    </row>
    <row r="695" spans="2:26" ht="38.25" x14ac:dyDescent="0.25">
      <c r="B695" s="15" t="s">
        <v>16</v>
      </c>
      <c r="C695" s="16">
        <v>41.61</v>
      </c>
      <c r="D695" s="16">
        <v>41.61</v>
      </c>
      <c r="E695" s="16">
        <v>41.61</v>
      </c>
      <c r="F695" s="16">
        <v>41.61</v>
      </c>
      <c r="G695" s="16">
        <v>41.61</v>
      </c>
      <c r="H695" s="16">
        <v>41.61</v>
      </c>
      <c r="I695" s="16">
        <v>41.61</v>
      </c>
      <c r="J695" s="16">
        <v>41.61</v>
      </c>
      <c r="K695" s="16">
        <v>41.61</v>
      </c>
      <c r="L695" s="16">
        <v>41.61</v>
      </c>
      <c r="M695" s="16">
        <v>41.61</v>
      </c>
      <c r="N695" s="16">
        <v>41.61</v>
      </c>
      <c r="O695" s="16">
        <v>41.61</v>
      </c>
      <c r="P695" s="16">
        <v>41.61</v>
      </c>
      <c r="Q695" s="16">
        <v>41.61</v>
      </c>
      <c r="R695" s="16">
        <v>41.61</v>
      </c>
      <c r="S695" s="16">
        <v>41.61</v>
      </c>
      <c r="T695" s="16">
        <v>41.61</v>
      </c>
      <c r="U695" s="16">
        <v>41.61</v>
      </c>
      <c r="V695" s="16">
        <v>41.61</v>
      </c>
      <c r="W695" s="16">
        <v>41.61</v>
      </c>
      <c r="X695" s="16">
        <v>41.61</v>
      </c>
      <c r="Y695" s="16">
        <v>41.61</v>
      </c>
      <c r="Z695" s="16">
        <v>41.61</v>
      </c>
    </row>
    <row r="696" spans="2:26" x14ac:dyDescent="0.25">
      <c r="B696" s="15" t="s">
        <v>18</v>
      </c>
      <c r="C696" s="16">
        <v>705.17</v>
      </c>
      <c r="D696" s="16">
        <v>705.17</v>
      </c>
      <c r="E696" s="16">
        <v>705.17</v>
      </c>
      <c r="F696" s="16">
        <v>705.17</v>
      </c>
      <c r="G696" s="16">
        <v>705.17</v>
      </c>
      <c r="H696" s="16">
        <v>705.17</v>
      </c>
      <c r="I696" s="16">
        <v>705.17</v>
      </c>
      <c r="J696" s="16">
        <v>705.17</v>
      </c>
      <c r="K696" s="16">
        <v>705.17</v>
      </c>
      <c r="L696" s="16">
        <v>705.17</v>
      </c>
      <c r="M696" s="16">
        <v>705.17</v>
      </c>
      <c r="N696" s="16">
        <v>705.17</v>
      </c>
      <c r="O696" s="16">
        <v>705.17</v>
      </c>
      <c r="P696" s="16">
        <v>705.17</v>
      </c>
      <c r="Q696" s="16">
        <v>705.17</v>
      </c>
      <c r="R696" s="16">
        <v>705.17</v>
      </c>
      <c r="S696" s="16">
        <v>705.17</v>
      </c>
      <c r="T696" s="16">
        <v>705.17</v>
      </c>
      <c r="U696" s="16">
        <v>705.17</v>
      </c>
      <c r="V696" s="16">
        <v>705.17</v>
      </c>
      <c r="W696" s="16">
        <v>705.17</v>
      </c>
      <c r="X696" s="16">
        <v>705.17</v>
      </c>
      <c r="Y696" s="16">
        <v>705.17</v>
      </c>
      <c r="Z696" s="16">
        <v>705.17</v>
      </c>
    </row>
    <row r="697" spans="2:26" ht="15.75" thickBot="1" x14ac:dyDescent="0.3">
      <c r="B697" s="15" t="s">
        <v>19</v>
      </c>
      <c r="C697" s="16">
        <v>4.8109999999999999</v>
      </c>
      <c r="D697" s="16">
        <v>4.8109999999999999</v>
      </c>
      <c r="E697" s="16">
        <v>4.8109999999999999</v>
      </c>
      <c r="F697" s="16">
        <v>4.8109999999999999</v>
      </c>
      <c r="G697" s="16">
        <v>4.8109999999999999</v>
      </c>
      <c r="H697" s="16">
        <v>4.8109999999999999</v>
      </c>
      <c r="I697" s="16">
        <v>4.8109999999999999</v>
      </c>
      <c r="J697" s="16">
        <v>4.8109999999999999</v>
      </c>
      <c r="K697" s="16">
        <v>4.8109999999999999</v>
      </c>
      <c r="L697" s="16">
        <v>4.8109999999999999</v>
      </c>
      <c r="M697" s="16">
        <v>4.8109999999999999</v>
      </c>
      <c r="N697" s="16">
        <v>4.8109999999999999</v>
      </c>
      <c r="O697" s="16">
        <v>4.8109999999999999</v>
      </c>
      <c r="P697" s="16">
        <v>4.8109999999999999</v>
      </c>
      <c r="Q697" s="16">
        <v>4.8109999999999999</v>
      </c>
      <c r="R697" s="16">
        <v>4.8109999999999999</v>
      </c>
      <c r="S697" s="16">
        <v>4.8109999999999999</v>
      </c>
      <c r="T697" s="16">
        <v>4.8109999999999999</v>
      </c>
      <c r="U697" s="16">
        <v>4.8109999999999999</v>
      </c>
      <c r="V697" s="16">
        <v>4.8109999999999999</v>
      </c>
      <c r="W697" s="16">
        <v>4.8109999999999999</v>
      </c>
      <c r="X697" s="16">
        <v>4.8109999999999999</v>
      </c>
      <c r="Y697" s="16">
        <v>4.8109999999999999</v>
      </c>
      <c r="Z697" s="16">
        <v>4.8109999999999999</v>
      </c>
    </row>
    <row r="698" spans="2:26" s="72" customFormat="1" ht="23.25" thickBot="1" x14ac:dyDescent="0.3">
      <c r="B698" s="89" t="s">
        <v>177</v>
      </c>
      <c r="C698" s="90">
        <v>1283</v>
      </c>
      <c r="D698" s="90">
        <v>1283</v>
      </c>
      <c r="E698" s="90">
        <v>1283</v>
      </c>
      <c r="F698" s="90">
        <v>1283</v>
      </c>
      <c r="G698" s="90">
        <v>1283</v>
      </c>
      <c r="H698" s="90">
        <v>1283</v>
      </c>
      <c r="I698" s="90">
        <v>1283</v>
      </c>
      <c r="J698" s="90">
        <v>1283</v>
      </c>
      <c r="K698" s="90">
        <v>1283</v>
      </c>
      <c r="L698" s="90">
        <v>1283</v>
      </c>
      <c r="M698" s="90">
        <v>1283</v>
      </c>
      <c r="N698" s="90">
        <v>1283</v>
      </c>
      <c r="O698" s="90">
        <v>1283</v>
      </c>
      <c r="P698" s="90">
        <v>1283</v>
      </c>
      <c r="Q698" s="90">
        <v>1283</v>
      </c>
      <c r="R698" s="90">
        <v>1283</v>
      </c>
      <c r="S698" s="90">
        <v>1283</v>
      </c>
      <c r="T698" s="90">
        <v>1283</v>
      </c>
      <c r="U698" s="90">
        <v>1283</v>
      </c>
      <c r="V698" s="90">
        <v>1283</v>
      </c>
      <c r="W698" s="90">
        <v>1283</v>
      </c>
      <c r="X698" s="90">
        <v>1283</v>
      </c>
      <c r="Y698" s="90">
        <v>1283</v>
      </c>
      <c r="Z698" s="90">
        <v>1283</v>
      </c>
    </row>
    <row r="699" spans="2:26" ht="15.75" thickBot="1" x14ac:dyDescent="0.3">
      <c r="B699" s="13" t="s">
        <v>127</v>
      </c>
      <c r="C699" s="14">
        <f>C700+C701+C702+C703+C704</f>
        <v>3449.5013250000002</v>
      </c>
      <c r="D699" s="22">
        <f t="shared" ref="D699:Z699" si="96">D700+D701+D702+D703+D704</f>
        <v>3575.5767329999999</v>
      </c>
      <c r="E699" s="22">
        <f t="shared" si="96"/>
        <v>3609.4302360000001</v>
      </c>
      <c r="F699" s="22">
        <f t="shared" si="96"/>
        <v>3646.2973459999998</v>
      </c>
      <c r="G699" s="22">
        <f t="shared" si="96"/>
        <v>3653.3280439999999</v>
      </c>
      <c r="H699" s="22">
        <f t="shared" si="96"/>
        <v>3645.7521609999999</v>
      </c>
      <c r="I699" s="22">
        <f t="shared" si="96"/>
        <v>3606.1903969999998</v>
      </c>
      <c r="J699" s="22">
        <f t="shared" si="96"/>
        <v>3615.4334100000001</v>
      </c>
      <c r="K699" s="22">
        <f t="shared" si="96"/>
        <v>3541.554275</v>
      </c>
      <c r="L699" s="22">
        <f t="shared" si="96"/>
        <v>3462.9204260000001</v>
      </c>
      <c r="M699" s="22">
        <f t="shared" si="96"/>
        <v>3443.3094639999999</v>
      </c>
      <c r="N699" s="22">
        <f t="shared" si="96"/>
        <v>3431.9788189999999</v>
      </c>
      <c r="O699" s="22">
        <f t="shared" si="96"/>
        <v>3418.553328</v>
      </c>
      <c r="P699" s="22">
        <f t="shared" si="96"/>
        <v>3402.1397139999999</v>
      </c>
      <c r="Q699" s="22">
        <f t="shared" si="96"/>
        <v>3419.30132</v>
      </c>
      <c r="R699" s="22">
        <f t="shared" si="96"/>
        <v>3399.7883449999999</v>
      </c>
      <c r="S699" s="22">
        <f t="shared" si="96"/>
        <v>3405.5780159999999</v>
      </c>
      <c r="T699" s="22">
        <f t="shared" si="96"/>
        <v>3405.3027889999998</v>
      </c>
      <c r="U699" s="22">
        <f t="shared" si="96"/>
        <v>3392.681771</v>
      </c>
      <c r="V699" s="22">
        <f t="shared" si="96"/>
        <v>3407.5769799999998</v>
      </c>
      <c r="W699" s="22">
        <f t="shared" si="96"/>
        <v>3424.980039</v>
      </c>
      <c r="X699" s="22">
        <f t="shared" si="96"/>
        <v>3426.1920420000001</v>
      </c>
      <c r="Y699" s="22">
        <f t="shared" si="96"/>
        <v>3440.4517000000001</v>
      </c>
      <c r="Z699" s="22">
        <f t="shared" si="96"/>
        <v>3528.2100519999999</v>
      </c>
    </row>
    <row r="700" spans="2:26" ht="38.25" x14ac:dyDescent="0.25">
      <c r="B700" s="15" t="s">
        <v>15</v>
      </c>
      <c r="C700" s="16">
        <v>1414.9103250000001</v>
      </c>
      <c r="D700" s="16">
        <v>1540.985733</v>
      </c>
      <c r="E700" s="16">
        <v>1574.839236</v>
      </c>
      <c r="F700" s="16">
        <v>1611.7063459999999</v>
      </c>
      <c r="G700" s="16">
        <v>1618.737044</v>
      </c>
      <c r="H700" s="16">
        <v>1611.161161</v>
      </c>
      <c r="I700" s="16">
        <v>1571.599397</v>
      </c>
      <c r="J700" s="16">
        <v>1580.84241</v>
      </c>
      <c r="K700" s="16">
        <v>1506.9632750000001</v>
      </c>
      <c r="L700" s="16">
        <v>1428.329426</v>
      </c>
      <c r="M700" s="16">
        <v>1408.718464</v>
      </c>
      <c r="N700" s="16">
        <v>1397.387819</v>
      </c>
      <c r="O700" s="16">
        <v>1383.9623280000001</v>
      </c>
      <c r="P700" s="16">
        <v>1367.548714</v>
      </c>
      <c r="Q700" s="16">
        <v>1384.7103199999999</v>
      </c>
      <c r="R700" s="16">
        <v>1365.197345</v>
      </c>
      <c r="S700" s="16">
        <v>1370.987016</v>
      </c>
      <c r="T700" s="16">
        <v>1370.711789</v>
      </c>
      <c r="U700" s="16">
        <v>1358.0907709999999</v>
      </c>
      <c r="V700" s="16">
        <v>1372.9859799999999</v>
      </c>
      <c r="W700" s="16">
        <v>1390.3890389999999</v>
      </c>
      <c r="X700" s="16">
        <v>1391.601042</v>
      </c>
      <c r="Y700" s="16">
        <v>1405.8607</v>
      </c>
      <c r="Z700" s="16">
        <v>1493.619052</v>
      </c>
    </row>
    <row r="701" spans="2:26" ht="38.25" x14ac:dyDescent="0.25">
      <c r="B701" s="15" t="s">
        <v>16</v>
      </c>
      <c r="C701" s="16">
        <v>41.61</v>
      </c>
      <c r="D701" s="16">
        <v>41.61</v>
      </c>
      <c r="E701" s="16">
        <v>41.61</v>
      </c>
      <c r="F701" s="16">
        <v>41.61</v>
      </c>
      <c r="G701" s="16">
        <v>41.61</v>
      </c>
      <c r="H701" s="16">
        <v>41.61</v>
      </c>
      <c r="I701" s="16">
        <v>41.61</v>
      </c>
      <c r="J701" s="16">
        <v>41.61</v>
      </c>
      <c r="K701" s="16">
        <v>41.61</v>
      </c>
      <c r="L701" s="16">
        <v>41.61</v>
      </c>
      <c r="M701" s="16">
        <v>41.61</v>
      </c>
      <c r="N701" s="16">
        <v>41.61</v>
      </c>
      <c r="O701" s="16">
        <v>41.61</v>
      </c>
      <c r="P701" s="16">
        <v>41.61</v>
      </c>
      <c r="Q701" s="16">
        <v>41.61</v>
      </c>
      <c r="R701" s="16">
        <v>41.61</v>
      </c>
      <c r="S701" s="16">
        <v>41.61</v>
      </c>
      <c r="T701" s="16">
        <v>41.61</v>
      </c>
      <c r="U701" s="16">
        <v>41.61</v>
      </c>
      <c r="V701" s="16">
        <v>41.61</v>
      </c>
      <c r="W701" s="16">
        <v>41.61</v>
      </c>
      <c r="X701" s="16">
        <v>41.61</v>
      </c>
      <c r="Y701" s="16">
        <v>41.61</v>
      </c>
      <c r="Z701" s="16">
        <v>41.61</v>
      </c>
    </row>
    <row r="702" spans="2:26" x14ac:dyDescent="0.25">
      <c r="B702" s="15" t="s">
        <v>18</v>
      </c>
      <c r="C702" s="16">
        <v>705.17</v>
      </c>
      <c r="D702" s="16">
        <v>705.17</v>
      </c>
      <c r="E702" s="16">
        <v>705.17</v>
      </c>
      <c r="F702" s="16">
        <v>705.17</v>
      </c>
      <c r="G702" s="16">
        <v>705.17</v>
      </c>
      <c r="H702" s="16">
        <v>705.17</v>
      </c>
      <c r="I702" s="16">
        <v>705.17</v>
      </c>
      <c r="J702" s="16">
        <v>705.17</v>
      </c>
      <c r="K702" s="16">
        <v>705.17</v>
      </c>
      <c r="L702" s="16">
        <v>705.17</v>
      </c>
      <c r="M702" s="16">
        <v>705.17</v>
      </c>
      <c r="N702" s="16">
        <v>705.17</v>
      </c>
      <c r="O702" s="16">
        <v>705.17</v>
      </c>
      <c r="P702" s="16">
        <v>705.17</v>
      </c>
      <c r="Q702" s="16">
        <v>705.17</v>
      </c>
      <c r="R702" s="16">
        <v>705.17</v>
      </c>
      <c r="S702" s="16">
        <v>705.17</v>
      </c>
      <c r="T702" s="16">
        <v>705.17</v>
      </c>
      <c r="U702" s="16">
        <v>705.17</v>
      </c>
      <c r="V702" s="16">
        <v>705.17</v>
      </c>
      <c r="W702" s="16">
        <v>705.17</v>
      </c>
      <c r="X702" s="16">
        <v>705.17</v>
      </c>
      <c r="Y702" s="16">
        <v>705.17</v>
      </c>
      <c r="Z702" s="16">
        <v>705.17</v>
      </c>
    </row>
    <row r="703" spans="2:26" ht="15.75" thickBot="1" x14ac:dyDescent="0.3">
      <c r="B703" s="15" t="s">
        <v>19</v>
      </c>
      <c r="C703" s="16">
        <v>4.8109999999999999</v>
      </c>
      <c r="D703" s="16">
        <v>4.8109999999999999</v>
      </c>
      <c r="E703" s="16">
        <v>4.8109999999999999</v>
      </c>
      <c r="F703" s="16">
        <v>4.8109999999999999</v>
      </c>
      <c r="G703" s="16">
        <v>4.8109999999999999</v>
      </c>
      <c r="H703" s="16">
        <v>4.8109999999999999</v>
      </c>
      <c r="I703" s="16">
        <v>4.8109999999999999</v>
      </c>
      <c r="J703" s="16">
        <v>4.8109999999999999</v>
      </c>
      <c r="K703" s="16">
        <v>4.8109999999999999</v>
      </c>
      <c r="L703" s="16">
        <v>4.8109999999999999</v>
      </c>
      <c r="M703" s="16">
        <v>4.8109999999999999</v>
      </c>
      <c r="N703" s="16">
        <v>4.8109999999999999</v>
      </c>
      <c r="O703" s="16">
        <v>4.8109999999999999</v>
      </c>
      <c r="P703" s="16">
        <v>4.8109999999999999</v>
      </c>
      <c r="Q703" s="16">
        <v>4.8109999999999999</v>
      </c>
      <c r="R703" s="16">
        <v>4.8109999999999999</v>
      </c>
      <c r="S703" s="16">
        <v>4.8109999999999999</v>
      </c>
      <c r="T703" s="16">
        <v>4.8109999999999999</v>
      </c>
      <c r="U703" s="16">
        <v>4.8109999999999999</v>
      </c>
      <c r="V703" s="16">
        <v>4.8109999999999999</v>
      </c>
      <c r="W703" s="16">
        <v>4.8109999999999999</v>
      </c>
      <c r="X703" s="16">
        <v>4.8109999999999999</v>
      </c>
      <c r="Y703" s="16">
        <v>4.8109999999999999</v>
      </c>
      <c r="Z703" s="16">
        <v>4.8109999999999999</v>
      </c>
    </row>
    <row r="704" spans="2:26" s="72" customFormat="1" ht="23.25" thickBot="1" x14ac:dyDescent="0.3">
      <c r="B704" s="89" t="s">
        <v>177</v>
      </c>
      <c r="C704" s="90">
        <v>1283</v>
      </c>
      <c r="D704" s="90">
        <v>1283</v>
      </c>
      <c r="E704" s="90">
        <v>1283</v>
      </c>
      <c r="F704" s="90">
        <v>1283</v>
      </c>
      <c r="G704" s="90">
        <v>1283</v>
      </c>
      <c r="H704" s="90">
        <v>1283</v>
      </c>
      <c r="I704" s="90">
        <v>1283</v>
      </c>
      <c r="J704" s="90">
        <v>1283</v>
      </c>
      <c r="K704" s="90">
        <v>1283</v>
      </c>
      <c r="L704" s="90">
        <v>1283</v>
      </c>
      <c r="M704" s="90">
        <v>1283</v>
      </c>
      <c r="N704" s="90">
        <v>1283</v>
      </c>
      <c r="O704" s="90">
        <v>1283</v>
      </c>
      <c r="P704" s="90">
        <v>1283</v>
      </c>
      <c r="Q704" s="90">
        <v>1283</v>
      </c>
      <c r="R704" s="90">
        <v>1283</v>
      </c>
      <c r="S704" s="90">
        <v>1283</v>
      </c>
      <c r="T704" s="90">
        <v>1283</v>
      </c>
      <c r="U704" s="90">
        <v>1283</v>
      </c>
      <c r="V704" s="90">
        <v>1283</v>
      </c>
      <c r="W704" s="90">
        <v>1283</v>
      </c>
      <c r="X704" s="90">
        <v>1283</v>
      </c>
      <c r="Y704" s="90">
        <v>1283</v>
      </c>
      <c r="Z704" s="90">
        <v>1283</v>
      </c>
    </row>
    <row r="705" spans="2:26" ht="15.75" thickBot="1" x14ac:dyDescent="0.3">
      <c r="B705" s="13" t="s">
        <v>128</v>
      </c>
      <c r="C705" s="14">
        <f>C706+C707+C708+C709+C710</f>
        <v>3597.1997110000002</v>
      </c>
      <c r="D705" s="22">
        <f t="shared" ref="D705:Z705" si="97">D706+D707+D708+D709+D710</f>
        <v>3685.9871830000002</v>
      </c>
      <c r="E705" s="22">
        <f t="shared" si="97"/>
        <v>3749.2915370000001</v>
      </c>
      <c r="F705" s="22">
        <f t="shared" si="97"/>
        <v>3838.2110659999998</v>
      </c>
      <c r="G705" s="22">
        <f t="shared" si="97"/>
        <v>3869.2500369999998</v>
      </c>
      <c r="H705" s="22">
        <f t="shared" si="97"/>
        <v>3840.3518260000001</v>
      </c>
      <c r="I705" s="22">
        <f t="shared" si="97"/>
        <v>3757.8174479999998</v>
      </c>
      <c r="J705" s="22">
        <f t="shared" si="97"/>
        <v>3636.9511739999998</v>
      </c>
      <c r="K705" s="22">
        <f t="shared" si="97"/>
        <v>3542.4565579999999</v>
      </c>
      <c r="L705" s="22">
        <f t="shared" si="97"/>
        <v>3540.1387519999998</v>
      </c>
      <c r="M705" s="22">
        <f t="shared" si="97"/>
        <v>3555.6227210000002</v>
      </c>
      <c r="N705" s="22">
        <f t="shared" si="97"/>
        <v>3553.3217610000002</v>
      </c>
      <c r="O705" s="22">
        <f t="shared" si="97"/>
        <v>3564.7436069999999</v>
      </c>
      <c r="P705" s="22">
        <f t="shared" si="97"/>
        <v>3542.307229</v>
      </c>
      <c r="Q705" s="22">
        <f t="shared" si="97"/>
        <v>3552.221348</v>
      </c>
      <c r="R705" s="22">
        <f t="shared" si="97"/>
        <v>3566.917152</v>
      </c>
      <c r="S705" s="22">
        <f t="shared" si="97"/>
        <v>3565.665688</v>
      </c>
      <c r="T705" s="22">
        <f t="shared" si="97"/>
        <v>3554.4095950000001</v>
      </c>
      <c r="U705" s="22">
        <f t="shared" si="97"/>
        <v>3547.0337030000001</v>
      </c>
      <c r="V705" s="22">
        <f t="shared" si="97"/>
        <v>3562.9082050000002</v>
      </c>
      <c r="W705" s="22">
        <f t="shared" si="97"/>
        <v>3578.5699639999998</v>
      </c>
      <c r="X705" s="22">
        <f t="shared" si="97"/>
        <v>3552.053508</v>
      </c>
      <c r="Y705" s="22">
        <f t="shared" si="97"/>
        <v>3592.5447589999999</v>
      </c>
      <c r="Z705" s="22">
        <f t="shared" si="97"/>
        <v>3710.5464740000002</v>
      </c>
    </row>
    <row r="706" spans="2:26" ht="38.25" x14ac:dyDescent="0.25">
      <c r="B706" s="15" t="s">
        <v>15</v>
      </c>
      <c r="C706" s="16">
        <v>1562.6087110000001</v>
      </c>
      <c r="D706" s="16">
        <v>1651.3961830000001</v>
      </c>
      <c r="E706" s="16">
        <v>1714.7005369999999</v>
      </c>
      <c r="F706" s="16">
        <v>1803.620066</v>
      </c>
      <c r="G706" s="16">
        <v>1834.6590369999999</v>
      </c>
      <c r="H706" s="16">
        <v>1805.760826</v>
      </c>
      <c r="I706" s="16">
        <v>1723.2264479999999</v>
      </c>
      <c r="J706" s="16">
        <v>1602.3601739999999</v>
      </c>
      <c r="K706" s="16">
        <v>1507.865558</v>
      </c>
      <c r="L706" s="16">
        <v>1505.5477519999999</v>
      </c>
      <c r="M706" s="16">
        <v>1521.0317210000001</v>
      </c>
      <c r="N706" s="16">
        <v>1518.730761</v>
      </c>
      <c r="O706" s="16">
        <v>1530.152607</v>
      </c>
      <c r="P706" s="16">
        <v>1507.7162290000001</v>
      </c>
      <c r="Q706" s="16">
        <v>1517.6303479999999</v>
      </c>
      <c r="R706" s="16">
        <v>1532.3261520000001</v>
      </c>
      <c r="S706" s="16">
        <v>1531.0746879999999</v>
      </c>
      <c r="T706" s="16">
        <v>1519.818595</v>
      </c>
      <c r="U706" s="16">
        <v>1512.4427029999999</v>
      </c>
      <c r="V706" s="16">
        <v>1528.3172050000001</v>
      </c>
      <c r="W706" s="16">
        <v>1543.9789639999999</v>
      </c>
      <c r="X706" s="16">
        <v>1517.4625080000001</v>
      </c>
      <c r="Y706" s="16">
        <v>1557.953759</v>
      </c>
      <c r="Z706" s="16">
        <v>1675.9554740000001</v>
      </c>
    </row>
    <row r="707" spans="2:26" ht="38.25" x14ac:dyDescent="0.25">
      <c r="B707" s="15" t="s">
        <v>16</v>
      </c>
      <c r="C707" s="16">
        <v>41.61</v>
      </c>
      <c r="D707" s="16">
        <v>41.61</v>
      </c>
      <c r="E707" s="16">
        <v>41.61</v>
      </c>
      <c r="F707" s="16">
        <v>41.61</v>
      </c>
      <c r="G707" s="16">
        <v>41.61</v>
      </c>
      <c r="H707" s="16">
        <v>41.61</v>
      </c>
      <c r="I707" s="16">
        <v>41.61</v>
      </c>
      <c r="J707" s="16">
        <v>41.61</v>
      </c>
      <c r="K707" s="16">
        <v>41.61</v>
      </c>
      <c r="L707" s="16">
        <v>41.61</v>
      </c>
      <c r="M707" s="16">
        <v>41.61</v>
      </c>
      <c r="N707" s="16">
        <v>41.61</v>
      </c>
      <c r="O707" s="16">
        <v>41.61</v>
      </c>
      <c r="P707" s="16">
        <v>41.61</v>
      </c>
      <c r="Q707" s="16">
        <v>41.61</v>
      </c>
      <c r="R707" s="16">
        <v>41.61</v>
      </c>
      <c r="S707" s="16">
        <v>41.61</v>
      </c>
      <c r="T707" s="16">
        <v>41.61</v>
      </c>
      <c r="U707" s="16">
        <v>41.61</v>
      </c>
      <c r="V707" s="16">
        <v>41.61</v>
      </c>
      <c r="W707" s="16">
        <v>41.61</v>
      </c>
      <c r="X707" s="16">
        <v>41.61</v>
      </c>
      <c r="Y707" s="16">
        <v>41.61</v>
      </c>
      <c r="Z707" s="16">
        <v>41.61</v>
      </c>
    </row>
    <row r="708" spans="2:26" x14ac:dyDescent="0.25">
      <c r="B708" s="15" t="s">
        <v>18</v>
      </c>
      <c r="C708" s="16">
        <v>705.17</v>
      </c>
      <c r="D708" s="16">
        <v>705.17</v>
      </c>
      <c r="E708" s="16">
        <v>705.17</v>
      </c>
      <c r="F708" s="16">
        <v>705.17</v>
      </c>
      <c r="G708" s="16">
        <v>705.17</v>
      </c>
      <c r="H708" s="16">
        <v>705.17</v>
      </c>
      <c r="I708" s="16">
        <v>705.17</v>
      </c>
      <c r="J708" s="16">
        <v>705.17</v>
      </c>
      <c r="K708" s="16">
        <v>705.17</v>
      </c>
      <c r="L708" s="16">
        <v>705.17</v>
      </c>
      <c r="M708" s="16">
        <v>705.17</v>
      </c>
      <c r="N708" s="16">
        <v>705.17</v>
      </c>
      <c r="O708" s="16">
        <v>705.17</v>
      </c>
      <c r="P708" s="16">
        <v>705.17</v>
      </c>
      <c r="Q708" s="16">
        <v>705.17</v>
      </c>
      <c r="R708" s="16">
        <v>705.17</v>
      </c>
      <c r="S708" s="16">
        <v>705.17</v>
      </c>
      <c r="T708" s="16">
        <v>705.17</v>
      </c>
      <c r="U708" s="16">
        <v>705.17</v>
      </c>
      <c r="V708" s="16">
        <v>705.17</v>
      </c>
      <c r="W708" s="16">
        <v>705.17</v>
      </c>
      <c r="X708" s="16">
        <v>705.17</v>
      </c>
      <c r="Y708" s="16">
        <v>705.17</v>
      </c>
      <c r="Z708" s="16">
        <v>705.17</v>
      </c>
    </row>
    <row r="709" spans="2:26" ht="15.75" thickBot="1" x14ac:dyDescent="0.3">
      <c r="B709" s="15" t="s">
        <v>19</v>
      </c>
      <c r="C709" s="16">
        <v>4.8109999999999999</v>
      </c>
      <c r="D709" s="16">
        <v>4.8109999999999999</v>
      </c>
      <c r="E709" s="16">
        <v>4.8109999999999999</v>
      </c>
      <c r="F709" s="16">
        <v>4.8109999999999999</v>
      </c>
      <c r="G709" s="16">
        <v>4.8109999999999999</v>
      </c>
      <c r="H709" s="16">
        <v>4.8109999999999999</v>
      </c>
      <c r="I709" s="16">
        <v>4.8109999999999999</v>
      </c>
      <c r="J709" s="16">
        <v>4.8109999999999999</v>
      </c>
      <c r="K709" s="16">
        <v>4.8109999999999999</v>
      </c>
      <c r="L709" s="16">
        <v>4.8109999999999999</v>
      </c>
      <c r="M709" s="16">
        <v>4.8109999999999999</v>
      </c>
      <c r="N709" s="16">
        <v>4.8109999999999999</v>
      </c>
      <c r="O709" s="16">
        <v>4.8109999999999999</v>
      </c>
      <c r="P709" s="16">
        <v>4.8109999999999999</v>
      </c>
      <c r="Q709" s="16">
        <v>4.8109999999999999</v>
      </c>
      <c r="R709" s="16">
        <v>4.8109999999999999</v>
      </c>
      <c r="S709" s="16">
        <v>4.8109999999999999</v>
      </c>
      <c r="T709" s="16">
        <v>4.8109999999999999</v>
      </c>
      <c r="U709" s="16">
        <v>4.8109999999999999</v>
      </c>
      <c r="V709" s="16">
        <v>4.8109999999999999</v>
      </c>
      <c r="W709" s="16">
        <v>4.8109999999999999</v>
      </c>
      <c r="X709" s="16">
        <v>4.8109999999999999</v>
      </c>
      <c r="Y709" s="16">
        <v>4.8109999999999999</v>
      </c>
      <c r="Z709" s="16">
        <v>4.8109999999999999</v>
      </c>
    </row>
    <row r="710" spans="2:26" s="72" customFormat="1" ht="23.25" thickBot="1" x14ac:dyDescent="0.3">
      <c r="B710" s="89" t="s">
        <v>177</v>
      </c>
      <c r="C710" s="90">
        <v>1283</v>
      </c>
      <c r="D710" s="90">
        <v>1283</v>
      </c>
      <c r="E710" s="90">
        <v>1283</v>
      </c>
      <c r="F710" s="90">
        <v>1283</v>
      </c>
      <c r="G710" s="90">
        <v>1283</v>
      </c>
      <c r="H710" s="90">
        <v>1283</v>
      </c>
      <c r="I710" s="90">
        <v>1283</v>
      </c>
      <c r="J710" s="90">
        <v>1283</v>
      </c>
      <c r="K710" s="90">
        <v>1283</v>
      </c>
      <c r="L710" s="90">
        <v>1283</v>
      </c>
      <c r="M710" s="90">
        <v>1283</v>
      </c>
      <c r="N710" s="90">
        <v>1283</v>
      </c>
      <c r="O710" s="90">
        <v>1283</v>
      </c>
      <c r="P710" s="90">
        <v>1283</v>
      </c>
      <c r="Q710" s="90">
        <v>1283</v>
      </c>
      <c r="R710" s="90">
        <v>1283</v>
      </c>
      <c r="S710" s="90">
        <v>1283</v>
      </c>
      <c r="T710" s="90">
        <v>1283</v>
      </c>
      <c r="U710" s="90">
        <v>1283</v>
      </c>
      <c r="V710" s="90">
        <v>1283</v>
      </c>
      <c r="W710" s="90">
        <v>1283</v>
      </c>
      <c r="X710" s="90">
        <v>1283</v>
      </c>
      <c r="Y710" s="90">
        <v>1283</v>
      </c>
      <c r="Z710" s="90">
        <v>1283</v>
      </c>
    </row>
    <row r="711" spans="2:26" ht="15.75" thickBot="1" x14ac:dyDescent="0.3">
      <c r="B711" s="13" t="s">
        <v>129</v>
      </c>
      <c r="C711" s="14">
        <f>C712+C713+C714+C715+C716</f>
        <v>3692.9394280000001</v>
      </c>
      <c r="D711" s="22">
        <f t="shared" ref="D711:Z711" si="98">D712+D713+D714+D715+D716</f>
        <v>3757.2308480000002</v>
      </c>
      <c r="E711" s="22">
        <f t="shared" si="98"/>
        <v>3847.450092</v>
      </c>
      <c r="F711" s="22">
        <f t="shared" si="98"/>
        <v>3909.8535470000002</v>
      </c>
      <c r="G711" s="22">
        <f t="shared" si="98"/>
        <v>3929.794202</v>
      </c>
      <c r="H711" s="22">
        <f t="shared" si="98"/>
        <v>3931.1858080000002</v>
      </c>
      <c r="I711" s="22">
        <f t="shared" si="98"/>
        <v>3943.0414270000001</v>
      </c>
      <c r="J711" s="22">
        <f t="shared" si="98"/>
        <v>3883.0958820000001</v>
      </c>
      <c r="K711" s="22">
        <f t="shared" si="98"/>
        <v>3766.6752719999999</v>
      </c>
      <c r="L711" s="22">
        <f t="shared" si="98"/>
        <v>3682.8509330000002</v>
      </c>
      <c r="M711" s="22">
        <f t="shared" si="98"/>
        <v>3610.0906960000002</v>
      </c>
      <c r="N711" s="22">
        <f t="shared" si="98"/>
        <v>3586.4402049999999</v>
      </c>
      <c r="O711" s="22">
        <f t="shared" si="98"/>
        <v>3580.9721250000002</v>
      </c>
      <c r="P711" s="22">
        <f t="shared" si="98"/>
        <v>3574.1220910000002</v>
      </c>
      <c r="Q711" s="22">
        <f t="shared" si="98"/>
        <v>3569.975066</v>
      </c>
      <c r="R711" s="22">
        <f t="shared" si="98"/>
        <v>3580.0932849999999</v>
      </c>
      <c r="S711" s="22">
        <f t="shared" si="98"/>
        <v>3613.131343</v>
      </c>
      <c r="T711" s="22">
        <f t="shared" si="98"/>
        <v>3600.301653</v>
      </c>
      <c r="U711" s="22">
        <f t="shared" si="98"/>
        <v>3593.7299050000001</v>
      </c>
      <c r="V711" s="22">
        <f t="shared" si="98"/>
        <v>3604.5006410000001</v>
      </c>
      <c r="W711" s="22">
        <f t="shared" si="98"/>
        <v>3616.6311190000001</v>
      </c>
      <c r="X711" s="22">
        <f t="shared" si="98"/>
        <v>3607.3312999999998</v>
      </c>
      <c r="Y711" s="22">
        <f t="shared" si="98"/>
        <v>3641.726412</v>
      </c>
      <c r="Z711" s="22">
        <f t="shared" si="98"/>
        <v>3726.2677939999999</v>
      </c>
    </row>
    <row r="712" spans="2:26" ht="38.25" x14ac:dyDescent="0.25">
      <c r="B712" s="15" t="s">
        <v>15</v>
      </c>
      <c r="C712" s="16">
        <v>1658.348428</v>
      </c>
      <c r="D712" s="16">
        <v>1722.639848</v>
      </c>
      <c r="E712" s="16">
        <v>1812.8590919999999</v>
      </c>
      <c r="F712" s="16">
        <v>1875.262547</v>
      </c>
      <c r="G712" s="16">
        <v>1895.2032019999999</v>
      </c>
      <c r="H712" s="16">
        <v>1896.5948080000001</v>
      </c>
      <c r="I712" s="16">
        <v>1908.450427</v>
      </c>
      <c r="J712" s="16">
        <v>1848.504882</v>
      </c>
      <c r="K712" s="16">
        <v>1732.0842720000001</v>
      </c>
      <c r="L712" s="16">
        <v>1648.259933</v>
      </c>
      <c r="M712" s="16">
        <v>1575.4996960000001</v>
      </c>
      <c r="N712" s="16">
        <v>1551.849205</v>
      </c>
      <c r="O712" s="16">
        <v>1546.3811250000001</v>
      </c>
      <c r="P712" s="16">
        <v>1539.5310910000001</v>
      </c>
      <c r="Q712" s="16">
        <v>1535.3840660000001</v>
      </c>
      <c r="R712" s="16">
        <v>1545.502285</v>
      </c>
      <c r="S712" s="16">
        <v>1578.5403429999999</v>
      </c>
      <c r="T712" s="16">
        <v>1565.7106530000001</v>
      </c>
      <c r="U712" s="16">
        <v>1559.138905</v>
      </c>
      <c r="V712" s="16">
        <v>1569.909641</v>
      </c>
      <c r="W712" s="16">
        <v>1582.040119</v>
      </c>
      <c r="X712" s="16">
        <v>1572.7402999999999</v>
      </c>
      <c r="Y712" s="16">
        <v>1607.1354120000001</v>
      </c>
      <c r="Z712" s="16">
        <v>1691.676794</v>
      </c>
    </row>
    <row r="713" spans="2:26" ht="38.25" x14ac:dyDescent="0.25">
      <c r="B713" s="15" t="s">
        <v>16</v>
      </c>
      <c r="C713" s="16">
        <v>41.61</v>
      </c>
      <c r="D713" s="16">
        <v>41.61</v>
      </c>
      <c r="E713" s="16">
        <v>41.61</v>
      </c>
      <c r="F713" s="16">
        <v>41.61</v>
      </c>
      <c r="G713" s="16">
        <v>41.61</v>
      </c>
      <c r="H713" s="16">
        <v>41.61</v>
      </c>
      <c r="I713" s="16">
        <v>41.61</v>
      </c>
      <c r="J713" s="16">
        <v>41.61</v>
      </c>
      <c r="K713" s="16">
        <v>41.61</v>
      </c>
      <c r="L713" s="16">
        <v>41.61</v>
      </c>
      <c r="M713" s="16">
        <v>41.61</v>
      </c>
      <c r="N713" s="16">
        <v>41.61</v>
      </c>
      <c r="O713" s="16">
        <v>41.61</v>
      </c>
      <c r="P713" s="16">
        <v>41.61</v>
      </c>
      <c r="Q713" s="16">
        <v>41.61</v>
      </c>
      <c r="R713" s="16">
        <v>41.61</v>
      </c>
      <c r="S713" s="16">
        <v>41.61</v>
      </c>
      <c r="T713" s="16">
        <v>41.61</v>
      </c>
      <c r="U713" s="16">
        <v>41.61</v>
      </c>
      <c r="V713" s="16">
        <v>41.61</v>
      </c>
      <c r="W713" s="16">
        <v>41.61</v>
      </c>
      <c r="X713" s="16">
        <v>41.61</v>
      </c>
      <c r="Y713" s="16">
        <v>41.61</v>
      </c>
      <c r="Z713" s="16">
        <v>41.61</v>
      </c>
    </row>
    <row r="714" spans="2:26" x14ac:dyDescent="0.25">
      <c r="B714" s="15" t="s">
        <v>18</v>
      </c>
      <c r="C714" s="16">
        <v>705.17</v>
      </c>
      <c r="D714" s="16">
        <v>705.17</v>
      </c>
      <c r="E714" s="16">
        <v>705.17</v>
      </c>
      <c r="F714" s="16">
        <v>705.17</v>
      </c>
      <c r="G714" s="16">
        <v>705.17</v>
      </c>
      <c r="H714" s="16">
        <v>705.17</v>
      </c>
      <c r="I714" s="16">
        <v>705.17</v>
      </c>
      <c r="J714" s="16">
        <v>705.17</v>
      </c>
      <c r="K714" s="16">
        <v>705.17</v>
      </c>
      <c r="L714" s="16">
        <v>705.17</v>
      </c>
      <c r="M714" s="16">
        <v>705.17</v>
      </c>
      <c r="N714" s="16">
        <v>705.17</v>
      </c>
      <c r="O714" s="16">
        <v>705.17</v>
      </c>
      <c r="P714" s="16">
        <v>705.17</v>
      </c>
      <c r="Q714" s="16">
        <v>705.17</v>
      </c>
      <c r="R714" s="16">
        <v>705.17</v>
      </c>
      <c r="S714" s="16">
        <v>705.17</v>
      </c>
      <c r="T714" s="16">
        <v>705.17</v>
      </c>
      <c r="U714" s="16">
        <v>705.17</v>
      </c>
      <c r="V714" s="16">
        <v>705.17</v>
      </c>
      <c r="W714" s="16">
        <v>705.17</v>
      </c>
      <c r="X714" s="16">
        <v>705.17</v>
      </c>
      <c r="Y714" s="16">
        <v>705.17</v>
      </c>
      <c r="Z714" s="16">
        <v>705.17</v>
      </c>
    </row>
    <row r="715" spans="2:26" ht="15.75" thickBot="1" x14ac:dyDescent="0.3">
      <c r="B715" s="15" t="s">
        <v>19</v>
      </c>
      <c r="C715" s="16">
        <v>4.8109999999999999</v>
      </c>
      <c r="D715" s="16">
        <v>4.8109999999999999</v>
      </c>
      <c r="E715" s="16">
        <v>4.8109999999999999</v>
      </c>
      <c r="F715" s="16">
        <v>4.8109999999999999</v>
      </c>
      <c r="G715" s="16">
        <v>4.8109999999999999</v>
      </c>
      <c r="H715" s="16">
        <v>4.8109999999999999</v>
      </c>
      <c r="I715" s="16">
        <v>4.8109999999999999</v>
      </c>
      <c r="J715" s="16">
        <v>4.8109999999999999</v>
      </c>
      <c r="K715" s="16">
        <v>4.8109999999999999</v>
      </c>
      <c r="L715" s="16">
        <v>4.8109999999999999</v>
      </c>
      <c r="M715" s="16">
        <v>4.8109999999999999</v>
      </c>
      <c r="N715" s="16">
        <v>4.8109999999999999</v>
      </c>
      <c r="O715" s="16">
        <v>4.8109999999999999</v>
      </c>
      <c r="P715" s="16">
        <v>4.8109999999999999</v>
      </c>
      <c r="Q715" s="16">
        <v>4.8109999999999999</v>
      </c>
      <c r="R715" s="16">
        <v>4.8109999999999999</v>
      </c>
      <c r="S715" s="16">
        <v>4.8109999999999999</v>
      </c>
      <c r="T715" s="16">
        <v>4.8109999999999999</v>
      </c>
      <c r="U715" s="16">
        <v>4.8109999999999999</v>
      </c>
      <c r="V715" s="16">
        <v>4.8109999999999999</v>
      </c>
      <c r="W715" s="16">
        <v>4.8109999999999999</v>
      </c>
      <c r="X715" s="16">
        <v>4.8109999999999999</v>
      </c>
      <c r="Y715" s="16">
        <v>4.8109999999999999</v>
      </c>
      <c r="Z715" s="16">
        <v>4.8109999999999999</v>
      </c>
    </row>
    <row r="716" spans="2:26" s="72" customFormat="1" ht="23.25" thickBot="1" x14ac:dyDescent="0.3">
      <c r="B716" s="89" t="s">
        <v>177</v>
      </c>
      <c r="C716" s="90">
        <v>1283</v>
      </c>
      <c r="D716" s="90">
        <v>1283</v>
      </c>
      <c r="E716" s="90">
        <v>1283</v>
      </c>
      <c r="F716" s="90">
        <v>1283</v>
      </c>
      <c r="G716" s="90">
        <v>1283</v>
      </c>
      <c r="H716" s="90">
        <v>1283</v>
      </c>
      <c r="I716" s="90">
        <v>1283</v>
      </c>
      <c r="J716" s="90">
        <v>1283</v>
      </c>
      <c r="K716" s="90">
        <v>1283</v>
      </c>
      <c r="L716" s="90">
        <v>1283</v>
      </c>
      <c r="M716" s="90">
        <v>1283</v>
      </c>
      <c r="N716" s="90">
        <v>1283</v>
      </c>
      <c r="O716" s="90">
        <v>1283</v>
      </c>
      <c r="P716" s="90">
        <v>1283</v>
      </c>
      <c r="Q716" s="90">
        <v>1283</v>
      </c>
      <c r="R716" s="90">
        <v>1283</v>
      </c>
      <c r="S716" s="90">
        <v>1283</v>
      </c>
      <c r="T716" s="90">
        <v>1283</v>
      </c>
      <c r="U716" s="90">
        <v>1283</v>
      </c>
      <c r="V716" s="90">
        <v>1283</v>
      </c>
      <c r="W716" s="90">
        <v>1283</v>
      </c>
      <c r="X716" s="90">
        <v>1283</v>
      </c>
      <c r="Y716" s="90">
        <v>1283</v>
      </c>
      <c r="Z716" s="90">
        <v>1283</v>
      </c>
    </row>
    <row r="717" spans="2:26" ht="15.75" thickBot="1" x14ac:dyDescent="0.3">
      <c r="B717" s="13" t="s">
        <v>130</v>
      </c>
      <c r="C717" s="14">
        <f>C718+C719+C720+C721+C722</f>
        <v>3875.0876349999999</v>
      </c>
      <c r="D717" s="22">
        <f t="shared" ref="D717:Z717" si="99">D718+D719+D720+D721+D722</f>
        <v>3943.056431</v>
      </c>
      <c r="E717" s="22">
        <f t="shared" si="99"/>
        <v>3992.6357389999998</v>
      </c>
      <c r="F717" s="22">
        <f t="shared" si="99"/>
        <v>3975.7355250000001</v>
      </c>
      <c r="G717" s="22">
        <f t="shared" si="99"/>
        <v>3976.3810539999999</v>
      </c>
      <c r="H717" s="22">
        <f t="shared" si="99"/>
        <v>3981.2634400000002</v>
      </c>
      <c r="I717" s="22">
        <f t="shared" si="99"/>
        <v>4015.457613</v>
      </c>
      <c r="J717" s="22">
        <f t="shared" si="99"/>
        <v>3993.1644569999999</v>
      </c>
      <c r="K717" s="22">
        <f t="shared" si="99"/>
        <v>3869.1807370000001</v>
      </c>
      <c r="L717" s="22">
        <f t="shared" si="99"/>
        <v>3775.0029840000002</v>
      </c>
      <c r="M717" s="22">
        <f t="shared" si="99"/>
        <v>3723.4133230000002</v>
      </c>
      <c r="N717" s="22">
        <f t="shared" si="99"/>
        <v>3712.5069389999999</v>
      </c>
      <c r="O717" s="22">
        <f t="shared" si="99"/>
        <v>3694.9337209999999</v>
      </c>
      <c r="P717" s="22">
        <f t="shared" si="99"/>
        <v>3678.4801649999999</v>
      </c>
      <c r="Q717" s="22">
        <f t="shared" si="99"/>
        <v>3695.3400409999999</v>
      </c>
      <c r="R717" s="22">
        <f t="shared" si="99"/>
        <v>3706.9987430000001</v>
      </c>
      <c r="S717" s="22">
        <f t="shared" si="99"/>
        <v>3701.9720010000001</v>
      </c>
      <c r="T717" s="22">
        <f t="shared" si="99"/>
        <v>3701.415571</v>
      </c>
      <c r="U717" s="22">
        <f t="shared" si="99"/>
        <v>3679.800131</v>
      </c>
      <c r="V717" s="22">
        <f t="shared" si="99"/>
        <v>3688.6089929999998</v>
      </c>
      <c r="W717" s="22">
        <f t="shared" si="99"/>
        <v>3694.8574180000001</v>
      </c>
      <c r="X717" s="22">
        <f t="shared" si="99"/>
        <v>3683.0133850000002</v>
      </c>
      <c r="Y717" s="22">
        <f t="shared" si="99"/>
        <v>3738.6923489999999</v>
      </c>
      <c r="Z717" s="22">
        <f t="shared" si="99"/>
        <v>3819.5477329999999</v>
      </c>
    </row>
    <row r="718" spans="2:26" ht="38.25" x14ac:dyDescent="0.25">
      <c r="B718" s="15" t="s">
        <v>15</v>
      </c>
      <c r="C718" s="16">
        <v>1840.496635</v>
      </c>
      <c r="D718" s="16">
        <v>1908.4654310000001</v>
      </c>
      <c r="E718" s="16">
        <v>1958.0447389999999</v>
      </c>
      <c r="F718" s="16">
        <v>1941.1445249999999</v>
      </c>
      <c r="G718" s="16">
        <v>1941.7900540000001</v>
      </c>
      <c r="H718" s="16">
        <v>1946.6724400000001</v>
      </c>
      <c r="I718" s="16">
        <v>1980.8666129999999</v>
      </c>
      <c r="J718" s="16">
        <v>1958.573457</v>
      </c>
      <c r="K718" s="16">
        <v>1834.589737</v>
      </c>
      <c r="L718" s="16">
        <v>1740.4119840000001</v>
      </c>
      <c r="M718" s="16">
        <v>1688.8223230000001</v>
      </c>
      <c r="N718" s="16">
        <v>1677.915939</v>
      </c>
      <c r="O718" s="16">
        <v>1660.342721</v>
      </c>
      <c r="P718" s="16">
        <v>1643.889165</v>
      </c>
      <c r="Q718" s="16">
        <v>1660.749041</v>
      </c>
      <c r="R718" s="16">
        <v>1672.407743</v>
      </c>
      <c r="S718" s="16">
        <v>1667.381001</v>
      </c>
      <c r="T718" s="16">
        <v>1666.8245710000001</v>
      </c>
      <c r="U718" s="16">
        <v>1645.2091310000001</v>
      </c>
      <c r="V718" s="16">
        <v>1654.0179929999999</v>
      </c>
      <c r="W718" s="16">
        <v>1660.2664179999999</v>
      </c>
      <c r="X718" s="16">
        <v>1648.4223850000001</v>
      </c>
      <c r="Y718" s="16">
        <v>1704.101349</v>
      </c>
      <c r="Z718" s="16">
        <v>1784.956733</v>
      </c>
    </row>
    <row r="719" spans="2:26" ht="38.25" x14ac:dyDescent="0.25">
      <c r="B719" s="15" t="s">
        <v>16</v>
      </c>
      <c r="C719" s="16">
        <v>41.61</v>
      </c>
      <c r="D719" s="16">
        <v>41.61</v>
      </c>
      <c r="E719" s="16">
        <v>41.61</v>
      </c>
      <c r="F719" s="16">
        <v>41.61</v>
      </c>
      <c r="G719" s="16">
        <v>41.61</v>
      </c>
      <c r="H719" s="16">
        <v>41.61</v>
      </c>
      <c r="I719" s="16">
        <v>41.61</v>
      </c>
      <c r="J719" s="16">
        <v>41.61</v>
      </c>
      <c r="K719" s="16">
        <v>41.61</v>
      </c>
      <c r="L719" s="16">
        <v>41.61</v>
      </c>
      <c r="M719" s="16">
        <v>41.61</v>
      </c>
      <c r="N719" s="16">
        <v>41.61</v>
      </c>
      <c r="O719" s="16">
        <v>41.61</v>
      </c>
      <c r="P719" s="16">
        <v>41.61</v>
      </c>
      <c r="Q719" s="16">
        <v>41.61</v>
      </c>
      <c r="R719" s="16">
        <v>41.61</v>
      </c>
      <c r="S719" s="16">
        <v>41.61</v>
      </c>
      <c r="T719" s="16">
        <v>41.61</v>
      </c>
      <c r="U719" s="16">
        <v>41.61</v>
      </c>
      <c r="V719" s="16">
        <v>41.61</v>
      </c>
      <c r="W719" s="16">
        <v>41.61</v>
      </c>
      <c r="X719" s="16">
        <v>41.61</v>
      </c>
      <c r="Y719" s="16">
        <v>41.61</v>
      </c>
      <c r="Z719" s="16">
        <v>41.61</v>
      </c>
    </row>
    <row r="720" spans="2:26" x14ac:dyDescent="0.25">
      <c r="B720" s="15" t="s">
        <v>18</v>
      </c>
      <c r="C720" s="16">
        <v>705.17</v>
      </c>
      <c r="D720" s="16">
        <v>705.17</v>
      </c>
      <c r="E720" s="16">
        <v>705.17</v>
      </c>
      <c r="F720" s="16">
        <v>705.17</v>
      </c>
      <c r="G720" s="16">
        <v>705.17</v>
      </c>
      <c r="H720" s="16">
        <v>705.17</v>
      </c>
      <c r="I720" s="16">
        <v>705.17</v>
      </c>
      <c r="J720" s="16">
        <v>705.17</v>
      </c>
      <c r="K720" s="16">
        <v>705.17</v>
      </c>
      <c r="L720" s="16">
        <v>705.17</v>
      </c>
      <c r="M720" s="16">
        <v>705.17</v>
      </c>
      <c r="N720" s="16">
        <v>705.17</v>
      </c>
      <c r="O720" s="16">
        <v>705.17</v>
      </c>
      <c r="P720" s="16">
        <v>705.17</v>
      </c>
      <c r="Q720" s="16">
        <v>705.17</v>
      </c>
      <c r="R720" s="16">
        <v>705.17</v>
      </c>
      <c r="S720" s="16">
        <v>705.17</v>
      </c>
      <c r="T720" s="16">
        <v>705.17</v>
      </c>
      <c r="U720" s="16">
        <v>705.17</v>
      </c>
      <c r="V720" s="16">
        <v>705.17</v>
      </c>
      <c r="W720" s="16">
        <v>705.17</v>
      </c>
      <c r="X720" s="16">
        <v>705.17</v>
      </c>
      <c r="Y720" s="16">
        <v>705.17</v>
      </c>
      <c r="Z720" s="16">
        <v>705.17</v>
      </c>
    </row>
    <row r="721" spans="2:26" ht="15.75" thickBot="1" x14ac:dyDescent="0.3">
      <c r="B721" s="15" t="s">
        <v>19</v>
      </c>
      <c r="C721" s="16">
        <v>4.8109999999999999</v>
      </c>
      <c r="D721" s="16">
        <v>4.8109999999999999</v>
      </c>
      <c r="E721" s="16">
        <v>4.8109999999999999</v>
      </c>
      <c r="F721" s="16">
        <v>4.8109999999999999</v>
      </c>
      <c r="G721" s="16">
        <v>4.8109999999999999</v>
      </c>
      <c r="H721" s="16">
        <v>4.8109999999999999</v>
      </c>
      <c r="I721" s="16">
        <v>4.8109999999999999</v>
      </c>
      <c r="J721" s="16">
        <v>4.8109999999999999</v>
      </c>
      <c r="K721" s="16">
        <v>4.8109999999999999</v>
      </c>
      <c r="L721" s="16">
        <v>4.8109999999999999</v>
      </c>
      <c r="M721" s="16">
        <v>4.8109999999999999</v>
      </c>
      <c r="N721" s="16">
        <v>4.8109999999999999</v>
      </c>
      <c r="O721" s="16">
        <v>4.8109999999999999</v>
      </c>
      <c r="P721" s="16">
        <v>4.8109999999999999</v>
      </c>
      <c r="Q721" s="16">
        <v>4.8109999999999999</v>
      </c>
      <c r="R721" s="16">
        <v>4.8109999999999999</v>
      </c>
      <c r="S721" s="16">
        <v>4.8109999999999999</v>
      </c>
      <c r="T721" s="16">
        <v>4.8109999999999999</v>
      </c>
      <c r="U721" s="16">
        <v>4.8109999999999999</v>
      </c>
      <c r="V721" s="16">
        <v>4.8109999999999999</v>
      </c>
      <c r="W721" s="16">
        <v>4.8109999999999999</v>
      </c>
      <c r="X721" s="16">
        <v>4.8109999999999999</v>
      </c>
      <c r="Y721" s="16">
        <v>4.8109999999999999</v>
      </c>
      <c r="Z721" s="16">
        <v>4.8109999999999999</v>
      </c>
    </row>
    <row r="722" spans="2:26" s="72" customFormat="1" ht="23.25" thickBot="1" x14ac:dyDescent="0.3">
      <c r="B722" s="89" t="s">
        <v>177</v>
      </c>
      <c r="C722" s="90">
        <v>1283</v>
      </c>
      <c r="D722" s="90">
        <v>1283</v>
      </c>
      <c r="E722" s="90">
        <v>1283</v>
      </c>
      <c r="F722" s="90">
        <v>1283</v>
      </c>
      <c r="G722" s="90">
        <v>1283</v>
      </c>
      <c r="H722" s="90">
        <v>1283</v>
      </c>
      <c r="I722" s="90">
        <v>1283</v>
      </c>
      <c r="J722" s="90">
        <v>1283</v>
      </c>
      <c r="K722" s="90">
        <v>1283</v>
      </c>
      <c r="L722" s="90">
        <v>1283</v>
      </c>
      <c r="M722" s="90">
        <v>1283</v>
      </c>
      <c r="N722" s="90">
        <v>1283</v>
      </c>
      <c r="O722" s="90">
        <v>1283</v>
      </c>
      <c r="P722" s="90">
        <v>1283</v>
      </c>
      <c r="Q722" s="90">
        <v>1283</v>
      </c>
      <c r="R722" s="90">
        <v>1283</v>
      </c>
      <c r="S722" s="90">
        <v>1283</v>
      </c>
      <c r="T722" s="90">
        <v>1283</v>
      </c>
      <c r="U722" s="90">
        <v>1283</v>
      </c>
      <c r="V722" s="90">
        <v>1283</v>
      </c>
      <c r="W722" s="90">
        <v>1283</v>
      </c>
      <c r="X722" s="90">
        <v>1283</v>
      </c>
      <c r="Y722" s="90">
        <v>1283</v>
      </c>
      <c r="Z722" s="90">
        <v>1283</v>
      </c>
    </row>
    <row r="723" spans="2:26" ht="15.75" thickBot="1" x14ac:dyDescent="0.3">
      <c r="B723" s="13" t="s">
        <v>131</v>
      </c>
      <c r="C723" s="14">
        <f>C724+C725+C726+C727+C728</f>
        <v>3895.2555160000002</v>
      </c>
      <c r="D723" s="22">
        <f t="shared" ref="D723:Z723" si="100">D724+D725+D726+D727+D728</f>
        <v>4001.4415840000001</v>
      </c>
      <c r="E723" s="22">
        <f t="shared" si="100"/>
        <v>4068.8945840000001</v>
      </c>
      <c r="F723" s="22">
        <f t="shared" si="100"/>
        <v>4092.8586720000003</v>
      </c>
      <c r="G723" s="22">
        <f t="shared" si="100"/>
        <v>4100.7076890000008</v>
      </c>
      <c r="H723" s="22">
        <f t="shared" si="100"/>
        <v>4092.7710460000003</v>
      </c>
      <c r="I723" s="22">
        <f t="shared" si="100"/>
        <v>4012.985807</v>
      </c>
      <c r="J723" s="22">
        <f t="shared" si="100"/>
        <v>3925.4333200000001</v>
      </c>
      <c r="K723" s="22">
        <f t="shared" si="100"/>
        <v>3814.9806269999999</v>
      </c>
      <c r="L723" s="22">
        <f t="shared" si="100"/>
        <v>3750.3202379999998</v>
      </c>
      <c r="M723" s="22">
        <f t="shared" si="100"/>
        <v>3697.2195780000002</v>
      </c>
      <c r="N723" s="22">
        <f t="shared" si="100"/>
        <v>3707.2927119999999</v>
      </c>
      <c r="O723" s="22">
        <f t="shared" si="100"/>
        <v>3691.3699160000001</v>
      </c>
      <c r="P723" s="22">
        <f t="shared" si="100"/>
        <v>3679.7418290000001</v>
      </c>
      <c r="Q723" s="22">
        <f t="shared" si="100"/>
        <v>3684.1164939999999</v>
      </c>
      <c r="R723" s="22">
        <f t="shared" si="100"/>
        <v>3690.740847</v>
      </c>
      <c r="S723" s="22">
        <f t="shared" si="100"/>
        <v>3691.9274780000001</v>
      </c>
      <c r="T723" s="22">
        <f t="shared" si="100"/>
        <v>3687.199697</v>
      </c>
      <c r="U723" s="22">
        <f t="shared" si="100"/>
        <v>3678.330852</v>
      </c>
      <c r="V723" s="22">
        <f t="shared" si="100"/>
        <v>3684.279462</v>
      </c>
      <c r="W723" s="22">
        <f t="shared" si="100"/>
        <v>3657.847859</v>
      </c>
      <c r="X723" s="22">
        <f t="shared" si="100"/>
        <v>3666.3210090000002</v>
      </c>
      <c r="Y723" s="22">
        <f t="shared" si="100"/>
        <v>3701.10005</v>
      </c>
      <c r="Z723" s="22">
        <f t="shared" si="100"/>
        <v>3786.8874059999998</v>
      </c>
    </row>
    <row r="724" spans="2:26" ht="38.25" x14ac:dyDescent="0.25">
      <c r="B724" s="15" t="s">
        <v>15</v>
      </c>
      <c r="C724" s="16">
        <v>1860.664516</v>
      </c>
      <c r="D724" s="16">
        <v>1966.850584</v>
      </c>
      <c r="E724" s="16">
        <v>2034.303584</v>
      </c>
      <c r="F724" s="16">
        <v>2058.2676719999999</v>
      </c>
      <c r="G724" s="16">
        <v>2066.116689</v>
      </c>
      <c r="H724" s="16">
        <v>2058.1800459999999</v>
      </c>
      <c r="I724" s="16">
        <v>1978.3948069999999</v>
      </c>
      <c r="J724" s="16">
        <v>1890.84232</v>
      </c>
      <c r="K724" s="16">
        <v>1780.389627</v>
      </c>
      <c r="L724" s="16">
        <v>1715.7292379999999</v>
      </c>
      <c r="M724" s="16">
        <v>1662.6285780000001</v>
      </c>
      <c r="N724" s="16">
        <v>1672.701712</v>
      </c>
      <c r="O724" s="16">
        <v>1656.778916</v>
      </c>
      <c r="P724" s="16">
        <v>1645.1508289999999</v>
      </c>
      <c r="Q724" s="16">
        <v>1649.525494</v>
      </c>
      <c r="R724" s="16">
        <v>1656.1498469999999</v>
      </c>
      <c r="S724" s="16">
        <v>1657.3364779999999</v>
      </c>
      <c r="T724" s="16">
        <v>1652.6086969999999</v>
      </c>
      <c r="U724" s="16">
        <v>1643.7398519999999</v>
      </c>
      <c r="V724" s="16">
        <v>1649.6884620000001</v>
      </c>
      <c r="W724" s="16">
        <v>1623.2568590000001</v>
      </c>
      <c r="X724" s="16">
        <v>1631.7300090000001</v>
      </c>
      <c r="Y724" s="16">
        <v>1666.5090499999999</v>
      </c>
      <c r="Z724" s="16">
        <v>1752.2964059999999</v>
      </c>
    </row>
    <row r="725" spans="2:26" ht="38.25" x14ac:dyDescent="0.25">
      <c r="B725" s="15" t="s">
        <v>16</v>
      </c>
      <c r="C725" s="16">
        <v>41.61</v>
      </c>
      <c r="D725" s="16">
        <v>41.61</v>
      </c>
      <c r="E725" s="16">
        <v>41.61</v>
      </c>
      <c r="F725" s="16">
        <v>41.61</v>
      </c>
      <c r="G725" s="16">
        <v>41.61</v>
      </c>
      <c r="H725" s="16">
        <v>41.61</v>
      </c>
      <c r="I725" s="16">
        <v>41.61</v>
      </c>
      <c r="J725" s="16">
        <v>41.61</v>
      </c>
      <c r="K725" s="16">
        <v>41.61</v>
      </c>
      <c r="L725" s="16">
        <v>41.61</v>
      </c>
      <c r="M725" s="16">
        <v>41.61</v>
      </c>
      <c r="N725" s="16">
        <v>41.61</v>
      </c>
      <c r="O725" s="16">
        <v>41.61</v>
      </c>
      <c r="P725" s="16">
        <v>41.61</v>
      </c>
      <c r="Q725" s="16">
        <v>41.61</v>
      </c>
      <c r="R725" s="16">
        <v>41.61</v>
      </c>
      <c r="S725" s="16">
        <v>41.61</v>
      </c>
      <c r="T725" s="16">
        <v>41.61</v>
      </c>
      <c r="U725" s="16">
        <v>41.61</v>
      </c>
      <c r="V725" s="16">
        <v>41.61</v>
      </c>
      <c r="W725" s="16">
        <v>41.61</v>
      </c>
      <c r="X725" s="16">
        <v>41.61</v>
      </c>
      <c r="Y725" s="16">
        <v>41.61</v>
      </c>
      <c r="Z725" s="16">
        <v>41.61</v>
      </c>
    </row>
    <row r="726" spans="2:26" x14ac:dyDescent="0.25">
      <c r="B726" s="15" t="s">
        <v>18</v>
      </c>
      <c r="C726" s="16">
        <v>705.17</v>
      </c>
      <c r="D726" s="16">
        <v>705.17</v>
      </c>
      <c r="E726" s="16">
        <v>705.17</v>
      </c>
      <c r="F726" s="16">
        <v>705.17</v>
      </c>
      <c r="G726" s="16">
        <v>705.17</v>
      </c>
      <c r="H726" s="16">
        <v>705.17</v>
      </c>
      <c r="I726" s="16">
        <v>705.17</v>
      </c>
      <c r="J726" s="16">
        <v>705.17</v>
      </c>
      <c r="K726" s="16">
        <v>705.17</v>
      </c>
      <c r="L726" s="16">
        <v>705.17</v>
      </c>
      <c r="M726" s="16">
        <v>705.17</v>
      </c>
      <c r="N726" s="16">
        <v>705.17</v>
      </c>
      <c r="O726" s="16">
        <v>705.17</v>
      </c>
      <c r="P726" s="16">
        <v>705.17</v>
      </c>
      <c r="Q726" s="16">
        <v>705.17</v>
      </c>
      <c r="R726" s="16">
        <v>705.17</v>
      </c>
      <c r="S726" s="16">
        <v>705.17</v>
      </c>
      <c r="T726" s="16">
        <v>705.17</v>
      </c>
      <c r="U726" s="16">
        <v>705.17</v>
      </c>
      <c r="V726" s="16">
        <v>705.17</v>
      </c>
      <c r="W726" s="16">
        <v>705.17</v>
      </c>
      <c r="X726" s="16">
        <v>705.17</v>
      </c>
      <c r="Y726" s="16">
        <v>705.17</v>
      </c>
      <c r="Z726" s="16">
        <v>705.17</v>
      </c>
    </row>
    <row r="727" spans="2:26" ht="15.75" thickBot="1" x14ac:dyDescent="0.3">
      <c r="B727" s="15" t="s">
        <v>19</v>
      </c>
      <c r="C727" s="16">
        <v>4.8109999999999999</v>
      </c>
      <c r="D727" s="16">
        <v>4.8109999999999999</v>
      </c>
      <c r="E727" s="16">
        <v>4.8109999999999999</v>
      </c>
      <c r="F727" s="16">
        <v>4.8109999999999999</v>
      </c>
      <c r="G727" s="16">
        <v>4.8109999999999999</v>
      </c>
      <c r="H727" s="16">
        <v>4.8109999999999999</v>
      </c>
      <c r="I727" s="16">
        <v>4.8109999999999999</v>
      </c>
      <c r="J727" s="16">
        <v>4.8109999999999999</v>
      </c>
      <c r="K727" s="16">
        <v>4.8109999999999999</v>
      </c>
      <c r="L727" s="16">
        <v>4.8109999999999999</v>
      </c>
      <c r="M727" s="16">
        <v>4.8109999999999999</v>
      </c>
      <c r="N727" s="16">
        <v>4.8109999999999999</v>
      </c>
      <c r="O727" s="16">
        <v>4.8109999999999999</v>
      </c>
      <c r="P727" s="16">
        <v>4.8109999999999999</v>
      </c>
      <c r="Q727" s="16">
        <v>4.8109999999999999</v>
      </c>
      <c r="R727" s="16">
        <v>4.8109999999999999</v>
      </c>
      <c r="S727" s="16">
        <v>4.8109999999999999</v>
      </c>
      <c r="T727" s="16">
        <v>4.8109999999999999</v>
      </c>
      <c r="U727" s="16">
        <v>4.8109999999999999</v>
      </c>
      <c r="V727" s="16">
        <v>4.8109999999999999</v>
      </c>
      <c r="W727" s="16">
        <v>4.8109999999999999</v>
      </c>
      <c r="X727" s="16">
        <v>4.8109999999999999</v>
      </c>
      <c r="Y727" s="16">
        <v>4.8109999999999999</v>
      </c>
      <c r="Z727" s="16">
        <v>4.8109999999999999</v>
      </c>
    </row>
    <row r="728" spans="2:26" s="72" customFormat="1" ht="23.25" thickBot="1" x14ac:dyDescent="0.3">
      <c r="B728" s="89" t="s">
        <v>177</v>
      </c>
      <c r="C728" s="90">
        <v>1283</v>
      </c>
      <c r="D728" s="90">
        <v>1283</v>
      </c>
      <c r="E728" s="90">
        <v>1283</v>
      </c>
      <c r="F728" s="90">
        <v>1283</v>
      </c>
      <c r="G728" s="90">
        <v>1283</v>
      </c>
      <c r="H728" s="90">
        <v>1283</v>
      </c>
      <c r="I728" s="90">
        <v>1283</v>
      </c>
      <c r="J728" s="90">
        <v>1283</v>
      </c>
      <c r="K728" s="90">
        <v>1283</v>
      </c>
      <c r="L728" s="90">
        <v>1283</v>
      </c>
      <c r="M728" s="90">
        <v>1283</v>
      </c>
      <c r="N728" s="90">
        <v>1283</v>
      </c>
      <c r="O728" s="90">
        <v>1283</v>
      </c>
      <c r="P728" s="90">
        <v>1283</v>
      </c>
      <c r="Q728" s="90">
        <v>1283</v>
      </c>
      <c r="R728" s="90">
        <v>1283</v>
      </c>
      <c r="S728" s="90">
        <v>1283</v>
      </c>
      <c r="T728" s="90">
        <v>1283</v>
      </c>
      <c r="U728" s="90">
        <v>1283</v>
      </c>
      <c r="V728" s="90">
        <v>1283</v>
      </c>
      <c r="W728" s="90">
        <v>1283</v>
      </c>
      <c r="X728" s="90">
        <v>1283</v>
      </c>
      <c r="Y728" s="90">
        <v>1283</v>
      </c>
      <c r="Z728" s="90">
        <v>1283</v>
      </c>
    </row>
    <row r="729" spans="2:26" ht="15.75" thickBot="1" x14ac:dyDescent="0.3">
      <c r="B729" s="13" t="s">
        <v>132</v>
      </c>
      <c r="C729" s="14">
        <f>C730+C731+C732+C733+C734</f>
        <v>3942.857947</v>
      </c>
      <c r="D729" s="22">
        <f t="shared" ref="D729:Z729" si="101">D730+D731+D732+D733+D734</f>
        <v>4044.313212</v>
      </c>
      <c r="E729" s="22">
        <f t="shared" si="101"/>
        <v>4090.7876130000004</v>
      </c>
      <c r="F729" s="22">
        <f t="shared" si="101"/>
        <v>4132.5434750000004</v>
      </c>
      <c r="G729" s="22">
        <f t="shared" si="101"/>
        <v>4147.9121370000003</v>
      </c>
      <c r="H729" s="22">
        <f t="shared" si="101"/>
        <v>4138.0864280000005</v>
      </c>
      <c r="I729" s="22">
        <f t="shared" si="101"/>
        <v>3936.3892460000002</v>
      </c>
      <c r="J729" s="22">
        <f t="shared" si="101"/>
        <v>3847.3049609999998</v>
      </c>
      <c r="K729" s="22">
        <f t="shared" si="101"/>
        <v>3718.9230010000001</v>
      </c>
      <c r="L729" s="22">
        <f t="shared" si="101"/>
        <v>3657.4895280000001</v>
      </c>
      <c r="M729" s="22">
        <f t="shared" si="101"/>
        <v>3626.6703200000002</v>
      </c>
      <c r="N729" s="22">
        <f t="shared" si="101"/>
        <v>3602.286505</v>
      </c>
      <c r="O729" s="22">
        <f t="shared" si="101"/>
        <v>3586.7654630000002</v>
      </c>
      <c r="P729" s="22">
        <f t="shared" si="101"/>
        <v>3566.0804170000001</v>
      </c>
      <c r="Q729" s="22">
        <f t="shared" si="101"/>
        <v>3570.9515299999998</v>
      </c>
      <c r="R729" s="22">
        <f t="shared" si="101"/>
        <v>3585.1459610000002</v>
      </c>
      <c r="S729" s="22">
        <f t="shared" si="101"/>
        <v>3584.0600100000001</v>
      </c>
      <c r="T729" s="22">
        <f t="shared" si="101"/>
        <v>3582.6584809999999</v>
      </c>
      <c r="U729" s="22">
        <f t="shared" si="101"/>
        <v>3587.3900800000001</v>
      </c>
      <c r="V729" s="22">
        <f t="shared" si="101"/>
        <v>3608.6460120000002</v>
      </c>
      <c r="W729" s="22">
        <f t="shared" si="101"/>
        <v>3599.9252240000001</v>
      </c>
      <c r="X729" s="22">
        <f t="shared" si="101"/>
        <v>3586.383186</v>
      </c>
      <c r="Y729" s="22">
        <f t="shared" si="101"/>
        <v>3612.9276009999999</v>
      </c>
      <c r="Z729" s="22">
        <f t="shared" si="101"/>
        <v>3694.8123449999998</v>
      </c>
    </row>
    <row r="730" spans="2:26" ht="38.25" x14ac:dyDescent="0.25">
      <c r="B730" s="15" t="s">
        <v>15</v>
      </c>
      <c r="C730" s="16">
        <v>1908.2669470000001</v>
      </c>
      <c r="D730" s="16">
        <v>2009.7222119999999</v>
      </c>
      <c r="E730" s="16">
        <v>2056.1966130000001</v>
      </c>
      <c r="F730" s="16">
        <v>2097.952475</v>
      </c>
      <c r="G730" s="16">
        <v>2113.3211369999999</v>
      </c>
      <c r="H730" s="16">
        <v>2103.4954280000002</v>
      </c>
      <c r="I730" s="16">
        <v>1901.7982460000001</v>
      </c>
      <c r="J730" s="16">
        <v>1812.7139609999999</v>
      </c>
      <c r="K730" s="16">
        <v>1684.332001</v>
      </c>
      <c r="L730" s="16">
        <v>1622.8985279999999</v>
      </c>
      <c r="M730" s="16">
        <v>1592.0793200000001</v>
      </c>
      <c r="N730" s="16">
        <v>1567.6955049999999</v>
      </c>
      <c r="O730" s="16">
        <v>1552.1744630000001</v>
      </c>
      <c r="P730" s="16">
        <v>1531.489417</v>
      </c>
      <c r="Q730" s="16">
        <v>1536.3605299999999</v>
      </c>
      <c r="R730" s="16">
        <v>1550.554961</v>
      </c>
      <c r="S730" s="16">
        <v>1549.46901</v>
      </c>
      <c r="T730" s="16">
        <v>1548.067481</v>
      </c>
      <c r="U730" s="16">
        <v>1552.79908</v>
      </c>
      <c r="V730" s="16">
        <v>1574.055012</v>
      </c>
      <c r="W730" s="16">
        <v>1565.3342239999999</v>
      </c>
      <c r="X730" s="16">
        <v>1551.7921859999999</v>
      </c>
      <c r="Y730" s="16">
        <v>1578.336601</v>
      </c>
      <c r="Z730" s="16">
        <v>1660.2213449999999</v>
      </c>
    </row>
    <row r="731" spans="2:26" ht="38.25" x14ac:dyDescent="0.25">
      <c r="B731" s="15" t="s">
        <v>16</v>
      </c>
      <c r="C731" s="16">
        <v>41.61</v>
      </c>
      <c r="D731" s="16">
        <v>41.61</v>
      </c>
      <c r="E731" s="16">
        <v>41.61</v>
      </c>
      <c r="F731" s="16">
        <v>41.61</v>
      </c>
      <c r="G731" s="16">
        <v>41.61</v>
      </c>
      <c r="H731" s="16">
        <v>41.61</v>
      </c>
      <c r="I731" s="16">
        <v>41.61</v>
      </c>
      <c r="J731" s="16">
        <v>41.61</v>
      </c>
      <c r="K731" s="16">
        <v>41.61</v>
      </c>
      <c r="L731" s="16">
        <v>41.61</v>
      </c>
      <c r="M731" s="16">
        <v>41.61</v>
      </c>
      <c r="N731" s="16">
        <v>41.61</v>
      </c>
      <c r="O731" s="16">
        <v>41.61</v>
      </c>
      <c r="P731" s="16">
        <v>41.61</v>
      </c>
      <c r="Q731" s="16">
        <v>41.61</v>
      </c>
      <c r="R731" s="16">
        <v>41.61</v>
      </c>
      <c r="S731" s="16">
        <v>41.61</v>
      </c>
      <c r="T731" s="16">
        <v>41.61</v>
      </c>
      <c r="U731" s="16">
        <v>41.61</v>
      </c>
      <c r="V731" s="16">
        <v>41.61</v>
      </c>
      <c r="W731" s="16">
        <v>41.61</v>
      </c>
      <c r="X731" s="16">
        <v>41.61</v>
      </c>
      <c r="Y731" s="16">
        <v>41.61</v>
      </c>
      <c r="Z731" s="16">
        <v>41.61</v>
      </c>
    </row>
    <row r="732" spans="2:26" x14ac:dyDescent="0.25">
      <c r="B732" s="15" t="s">
        <v>18</v>
      </c>
      <c r="C732" s="16">
        <v>705.17</v>
      </c>
      <c r="D732" s="16">
        <v>705.17</v>
      </c>
      <c r="E732" s="16">
        <v>705.17</v>
      </c>
      <c r="F732" s="16">
        <v>705.17</v>
      </c>
      <c r="G732" s="16">
        <v>705.17</v>
      </c>
      <c r="H732" s="16">
        <v>705.17</v>
      </c>
      <c r="I732" s="16">
        <v>705.17</v>
      </c>
      <c r="J732" s="16">
        <v>705.17</v>
      </c>
      <c r="K732" s="16">
        <v>705.17</v>
      </c>
      <c r="L732" s="16">
        <v>705.17</v>
      </c>
      <c r="M732" s="16">
        <v>705.17</v>
      </c>
      <c r="N732" s="16">
        <v>705.17</v>
      </c>
      <c r="O732" s="16">
        <v>705.17</v>
      </c>
      <c r="P732" s="16">
        <v>705.17</v>
      </c>
      <c r="Q732" s="16">
        <v>705.17</v>
      </c>
      <c r="R732" s="16">
        <v>705.17</v>
      </c>
      <c r="S732" s="16">
        <v>705.17</v>
      </c>
      <c r="T732" s="16">
        <v>705.17</v>
      </c>
      <c r="U732" s="16">
        <v>705.17</v>
      </c>
      <c r="V732" s="16">
        <v>705.17</v>
      </c>
      <c r="W732" s="16">
        <v>705.17</v>
      </c>
      <c r="X732" s="16">
        <v>705.17</v>
      </c>
      <c r="Y732" s="16">
        <v>705.17</v>
      </c>
      <c r="Z732" s="16">
        <v>705.17</v>
      </c>
    </row>
    <row r="733" spans="2:26" ht="15.75" thickBot="1" x14ac:dyDescent="0.3">
      <c r="B733" s="15" t="s">
        <v>19</v>
      </c>
      <c r="C733" s="16">
        <v>4.8109999999999999</v>
      </c>
      <c r="D733" s="16">
        <v>4.8109999999999999</v>
      </c>
      <c r="E733" s="16">
        <v>4.8109999999999999</v>
      </c>
      <c r="F733" s="16">
        <v>4.8109999999999999</v>
      </c>
      <c r="G733" s="16">
        <v>4.8109999999999999</v>
      </c>
      <c r="H733" s="16">
        <v>4.8109999999999999</v>
      </c>
      <c r="I733" s="16">
        <v>4.8109999999999999</v>
      </c>
      <c r="J733" s="16">
        <v>4.8109999999999999</v>
      </c>
      <c r="K733" s="16">
        <v>4.8109999999999999</v>
      </c>
      <c r="L733" s="16">
        <v>4.8109999999999999</v>
      </c>
      <c r="M733" s="16">
        <v>4.8109999999999999</v>
      </c>
      <c r="N733" s="16">
        <v>4.8109999999999999</v>
      </c>
      <c r="O733" s="16">
        <v>4.8109999999999999</v>
      </c>
      <c r="P733" s="16">
        <v>4.8109999999999999</v>
      </c>
      <c r="Q733" s="16">
        <v>4.8109999999999999</v>
      </c>
      <c r="R733" s="16">
        <v>4.8109999999999999</v>
      </c>
      <c r="S733" s="16">
        <v>4.8109999999999999</v>
      </c>
      <c r="T733" s="16">
        <v>4.8109999999999999</v>
      </c>
      <c r="U733" s="16">
        <v>4.8109999999999999</v>
      </c>
      <c r="V733" s="16">
        <v>4.8109999999999999</v>
      </c>
      <c r="W733" s="16">
        <v>4.8109999999999999</v>
      </c>
      <c r="X733" s="16">
        <v>4.8109999999999999</v>
      </c>
      <c r="Y733" s="16">
        <v>4.8109999999999999</v>
      </c>
      <c r="Z733" s="16">
        <v>4.8109999999999999</v>
      </c>
    </row>
    <row r="734" spans="2:26" s="72" customFormat="1" ht="23.25" thickBot="1" x14ac:dyDescent="0.3">
      <c r="B734" s="89" t="s">
        <v>177</v>
      </c>
      <c r="C734" s="90">
        <v>1283</v>
      </c>
      <c r="D734" s="90">
        <v>1283</v>
      </c>
      <c r="E734" s="90">
        <v>1283</v>
      </c>
      <c r="F734" s="90">
        <v>1283</v>
      </c>
      <c r="G734" s="90">
        <v>1283</v>
      </c>
      <c r="H734" s="90">
        <v>1283</v>
      </c>
      <c r="I734" s="90">
        <v>1283</v>
      </c>
      <c r="J734" s="90">
        <v>1283</v>
      </c>
      <c r="K734" s="90">
        <v>1283</v>
      </c>
      <c r="L734" s="90">
        <v>1283</v>
      </c>
      <c r="M734" s="90">
        <v>1283</v>
      </c>
      <c r="N734" s="90">
        <v>1283</v>
      </c>
      <c r="O734" s="90">
        <v>1283</v>
      </c>
      <c r="P734" s="90">
        <v>1283</v>
      </c>
      <c r="Q734" s="90">
        <v>1283</v>
      </c>
      <c r="R734" s="90">
        <v>1283</v>
      </c>
      <c r="S734" s="90">
        <v>1283</v>
      </c>
      <c r="T734" s="90">
        <v>1283</v>
      </c>
      <c r="U734" s="90">
        <v>1283</v>
      </c>
      <c r="V734" s="90">
        <v>1283</v>
      </c>
      <c r="W734" s="90">
        <v>1283</v>
      </c>
      <c r="X734" s="90">
        <v>1283</v>
      </c>
      <c r="Y734" s="90">
        <v>1283</v>
      </c>
      <c r="Z734" s="90">
        <v>1283</v>
      </c>
    </row>
    <row r="735" spans="2:26" ht="15.75" thickBot="1" x14ac:dyDescent="0.3">
      <c r="B735" s="13" t="s">
        <v>133</v>
      </c>
      <c r="C735" s="14">
        <f>C736+C737+C738+C739+C740</f>
        <v>3781.6921339999999</v>
      </c>
      <c r="D735" s="22">
        <f t="shared" ref="D735:Z735" si="102">D736+D737+D738+D739+D740</f>
        <v>3890.2179460000002</v>
      </c>
      <c r="E735" s="22">
        <f t="shared" si="102"/>
        <v>3971.6806790000001</v>
      </c>
      <c r="F735" s="22">
        <f t="shared" si="102"/>
        <v>3984.2878460000002</v>
      </c>
      <c r="G735" s="22">
        <f t="shared" si="102"/>
        <v>3979.518744</v>
      </c>
      <c r="H735" s="22">
        <f t="shared" si="102"/>
        <v>3989.8547469999999</v>
      </c>
      <c r="I735" s="22">
        <f t="shared" si="102"/>
        <v>3915.578113</v>
      </c>
      <c r="J735" s="22">
        <f t="shared" si="102"/>
        <v>3827.508339</v>
      </c>
      <c r="K735" s="22">
        <f t="shared" si="102"/>
        <v>3716.3712860000001</v>
      </c>
      <c r="L735" s="22">
        <f t="shared" si="102"/>
        <v>3671.705829</v>
      </c>
      <c r="M735" s="22">
        <f t="shared" si="102"/>
        <v>3627.7908400000001</v>
      </c>
      <c r="N735" s="22">
        <f t="shared" si="102"/>
        <v>3631.9122149999998</v>
      </c>
      <c r="O735" s="22">
        <f t="shared" si="102"/>
        <v>3629.9094610000002</v>
      </c>
      <c r="P735" s="22">
        <f t="shared" si="102"/>
        <v>3607.4664229999998</v>
      </c>
      <c r="Q735" s="22">
        <f t="shared" si="102"/>
        <v>3611.883034</v>
      </c>
      <c r="R735" s="22">
        <f t="shared" si="102"/>
        <v>3624.7300639999999</v>
      </c>
      <c r="S735" s="22">
        <f t="shared" si="102"/>
        <v>3634.1137290000001</v>
      </c>
      <c r="T735" s="22">
        <f t="shared" si="102"/>
        <v>3648.6894769999999</v>
      </c>
      <c r="U735" s="22">
        <f t="shared" si="102"/>
        <v>3658.9272919999999</v>
      </c>
      <c r="V735" s="22">
        <f t="shared" si="102"/>
        <v>3640.3685690000002</v>
      </c>
      <c r="W735" s="22">
        <f t="shared" si="102"/>
        <v>3637.991724</v>
      </c>
      <c r="X735" s="22">
        <f t="shared" si="102"/>
        <v>3621.9093680000001</v>
      </c>
      <c r="Y735" s="22">
        <f t="shared" si="102"/>
        <v>3656.4697959999999</v>
      </c>
      <c r="Z735" s="22">
        <f t="shared" si="102"/>
        <v>3739.12691</v>
      </c>
    </row>
    <row r="736" spans="2:26" ht="38.25" x14ac:dyDescent="0.25">
      <c r="B736" s="15" t="s">
        <v>15</v>
      </c>
      <c r="C736" s="16">
        <v>1747.101134</v>
      </c>
      <c r="D736" s="16">
        <v>1855.6269460000001</v>
      </c>
      <c r="E736" s="16">
        <v>1937.0896789999999</v>
      </c>
      <c r="F736" s="16">
        <v>1949.6968460000001</v>
      </c>
      <c r="G736" s="16">
        <v>1944.9277440000001</v>
      </c>
      <c r="H736" s="16">
        <v>1955.263747</v>
      </c>
      <c r="I736" s="16">
        <v>1880.9871129999999</v>
      </c>
      <c r="J736" s="16">
        <v>1792.9173390000001</v>
      </c>
      <c r="K736" s="16">
        <v>1681.7802859999999</v>
      </c>
      <c r="L736" s="16">
        <v>1637.1148290000001</v>
      </c>
      <c r="M736" s="16">
        <v>1593.19984</v>
      </c>
      <c r="N736" s="16">
        <v>1597.3212149999999</v>
      </c>
      <c r="O736" s="16">
        <v>1595.3184610000001</v>
      </c>
      <c r="P736" s="16">
        <v>1572.875423</v>
      </c>
      <c r="Q736" s="16">
        <v>1577.2920340000001</v>
      </c>
      <c r="R736" s="16">
        <v>1590.139064</v>
      </c>
      <c r="S736" s="16">
        <v>1599.522729</v>
      </c>
      <c r="T736" s="16">
        <v>1614.098477</v>
      </c>
      <c r="U736" s="16">
        <v>1624.336292</v>
      </c>
      <c r="V736" s="16">
        <v>1605.7775690000001</v>
      </c>
      <c r="W736" s="16">
        <v>1603.4007240000001</v>
      </c>
      <c r="X736" s="16">
        <v>1587.318368</v>
      </c>
      <c r="Y736" s="16">
        <v>1621.878796</v>
      </c>
      <c r="Z736" s="16">
        <v>1704.5359100000001</v>
      </c>
    </row>
    <row r="737" spans="2:26" ht="38.25" x14ac:dyDescent="0.25">
      <c r="B737" s="15" t="s">
        <v>16</v>
      </c>
      <c r="C737" s="16">
        <v>41.61</v>
      </c>
      <c r="D737" s="16">
        <v>41.61</v>
      </c>
      <c r="E737" s="16">
        <v>41.61</v>
      </c>
      <c r="F737" s="16">
        <v>41.61</v>
      </c>
      <c r="G737" s="16">
        <v>41.61</v>
      </c>
      <c r="H737" s="16">
        <v>41.61</v>
      </c>
      <c r="I737" s="16">
        <v>41.61</v>
      </c>
      <c r="J737" s="16">
        <v>41.61</v>
      </c>
      <c r="K737" s="16">
        <v>41.61</v>
      </c>
      <c r="L737" s="16">
        <v>41.61</v>
      </c>
      <c r="M737" s="16">
        <v>41.61</v>
      </c>
      <c r="N737" s="16">
        <v>41.61</v>
      </c>
      <c r="O737" s="16">
        <v>41.61</v>
      </c>
      <c r="P737" s="16">
        <v>41.61</v>
      </c>
      <c r="Q737" s="16">
        <v>41.61</v>
      </c>
      <c r="R737" s="16">
        <v>41.61</v>
      </c>
      <c r="S737" s="16">
        <v>41.61</v>
      </c>
      <c r="T737" s="16">
        <v>41.61</v>
      </c>
      <c r="U737" s="16">
        <v>41.61</v>
      </c>
      <c r="V737" s="16">
        <v>41.61</v>
      </c>
      <c r="W737" s="16">
        <v>41.61</v>
      </c>
      <c r="X737" s="16">
        <v>41.61</v>
      </c>
      <c r="Y737" s="16">
        <v>41.61</v>
      </c>
      <c r="Z737" s="16">
        <v>41.61</v>
      </c>
    </row>
    <row r="738" spans="2:26" x14ac:dyDescent="0.25">
      <c r="B738" s="15" t="s">
        <v>18</v>
      </c>
      <c r="C738" s="16">
        <v>705.17</v>
      </c>
      <c r="D738" s="16">
        <v>705.17</v>
      </c>
      <c r="E738" s="16">
        <v>705.17</v>
      </c>
      <c r="F738" s="16">
        <v>705.17</v>
      </c>
      <c r="G738" s="16">
        <v>705.17</v>
      </c>
      <c r="H738" s="16">
        <v>705.17</v>
      </c>
      <c r="I738" s="16">
        <v>705.17</v>
      </c>
      <c r="J738" s="16">
        <v>705.17</v>
      </c>
      <c r="K738" s="16">
        <v>705.17</v>
      </c>
      <c r="L738" s="16">
        <v>705.17</v>
      </c>
      <c r="M738" s="16">
        <v>705.17</v>
      </c>
      <c r="N738" s="16">
        <v>705.17</v>
      </c>
      <c r="O738" s="16">
        <v>705.17</v>
      </c>
      <c r="P738" s="16">
        <v>705.17</v>
      </c>
      <c r="Q738" s="16">
        <v>705.17</v>
      </c>
      <c r="R738" s="16">
        <v>705.17</v>
      </c>
      <c r="S738" s="16">
        <v>705.17</v>
      </c>
      <c r="T738" s="16">
        <v>705.17</v>
      </c>
      <c r="U738" s="16">
        <v>705.17</v>
      </c>
      <c r="V738" s="16">
        <v>705.17</v>
      </c>
      <c r="W738" s="16">
        <v>705.17</v>
      </c>
      <c r="X738" s="16">
        <v>705.17</v>
      </c>
      <c r="Y738" s="16">
        <v>705.17</v>
      </c>
      <c r="Z738" s="16">
        <v>705.17</v>
      </c>
    </row>
    <row r="739" spans="2:26" ht="15.75" thickBot="1" x14ac:dyDescent="0.3">
      <c r="B739" s="15" t="s">
        <v>19</v>
      </c>
      <c r="C739" s="16">
        <v>4.8109999999999999</v>
      </c>
      <c r="D739" s="16">
        <v>4.8109999999999999</v>
      </c>
      <c r="E739" s="16">
        <v>4.8109999999999999</v>
      </c>
      <c r="F739" s="16">
        <v>4.8109999999999999</v>
      </c>
      <c r="G739" s="16">
        <v>4.8109999999999999</v>
      </c>
      <c r="H739" s="16">
        <v>4.8109999999999999</v>
      </c>
      <c r="I739" s="16">
        <v>4.8109999999999999</v>
      </c>
      <c r="J739" s="16">
        <v>4.8109999999999999</v>
      </c>
      <c r="K739" s="16">
        <v>4.8109999999999999</v>
      </c>
      <c r="L739" s="16">
        <v>4.8109999999999999</v>
      </c>
      <c r="M739" s="16">
        <v>4.8109999999999999</v>
      </c>
      <c r="N739" s="16">
        <v>4.8109999999999999</v>
      </c>
      <c r="O739" s="16">
        <v>4.8109999999999999</v>
      </c>
      <c r="P739" s="16">
        <v>4.8109999999999999</v>
      </c>
      <c r="Q739" s="16">
        <v>4.8109999999999999</v>
      </c>
      <c r="R739" s="16">
        <v>4.8109999999999999</v>
      </c>
      <c r="S739" s="16">
        <v>4.8109999999999999</v>
      </c>
      <c r="T739" s="16">
        <v>4.8109999999999999</v>
      </c>
      <c r="U739" s="16">
        <v>4.8109999999999999</v>
      </c>
      <c r="V739" s="16">
        <v>4.8109999999999999</v>
      </c>
      <c r="W739" s="16">
        <v>4.8109999999999999</v>
      </c>
      <c r="X739" s="16">
        <v>4.8109999999999999</v>
      </c>
      <c r="Y739" s="16">
        <v>4.8109999999999999</v>
      </c>
      <c r="Z739" s="16">
        <v>4.8109999999999999</v>
      </c>
    </row>
    <row r="740" spans="2:26" s="72" customFormat="1" ht="23.25" thickBot="1" x14ac:dyDescent="0.3">
      <c r="B740" s="89" t="s">
        <v>177</v>
      </c>
      <c r="C740" s="90">
        <v>1283</v>
      </c>
      <c r="D740" s="90">
        <v>1283</v>
      </c>
      <c r="E740" s="90">
        <v>1283</v>
      </c>
      <c r="F740" s="90">
        <v>1283</v>
      </c>
      <c r="G740" s="90">
        <v>1283</v>
      </c>
      <c r="H740" s="90">
        <v>1283</v>
      </c>
      <c r="I740" s="90">
        <v>1283</v>
      </c>
      <c r="J740" s="90">
        <v>1283</v>
      </c>
      <c r="K740" s="90">
        <v>1283</v>
      </c>
      <c r="L740" s="90">
        <v>1283</v>
      </c>
      <c r="M740" s="90">
        <v>1283</v>
      </c>
      <c r="N740" s="90">
        <v>1283</v>
      </c>
      <c r="O740" s="90">
        <v>1283</v>
      </c>
      <c r="P740" s="90">
        <v>1283</v>
      </c>
      <c r="Q740" s="90">
        <v>1283</v>
      </c>
      <c r="R740" s="90">
        <v>1283</v>
      </c>
      <c r="S740" s="90">
        <v>1283</v>
      </c>
      <c r="T740" s="90">
        <v>1283</v>
      </c>
      <c r="U740" s="90">
        <v>1283</v>
      </c>
      <c r="V740" s="90">
        <v>1283</v>
      </c>
      <c r="W740" s="90">
        <v>1283</v>
      </c>
      <c r="X740" s="90">
        <v>1283</v>
      </c>
      <c r="Y740" s="90">
        <v>1283</v>
      </c>
      <c r="Z740" s="90">
        <v>1283</v>
      </c>
    </row>
    <row r="741" spans="2:26" ht="15.75" thickBot="1" x14ac:dyDescent="0.3">
      <c r="B741" s="13" t="s">
        <v>134</v>
      </c>
      <c r="C741" s="14">
        <f>C742+C743+C744+C745+C746</f>
        <v>3893.515609</v>
      </c>
      <c r="D741" s="22">
        <f t="shared" ref="D741:Z741" si="103">D742+D743+D744+D745+D746</f>
        <v>4055.8639440000002</v>
      </c>
      <c r="E741" s="22">
        <f t="shared" si="103"/>
        <v>4167.3338010000007</v>
      </c>
      <c r="F741" s="22">
        <f t="shared" si="103"/>
        <v>4208.4968550000003</v>
      </c>
      <c r="G741" s="22">
        <f t="shared" si="103"/>
        <v>4227.4522420000003</v>
      </c>
      <c r="H741" s="22">
        <f t="shared" si="103"/>
        <v>4206.4848750000001</v>
      </c>
      <c r="I741" s="22">
        <f t="shared" si="103"/>
        <v>4131.3526490000004</v>
      </c>
      <c r="J741" s="22">
        <f t="shared" si="103"/>
        <v>4003.031782</v>
      </c>
      <c r="K741" s="22">
        <f t="shared" si="103"/>
        <v>3884.521448</v>
      </c>
      <c r="L741" s="22">
        <f t="shared" si="103"/>
        <v>3856.4846630000002</v>
      </c>
      <c r="M741" s="22">
        <f t="shared" si="103"/>
        <v>3810.3103930000002</v>
      </c>
      <c r="N741" s="22">
        <f t="shared" si="103"/>
        <v>3819.8774450000001</v>
      </c>
      <c r="O741" s="22">
        <f t="shared" si="103"/>
        <v>3825.3541009999999</v>
      </c>
      <c r="P741" s="22">
        <f t="shared" si="103"/>
        <v>3812.189202</v>
      </c>
      <c r="Q741" s="22">
        <f t="shared" si="103"/>
        <v>3818.5540590000001</v>
      </c>
      <c r="R741" s="22">
        <f t="shared" si="103"/>
        <v>3824.0489790000001</v>
      </c>
      <c r="S741" s="22">
        <f t="shared" si="103"/>
        <v>3834.8092379999998</v>
      </c>
      <c r="T741" s="22">
        <f t="shared" si="103"/>
        <v>3843.2446009999999</v>
      </c>
      <c r="U741" s="22">
        <f t="shared" si="103"/>
        <v>3833.9528919999998</v>
      </c>
      <c r="V741" s="22">
        <f t="shared" si="103"/>
        <v>3855.0807989999998</v>
      </c>
      <c r="W741" s="22">
        <f t="shared" si="103"/>
        <v>3846.8453460000001</v>
      </c>
      <c r="X741" s="22">
        <f t="shared" si="103"/>
        <v>3821.574271</v>
      </c>
      <c r="Y741" s="22">
        <f t="shared" si="103"/>
        <v>3863.2716270000001</v>
      </c>
      <c r="Z741" s="22">
        <f t="shared" si="103"/>
        <v>3857.69632</v>
      </c>
    </row>
    <row r="742" spans="2:26" ht="38.25" x14ac:dyDescent="0.25">
      <c r="B742" s="15" t="s">
        <v>15</v>
      </c>
      <c r="C742" s="16">
        <v>1858.9246089999999</v>
      </c>
      <c r="D742" s="16">
        <v>2021.2729440000001</v>
      </c>
      <c r="E742" s="16">
        <v>2132.7428009999999</v>
      </c>
      <c r="F742" s="16">
        <v>2173.905855</v>
      </c>
      <c r="G742" s="16">
        <v>2192.8612419999999</v>
      </c>
      <c r="H742" s="16">
        <v>2171.8938750000002</v>
      </c>
      <c r="I742" s="16">
        <v>2096.761649</v>
      </c>
      <c r="J742" s="16">
        <v>1968.4407819999999</v>
      </c>
      <c r="K742" s="16">
        <v>1849.9304480000001</v>
      </c>
      <c r="L742" s="16">
        <v>1821.8936630000001</v>
      </c>
      <c r="M742" s="16">
        <v>1775.7193930000001</v>
      </c>
      <c r="N742" s="16">
        <v>1785.286445</v>
      </c>
      <c r="O742" s="16">
        <v>1790.763101</v>
      </c>
      <c r="P742" s="16">
        <v>1777.5982019999999</v>
      </c>
      <c r="Q742" s="16">
        <v>1783.9630589999999</v>
      </c>
      <c r="R742" s="16">
        <v>1789.457979</v>
      </c>
      <c r="S742" s="16">
        <v>1800.2182379999999</v>
      </c>
      <c r="T742" s="16">
        <v>1808.653601</v>
      </c>
      <c r="U742" s="16">
        <v>1799.3618919999999</v>
      </c>
      <c r="V742" s="16">
        <v>1820.4897989999999</v>
      </c>
      <c r="W742" s="16">
        <v>1812.2543459999999</v>
      </c>
      <c r="X742" s="16">
        <v>1786.9832710000001</v>
      </c>
      <c r="Y742" s="16">
        <v>1828.680627</v>
      </c>
      <c r="Z742" s="16">
        <v>1823.1053199999999</v>
      </c>
    </row>
    <row r="743" spans="2:26" ht="38.25" x14ac:dyDescent="0.25">
      <c r="B743" s="15" t="s">
        <v>16</v>
      </c>
      <c r="C743" s="16">
        <v>41.61</v>
      </c>
      <c r="D743" s="16">
        <v>41.61</v>
      </c>
      <c r="E743" s="16">
        <v>41.61</v>
      </c>
      <c r="F743" s="16">
        <v>41.61</v>
      </c>
      <c r="G743" s="16">
        <v>41.61</v>
      </c>
      <c r="H743" s="16">
        <v>41.61</v>
      </c>
      <c r="I743" s="16">
        <v>41.61</v>
      </c>
      <c r="J743" s="16">
        <v>41.61</v>
      </c>
      <c r="K743" s="16">
        <v>41.61</v>
      </c>
      <c r="L743" s="16">
        <v>41.61</v>
      </c>
      <c r="M743" s="16">
        <v>41.61</v>
      </c>
      <c r="N743" s="16">
        <v>41.61</v>
      </c>
      <c r="O743" s="16">
        <v>41.61</v>
      </c>
      <c r="P743" s="16">
        <v>41.61</v>
      </c>
      <c r="Q743" s="16">
        <v>41.61</v>
      </c>
      <c r="R743" s="16">
        <v>41.61</v>
      </c>
      <c r="S743" s="16">
        <v>41.61</v>
      </c>
      <c r="T743" s="16">
        <v>41.61</v>
      </c>
      <c r="U743" s="16">
        <v>41.61</v>
      </c>
      <c r="V743" s="16">
        <v>41.61</v>
      </c>
      <c r="W743" s="16">
        <v>41.61</v>
      </c>
      <c r="X743" s="16">
        <v>41.61</v>
      </c>
      <c r="Y743" s="16">
        <v>41.61</v>
      </c>
      <c r="Z743" s="16">
        <v>41.61</v>
      </c>
    </row>
    <row r="744" spans="2:26" x14ac:dyDescent="0.25">
      <c r="B744" s="15" t="s">
        <v>18</v>
      </c>
      <c r="C744" s="16">
        <v>705.17</v>
      </c>
      <c r="D744" s="16">
        <v>705.17</v>
      </c>
      <c r="E744" s="16">
        <v>705.17</v>
      </c>
      <c r="F744" s="16">
        <v>705.17</v>
      </c>
      <c r="G744" s="16">
        <v>705.17</v>
      </c>
      <c r="H744" s="16">
        <v>705.17</v>
      </c>
      <c r="I744" s="16">
        <v>705.17</v>
      </c>
      <c r="J744" s="16">
        <v>705.17</v>
      </c>
      <c r="K744" s="16">
        <v>705.17</v>
      </c>
      <c r="L744" s="16">
        <v>705.17</v>
      </c>
      <c r="M744" s="16">
        <v>705.17</v>
      </c>
      <c r="N744" s="16">
        <v>705.17</v>
      </c>
      <c r="O744" s="16">
        <v>705.17</v>
      </c>
      <c r="P744" s="16">
        <v>705.17</v>
      </c>
      <c r="Q744" s="16">
        <v>705.17</v>
      </c>
      <c r="R744" s="16">
        <v>705.17</v>
      </c>
      <c r="S744" s="16">
        <v>705.17</v>
      </c>
      <c r="T744" s="16">
        <v>705.17</v>
      </c>
      <c r="U744" s="16">
        <v>705.17</v>
      </c>
      <c r="V744" s="16">
        <v>705.17</v>
      </c>
      <c r="W744" s="16">
        <v>705.17</v>
      </c>
      <c r="X744" s="16">
        <v>705.17</v>
      </c>
      <c r="Y744" s="16">
        <v>705.17</v>
      </c>
      <c r="Z744" s="16">
        <v>705.17</v>
      </c>
    </row>
    <row r="745" spans="2:26" ht="15.75" thickBot="1" x14ac:dyDescent="0.3">
      <c r="B745" s="15" t="s">
        <v>19</v>
      </c>
      <c r="C745" s="16">
        <v>4.8109999999999999</v>
      </c>
      <c r="D745" s="16">
        <v>4.8109999999999999</v>
      </c>
      <c r="E745" s="16">
        <v>4.8109999999999999</v>
      </c>
      <c r="F745" s="16">
        <v>4.8109999999999999</v>
      </c>
      <c r="G745" s="16">
        <v>4.8109999999999999</v>
      </c>
      <c r="H745" s="16">
        <v>4.8109999999999999</v>
      </c>
      <c r="I745" s="16">
        <v>4.8109999999999999</v>
      </c>
      <c r="J745" s="16">
        <v>4.8109999999999999</v>
      </c>
      <c r="K745" s="16">
        <v>4.8109999999999999</v>
      </c>
      <c r="L745" s="16">
        <v>4.8109999999999999</v>
      </c>
      <c r="M745" s="16">
        <v>4.8109999999999999</v>
      </c>
      <c r="N745" s="16">
        <v>4.8109999999999999</v>
      </c>
      <c r="O745" s="16">
        <v>4.8109999999999999</v>
      </c>
      <c r="P745" s="16">
        <v>4.8109999999999999</v>
      </c>
      <c r="Q745" s="16">
        <v>4.8109999999999999</v>
      </c>
      <c r="R745" s="16">
        <v>4.8109999999999999</v>
      </c>
      <c r="S745" s="16">
        <v>4.8109999999999999</v>
      </c>
      <c r="T745" s="16">
        <v>4.8109999999999999</v>
      </c>
      <c r="U745" s="16">
        <v>4.8109999999999999</v>
      </c>
      <c r="V745" s="16">
        <v>4.8109999999999999</v>
      </c>
      <c r="W745" s="16">
        <v>4.8109999999999999</v>
      </c>
      <c r="X745" s="16">
        <v>4.8109999999999999</v>
      </c>
      <c r="Y745" s="16">
        <v>4.8109999999999999</v>
      </c>
      <c r="Z745" s="16">
        <v>4.8109999999999999</v>
      </c>
    </row>
    <row r="746" spans="2:26" s="72" customFormat="1" ht="23.25" thickBot="1" x14ac:dyDescent="0.3">
      <c r="B746" s="89" t="s">
        <v>177</v>
      </c>
      <c r="C746" s="90">
        <v>1283</v>
      </c>
      <c r="D746" s="90">
        <v>1283</v>
      </c>
      <c r="E746" s="90">
        <v>1283</v>
      </c>
      <c r="F746" s="90">
        <v>1283</v>
      </c>
      <c r="G746" s="90">
        <v>1283</v>
      </c>
      <c r="H746" s="90">
        <v>1283</v>
      </c>
      <c r="I746" s="90">
        <v>1283</v>
      </c>
      <c r="J746" s="90">
        <v>1283</v>
      </c>
      <c r="K746" s="90">
        <v>1283</v>
      </c>
      <c r="L746" s="90">
        <v>1283</v>
      </c>
      <c r="M746" s="90">
        <v>1283</v>
      </c>
      <c r="N746" s="90">
        <v>1283</v>
      </c>
      <c r="O746" s="90">
        <v>1283</v>
      </c>
      <c r="P746" s="90">
        <v>1283</v>
      </c>
      <c r="Q746" s="90">
        <v>1283</v>
      </c>
      <c r="R746" s="90">
        <v>1283</v>
      </c>
      <c r="S746" s="90">
        <v>1283</v>
      </c>
      <c r="T746" s="90">
        <v>1283</v>
      </c>
      <c r="U746" s="90">
        <v>1283</v>
      </c>
      <c r="V746" s="90">
        <v>1283</v>
      </c>
      <c r="W746" s="90">
        <v>1283</v>
      </c>
      <c r="X746" s="90">
        <v>1283</v>
      </c>
      <c r="Y746" s="90">
        <v>1283</v>
      </c>
      <c r="Z746" s="90">
        <v>1283</v>
      </c>
    </row>
    <row r="747" spans="2:26" ht="15.75" thickBot="1" x14ac:dyDescent="0.3">
      <c r="B747" s="13" t="s">
        <v>135</v>
      </c>
      <c r="C747" s="14">
        <f>C748+C749+C750+C751+C752</f>
        <v>4048.9682910000001</v>
      </c>
      <c r="D747" s="22">
        <f t="shared" ref="D747:Z747" si="104">D748+D749+D750+D751+D752</f>
        <v>4051.7152580000002</v>
      </c>
      <c r="E747" s="22">
        <f t="shared" si="104"/>
        <v>4108.363757000001</v>
      </c>
      <c r="F747" s="22">
        <f t="shared" si="104"/>
        <v>4151.7077260000005</v>
      </c>
      <c r="G747" s="22">
        <f t="shared" si="104"/>
        <v>4152.3878110000005</v>
      </c>
      <c r="H747" s="22">
        <f t="shared" si="104"/>
        <v>4118.101388000001</v>
      </c>
      <c r="I747" s="22">
        <f t="shared" si="104"/>
        <v>4071.7458540000002</v>
      </c>
      <c r="J747" s="22">
        <f t="shared" si="104"/>
        <v>3959.0243460000002</v>
      </c>
      <c r="K747" s="22">
        <f t="shared" si="104"/>
        <v>3814.9935580000001</v>
      </c>
      <c r="L747" s="22">
        <f t="shared" si="104"/>
        <v>3788.07879</v>
      </c>
      <c r="M747" s="22">
        <f t="shared" si="104"/>
        <v>3748.2398360000002</v>
      </c>
      <c r="N747" s="22">
        <f t="shared" si="104"/>
        <v>3740.8650510000002</v>
      </c>
      <c r="O747" s="22">
        <f t="shared" si="104"/>
        <v>3719.055186</v>
      </c>
      <c r="P747" s="22">
        <f t="shared" si="104"/>
        <v>3706.6421350000001</v>
      </c>
      <c r="Q747" s="22">
        <f t="shared" si="104"/>
        <v>3724.831365</v>
      </c>
      <c r="R747" s="22">
        <f t="shared" si="104"/>
        <v>3745.1933770000001</v>
      </c>
      <c r="S747" s="22">
        <f t="shared" si="104"/>
        <v>3741.9292919999998</v>
      </c>
      <c r="T747" s="22">
        <f t="shared" si="104"/>
        <v>3729.4607449999999</v>
      </c>
      <c r="U747" s="22">
        <f t="shared" si="104"/>
        <v>3702.853032</v>
      </c>
      <c r="V747" s="22">
        <f t="shared" si="104"/>
        <v>3730.777568</v>
      </c>
      <c r="W747" s="22">
        <f t="shared" si="104"/>
        <v>3746.7382299999999</v>
      </c>
      <c r="X747" s="22">
        <f t="shared" si="104"/>
        <v>3734.5459289999999</v>
      </c>
      <c r="Y747" s="22">
        <f t="shared" si="104"/>
        <v>3769.4850419999998</v>
      </c>
      <c r="Z747" s="22">
        <f t="shared" si="104"/>
        <v>3877.6102420000002</v>
      </c>
    </row>
    <row r="748" spans="2:26" ht="38.25" x14ac:dyDescent="0.25">
      <c r="B748" s="15" t="s">
        <v>15</v>
      </c>
      <c r="C748" s="16">
        <v>2014.377291</v>
      </c>
      <c r="D748" s="16">
        <v>2017.1242580000001</v>
      </c>
      <c r="E748" s="16">
        <v>2073.7727570000002</v>
      </c>
      <c r="F748" s="16">
        <v>2117.1167260000002</v>
      </c>
      <c r="G748" s="16">
        <v>2117.7968110000002</v>
      </c>
      <c r="H748" s="16">
        <v>2083.5103880000001</v>
      </c>
      <c r="I748" s="16">
        <v>2037.1548539999999</v>
      </c>
      <c r="J748" s="16">
        <v>1924.433346</v>
      </c>
      <c r="K748" s="16">
        <v>1780.402558</v>
      </c>
      <c r="L748" s="16">
        <v>1753.4877899999999</v>
      </c>
      <c r="M748" s="16">
        <v>1713.6488360000001</v>
      </c>
      <c r="N748" s="16">
        <v>1706.2740510000001</v>
      </c>
      <c r="O748" s="16">
        <v>1684.4641859999999</v>
      </c>
      <c r="P748" s="16">
        <v>1672.0511349999999</v>
      </c>
      <c r="Q748" s="16">
        <v>1690.2403650000001</v>
      </c>
      <c r="R748" s="16">
        <v>1710.6023769999999</v>
      </c>
      <c r="S748" s="16">
        <v>1707.3382919999999</v>
      </c>
      <c r="T748" s="16">
        <v>1694.869745</v>
      </c>
      <c r="U748" s="16">
        <v>1668.2620320000001</v>
      </c>
      <c r="V748" s="16">
        <v>1696.1865680000001</v>
      </c>
      <c r="W748" s="16">
        <v>1712.14723</v>
      </c>
      <c r="X748" s="16">
        <v>1699.954929</v>
      </c>
      <c r="Y748" s="16">
        <v>1734.8940419999999</v>
      </c>
      <c r="Z748" s="16">
        <v>1843.0192420000001</v>
      </c>
    </row>
    <row r="749" spans="2:26" ht="38.25" x14ac:dyDescent="0.25">
      <c r="B749" s="15" t="s">
        <v>16</v>
      </c>
      <c r="C749" s="16">
        <v>41.61</v>
      </c>
      <c r="D749" s="16">
        <v>41.61</v>
      </c>
      <c r="E749" s="16">
        <v>41.61</v>
      </c>
      <c r="F749" s="16">
        <v>41.61</v>
      </c>
      <c r="G749" s="16">
        <v>41.61</v>
      </c>
      <c r="H749" s="16">
        <v>41.61</v>
      </c>
      <c r="I749" s="16">
        <v>41.61</v>
      </c>
      <c r="J749" s="16">
        <v>41.61</v>
      </c>
      <c r="K749" s="16">
        <v>41.61</v>
      </c>
      <c r="L749" s="16">
        <v>41.61</v>
      </c>
      <c r="M749" s="16">
        <v>41.61</v>
      </c>
      <c r="N749" s="16">
        <v>41.61</v>
      </c>
      <c r="O749" s="16">
        <v>41.61</v>
      </c>
      <c r="P749" s="16">
        <v>41.61</v>
      </c>
      <c r="Q749" s="16">
        <v>41.61</v>
      </c>
      <c r="R749" s="16">
        <v>41.61</v>
      </c>
      <c r="S749" s="16">
        <v>41.61</v>
      </c>
      <c r="T749" s="16">
        <v>41.61</v>
      </c>
      <c r="U749" s="16">
        <v>41.61</v>
      </c>
      <c r="V749" s="16">
        <v>41.61</v>
      </c>
      <c r="W749" s="16">
        <v>41.61</v>
      </c>
      <c r="X749" s="16">
        <v>41.61</v>
      </c>
      <c r="Y749" s="16">
        <v>41.61</v>
      </c>
      <c r="Z749" s="16">
        <v>41.61</v>
      </c>
    </row>
    <row r="750" spans="2:26" x14ac:dyDescent="0.25">
      <c r="B750" s="15" t="s">
        <v>18</v>
      </c>
      <c r="C750" s="16">
        <v>705.17</v>
      </c>
      <c r="D750" s="16">
        <v>705.17</v>
      </c>
      <c r="E750" s="16">
        <v>705.17</v>
      </c>
      <c r="F750" s="16">
        <v>705.17</v>
      </c>
      <c r="G750" s="16">
        <v>705.17</v>
      </c>
      <c r="H750" s="16">
        <v>705.17</v>
      </c>
      <c r="I750" s="16">
        <v>705.17</v>
      </c>
      <c r="J750" s="16">
        <v>705.17</v>
      </c>
      <c r="K750" s="16">
        <v>705.17</v>
      </c>
      <c r="L750" s="16">
        <v>705.17</v>
      </c>
      <c r="M750" s="16">
        <v>705.17</v>
      </c>
      <c r="N750" s="16">
        <v>705.17</v>
      </c>
      <c r="O750" s="16">
        <v>705.17</v>
      </c>
      <c r="P750" s="16">
        <v>705.17</v>
      </c>
      <c r="Q750" s="16">
        <v>705.17</v>
      </c>
      <c r="R750" s="16">
        <v>705.17</v>
      </c>
      <c r="S750" s="16">
        <v>705.17</v>
      </c>
      <c r="T750" s="16">
        <v>705.17</v>
      </c>
      <c r="U750" s="16">
        <v>705.17</v>
      </c>
      <c r="V750" s="16">
        <v>705.17</v>
      </c>
      <c r="W750" s="16">
        <v>705.17</v>
      </c>
      <c r="X750" s="16">
        <v>705.17</v>
      </c>
      <c r="Y750" s="16">
        <v>705.17</v>
      </c>
      <c r="Z750" s="16">
        <v>705.17</v>
      </c>
    </row>
    <row r="751" spans="2:26" ht="15.75" thickBot="1" x14ac:dyDescent="0.3">
      <c r="B751" s="15" t="s">
        <v>19</v>
      </c>
      <c r="C751" s="16">
        <v>4.8109999999999999</v>
      </c>
      <c r="D751" s="16">
        <v>4.8109999999999999</v>
      </c>
      <c r="E751" s="16">
        <v>4.8109999999999999</v>
      </c>
      <c r="F751" s="16">
        <v>4.8109999999999999</v>
      </c>
      <c r="G751" s="16">
        <v>4.8109999999999999</v>
      </c>
      <c r="H751" s="16">
        <v>4.8109999999999999</v>
      </c>
      <c r="I751" s="16">
        <v>4.8109999999999999</v>
      </c>
      <c r="J751" s="16">
        <v>4.8109999999999999</v>
      </c>
      <c r="K751" s="16">
        <v>4.8109999999999999</v>
      </c>
      <c r="L751" s="16">
        <v>4.8109999999999999</v>
      </c>
      <c r="M751" s="16">
        <v>4.8109999999999999</v>
      </c>
      <c r="N751" s="16">
        <v>4.8109999999999999</v>
      </c>
      <c r="O751" s="16">
        <v>4.8109999999999999</v>
      </c>
      <c r="P751" s="16">
        <v>4.8109999999999999</v>
      </c>
      <c r="Q751" s="16">
        <v>4.8109999999999999</v>
      </c>
      <c r="R751" s="16">
        <v>4.8109999999999999</v>
      </c>
      <c r="S751" s="16">
        <v>4.8109999999999999</v>
      </c>
      <c r="T751" s="16">
        <v>4.8109999999999999</v>
      </c>
      <c r="U751" s="16">
        <v>4.8109999999999999</v>
      </c>
      <c r="V751" s="16">
        <v>4.8109999999999999</v>
      </c>
      <c r="W751" s="16">
        <v>4.8109999999999999</v>
      </c>
      <c r="X751" s="16">
        <v>4.8109999999999999</v>
      </c>
      <c r="Y751" s="16">
        <v>4.8109999999999999</v>
      </c>
      <c r="Z751" s="16">
        <v>4.8109999999999999</v>
      </c>
    </row>
    <row r="752" spans="2:26" s="72" customFormat="1" ht="23.25" thickBot="1" x14ac:dyDescent="0.3">
      <c r="B752" s="89" t="s">
        <v>177</v>
      </c>
      <c r="C752" s="90">
        <v>1283</v>
      </c>
      <c r="D752" s="90">
        <v>1283</v>
      </c>
      <c r="E752" s="90">
        <v>1283</v>
      </c>
      <c r="F752" s="90">
        <v>1283</v>
      </c>
      <c r="G752" s="90">
        <v>1283</v>
      </c>
      <c r="H752" s="90">
        <v>1283</v>
      </c>
      <c r="I752" s="90">
        <v>1283</v>
      </c>
      <c r="J752" s="90">
        <v>1283</v>
      </c>
      <c r="K752" s="90">
        <v>1283</v>
      </c>
      <c r="L752" s="90">
        <v>1283</v>
      </c>
      <c r="M752" s="90">
        <v>1283</v>
      </c>
      <c r="N752" s="90">
        <v>1283</v>
      </c>
      <c r="O752" s="90">
        <v>1283</v>
      </c>
      <c r="P752" s="90">
        <v>1283</v>
      </c>
      <c r="Q752" s="90">
        <v>1283</v>
      </c>
      <c r="R752" s="90">
        <v>1283</v>
      </c>
      <c r="S752" s="90">
        <v>1283</v>
      </c>
      <c r="T752" s="90">
        <v>1283</v>
      </c>
      <c r="U752" s="90">
        <v>1283</v>
      </c>
      <c r="V752" s="90">
        <v>1283</v>
      </c>
      <c r="W752" s="90">
        <v>1283</v>
      </c>
      <c r="X752" s="90">
        <v>1283</v>
      </c>
      <c r="Y752" s="90">
        <v>1283</v>
      </c>
      <c r="Z752" s="90">
        <v>1283</v>
      </c>
    </row>
    <row r="753" spans="2:26" ht="15.75" thickBot="1" x14ac:dyDescent="0.3">
      <c r="B753" s="13" t="s">
        <v>136</v>
      </c>
      <c r="C753" s="14">
        <f>C754+C755+C756+C757+C758</f>
        <v>3946.148792</v>
      </c>
      <c r="D753" s="22">
        <f t="shared" ref="D753:Z753" si="105">D754+D755+D756+D757+D758</f>
        <v>4077.9373000000001</v>
      </c>
      <c r="E753" s="22">
        <f t="shared" si="105"/>
        <v>4049.7131690000001</v>
      </c>
      <c r="F753" s="22">
        <f t="shared" si="105"/>
        <v>4032.6085090000001</v>
      </c>
      <c r="G753" s="22">
        <f t="shared" si="105"/>
        <v>4049.6786400000001</v>
      </c>
      <c r="H753" s="22">
        <f t="shared" si="105"/>
        <v>4051.5463900000004</v>
      </c>
      <c r="I753" s="22">
        <f t="shared" si="105"/>
        <v>4118.9831810000005</v>
      </c>
      <c r="J753" s="22">
        <f t="shared" si="105"/>
        <v>4014.0404229999999</v>
      </c>
      <c r="K753" s="22">
        <f t="shared" si="105"/>
        <v>3917.7391250000001</v>
      </c>
      <c r="L753" s="22">
        <f t="shared" si="105"/>
        <v>3774.1220830000002</v>
      </c>
      <c r="M753" s="22">
        <f t="shared" si="105"/>
        <v>3698.345241</v>
      </c>
      <c r="N753" s="22">
        <f t="shared" si="105"/>
        <v>3671.6792420000002</v>
      </c>
      <c r="O753" s="22">
        <f t="shared" si="105"/>
        <v>3669.3729979999998</v>
      </c>
      <c r="P753" s="22">
        <f t="shared" si="105"/>
        <v>3649.6505969999998</v>
      </c>
      <c r="Q753" s="22">
        <f t="shared" si="105"/>
        <v>3667.250837</v>
      </c>
      <c r="R753" s="22">
        <f t="shared" si="105"/>
        <v>3678.6419930000002</v>
      </c>
      <c r="S753" s="22">
        <f t="shared" si="105"/>
        <v>3648.6633390000002</v>
      </c>
      <c r="T753" s="22">
        <f t="shared" si="105"/>
        <v>3643.1594220000002</v>
      </c>
      <c r="U753" s="22">
        <f t="shared" si="105"/>
        <v>3633.8734690000001</v>
      </c>
      <c r="V753" s="22">
        <f t="shared" si="105"/>
        <v>3651.4576120000002</v>
      </c>
      <c r="W753" s="22">
        <f t="shared" si="105"/>
        <v>3667.063584</v>
      </c>
      <c r="X753" s="22">
        <f t="shared" si="105"/>
        <v>3662.8404599999999</v>
      </c>
      <c r="Y753" s="22">
        <f t="shared" si="105"/>
        <v>3694.7043859999999</v>
      </c>
      <c r="Z753" s="22">
        <f t="shared" si="105"/>
        <v>3781.8706649999999</v>
      </c>
    </row>
    <row r="754" spans="2:26" ht="38.25" x14ac:dyDescent="0.25">
      <c r="B754" s="15" t="s">
        <v>15</v>
      </c>
      <c r="C754" s="16">
        <v>1911.5577920000001</v>
      </c>
      <c r="D754" s="16">
        <v>2043.3462999999999</v>
      </c>
      <c r="E754" s="16">
        <v>2015.122169</v>
      </c>
      <c r="F754" s="16">
        <v>1998.017509</v>
      </c>
      <c r="G754" s="16">
        <v>2015.08764</v>
      </c>
      <c r="H754" s="16">
        <v>2016.9553900000001</v>
      </c>
      <c r="I754" s="16">
        <v>2084.3921810000002</v>
      </c>
      <c r="J754" s="16">
        <v>1979.449423</v>
      </c>
      <c r="K754" s="16">
        <v>1883.1481249999999</v>
      </c>
      <c r="L754" s="16">
        <v>1739.5310830000001</v>
      </c>
      <c r="M754" s="16">
        <v>1663.7542410000001</v>
      </c>
      <c r="N754" s="16">
        <v>1637.088242</v>
      </c>
      <c r="O754" s="16">
        <v>1634.7819979999999</v>
      </c>
      <c r="P754" s="16">
        <v>1615.0595969999999</v>
      </c>
      <c r="Q754" s="16">
        <v>1632.6598369999999</v>
      </c>
      <c r="R754" s="16">
        <v>1644.0509930000001</v>
      </c>
      <c r="S754" s="16">
        <v>1614.0723390000001</v>
      </c>
      <c r="T754" s="16">
        <v>1608.5684220000001</v>
      </c>
      <c r="U754" s="16">
        <v>1599.282469</v>
      </c>
      <c r="V754" s="16">
        <v>1616.866612</v>
      </c>
      <c r="W754" s="16">
        <v>1632.4725840000001</v>
      </c>
      <c r="X754" s="16">
        <v>1628.24946</v>
      </c>
      <c r="Y754" s="16">
        <v>1660.113386</v>
      </c>
      <c r="Z754" s="16">
        <v>1747.279665</v>
      </c>
    </row>
    <row r="755" spans="2:26" ht="38.25" x14ac:dyDescent="0.25">
      <c r="B755" s="15" t="s">
        <v>16</v>
      </c>
      <c r="C755" s="16">
        <v>41.61</v>
      </c>
      <c r="D755" s="16">
        <v>41.61</v>
      </c>
      <c r="E755" s="16">
        <v>41.61</v>
      </c>
      <c r="F755" s="16">
        <v>41.61</v>
      </c>
      <c r="G755" s="16">
        <v>41.61</v>
      </c>
      <c r="H755" s="16">
        <v>41.61</v>
      </c>
      <c r="I755" s="16">
        <v>41.61</v>
      </c>
      <c r="J755" s="16">
        <v>41.61</v>
      </c>
      <c r="K755" s="16">
        <v>41.61</v>
      </c>
      <c r="L755" s="16">
        <v>41.61</v>
      </c>
      <c r="M755" s="16">
        <v>41.61</v>
      </c>
      <c r="N755" s="16">
        <v>41.61</v>
      </c>
      <c r="O755" s="16">
        <v>41.61</v>
      </c>
      <c r="P755" s="16">
        <v>41.61</v>
      </c>
      <c r="Q755" s="16">
        <v>41.61</v>
      </c>
      <c r="R755" s="16">
        <v>41.61</v>
      </c>
      <c r="S755" s="16">
        <v>41.61</v>
      </c>
      <c r="T755" s="16">
        <v>41.61</v>
      </c>
      <c r="U755" s="16">
        <v>41.61</v>
      </c>
      <c r="V755" s="16">
        <v>41.61</v>
      </c>
      <c r="W755" s="16">
        <v>41.61</v>
      </c>
      <c r="X755" s="16">
        <v>41.61</v>
      </c>
      <c r="Y755" s="16">
        <v>41.61</v>
      </c>
      <c r="Z755" s="16">
        <v>41.61</v>
      </c>
    </row>
    <row r="756" spans="2:26" x14ac:dyDescent="0.25">
      <c r="B756" s="15" t="s">
        <v>18</v>
      </c>
      <c r="C756" s="16">
        <v>705.17</v>
      </c>
      <c r="D756" s="16">
        <v>705.17</v>
      </c>
      <c r="E756" s="16">
        <v>705.17</v>
      </c>
      <c r="F756" s="16">
        <v>705.17</v>
      </c>
      <c r="G756" s="16">
        <v>705.17</v>
      </c>
      <c r="H756" s="16">
        <v>705.17</v>
      </c>
      <c r="I756" s="16">
        <v>705.17</v>
      </c>
      <c r="J756" s="16">
        <v>705.17</v>
      </c>
      <c r="K756" s="16">
        <v>705.17</v>
      </c>
      <c r="L756" s="16">
        <v>705.17</v>
      </c>
      <c r="M756" s="16">
        <v>705.17</v>
      </c>
      <c r="N756" s="16">
        <v>705.17</v>
      </c>
      <c r="O756" s="16">
        <v>705.17</v>
      </c>
      <c r="P756" s="16">
        <v>705.17</v>
      </c>
      <c r="Q756" s="16">
        <v>705.17</v>
      </c>
      <c r="R756" s="16">
        <v>705.17</v>
      </c>
      <c r="S756" s="16">
        <v>705.17</v>
      </c>
      <c r="T756" s="16">
        <v>705.17</v>
      </c>
      <c r="U756" s="16">
        <v>705.17</v>
      </c>
      <c r="V756" s="16">
        <v>705.17</v>
      </c>
      <c r="W756" s="16">
        <v>705.17</v>
      </c>
      <c r="X756" s="16">
        <v>705.17</v>
      </c>
      <c r="Y756" s="16">
        <v>705.17</v>
      </c>
      <c r="Z756" s="16">
        <v>705.17</v>
      </c>
    </row>
    <row r="757" spans="2:26" ht="15.75" thickBot="1" x14ac:dyDescent="0.3">
      <c r="B757" s="15" t="s">
        <v>19</v>
      </c>
      <c r="C757" s="16">
        <v>4.8109999999999999</v>
      </c>
      <c r="D757" s="16">
        <v>4.8109999999999999</v>
      </c>
      <c r="E757" s="16">
        <v>4.8109999999999999</v>
      </c>
      <c r="F757" s="16">
        <v>4.8109999999999999</v>
      </c>
      <c r="G757" s="16">
        <v>4.8109999999999999</v>
      </c>
      <c r="H757" s="16">
        <v>4.8109999999999999</v>
      </c>
      <c r="I757" s="16">
        <v>4.8109999999999999</v>
      </c>
      <c r="J757" s="16">
        <v>4.8109999999999999</v>
      </c>
      <c r="K757" s="16">
        <v>4.8109999999999999</v>
      </c>
      <c r="L757" s="16">
        <v>4.8109999999999999</v>
      </c>
      <c r="M757" s="16">
        <v>4.8109999999999999</v>
      </c>
      <c r="N757" s="16">
        <v>4.8109999999999999</v>
      </c>
      <c r="O757" s="16">
        <v>4.8109999999999999</v>
      </c>
      <c r="P757" s="16">
        <v>4.8109999999999999</v>
      </c>
      <c r="Q757" s="16">
        <v>4.8109999999999999</v>
      </c>
      <c r="R757" s="16">
        <v>4.8109999999999999</v>
      </c>
      <c r="S757" s="16">
        <v>4.8109999999999999</v>
      </c>
      <c r="T757" s="16">
        <v>4.8109999999999999</v>
      </c>
      <c r="U757" s="16">
        <v>4.8109999999999999</v>
      </c>
      <c r="V757" s="16">
        <v>4.8109999999999999</v>
      </c>
      <c r="W757" s="16">
        <v>4.8109999999999999</v>
      </c>
      <c r="X757" s="16">
        <v>4.8109999999999999</v>
      </c>
      <c r="Y757" s="16">
        <v>4.8109999999999999</v>
      </c>
      <c r="Z757" s="16">
        <v>4.8109999999999999</v>
      </c>
    </row>
    <row r="758" spans="2:26" s="72" customFormat="1" ht="23.25" thickBot="1" x14ac:dyDescent="0.3">
      <c r="B758" s="89" t="s">
        <v>177</v>
      </c>
      <c r="C758" s="90">
        <v>1283</v>
      </c>
      <c r="D758" s="90">
        <v>1283</v>
      </c>
      <c r="E758" s="90">
        <v>1283</v>
      </c>
      <c r="F758" s="90">
        <v>1283</v>
      </c>
      <c r="G758" s="90">
        <v>1283</v>
      </c>
      <c r="H758" s="90">
        <v>1283</v>
      </c>
      <c r="I758" s="90">
        <v>1283</v>
      </c>
      <c r="J758" s="90">
        <v>1283</v>
      </c>
      <c r="K758" s="90">
        <v>1283</v>
      </c>
      <c r="L758" s="90">
        <v>1283</v>
      </c>
      <c r="M758" s="90">
        <v>1283</v>
      </c>
      <c r="N758" s="90">
        <v>1283</v>
      </c>
      <c r="O758" s="90">
        <v>1283</v>
      </c>
      <c r="P758" s="90">
        <v>1283</v>
      </c>
      <c r="Q758" s="90">
        <v>1283</v>
      </c>
      <c r="R758" s="90">
        <v>1283</v>
      </c>
      <c r="S758" s="90">
        <v>1283</v>
      </c>
      <c r="T758" s="90">
        <v>1283</v>
      </c>
      <c r="U758" s="90">
        <v>1283</v>
      </c>
      <c r="V758" s="90">
        <v>1283</v>
      </c>
      <c r="W758" s="90">
        <v>1283</v>
      </c>
      <c r="X758" s="90">
        <v>1283</v>
      </c>
      <c r="Y758" s="90">
        <v>1283</v>
      </c>
      <c r="Z758" s="90">
        <v>1283</v>
      </c>
    </row>
    <row r="759" spans="2:26" ht="15.75" thickBot="1" x14ac:dyDescent="0.3">
      <c r="B759" s="13" t="s">
        <v>137</v>
      </c>
      <c r="C759" s="14">
        <f>C760+C761+C762+C763+C764</f>
        <v>3924.4684889999999</v>
      </c>
      <c r="D759" s="22">
        <f t="shared" ref="D759:Z759" si="106">D760+D761+D762+D763+D764</f>
        <v>3896.4472500000002</v>
      </c>
      <c r="E759" s="22">
        <f t="shared" si="106"/>
        <v>3866.3938280000002</v>
      </c>
      <c r="F759" s="22">
        <f t="shared" si="106"/>
        <v>3842.2749560000002</v>
      </c>
      <c r="G759" s="22">
        <f t="shared" si="106"/>
        <v>3841.1705400000001</v>
      </c>
      <c r="H759" s="22">
        <f t="shared" si="106"/>
        <v>3859.7415590000001</v>
      </c>
      <c r="I759" s="22">
        <f t="shared" si="106"/>
        <v>3872.391564</v>
      </c>
      <c r="J759" s="22">
        <f t="shared" si="106"/>
        <v>3952.9683599999998</v>
      </c>
      <c r="K759" s="22">
        <f t="shared" si="106"/>
        <v>3975.7074659999998</v>
      </c>
      <c r="L759" s="22">
        <f t="shared" si="106"/>
        <v>3830.8942809999999</v>
      </c>
      <c r="M759" s="22">
        <f t="shared" si="106"/>
        <v>3765.1568510000002</v>
      </c>
      <c r="N759" s="22">
        <f t="shared" si="106"/>
        <v>3735.9678920000001</v>
      </c>
      <c r="O759" s="22">
        <f t="shared" si="106"/>
        <v>3717.4541239999999</v>
      </c>
      <c r="P759" s="22">
        <f t="shared" si="106"/>
        <v>3709.1765540000001</v>
      </c>
      <c r="Q759" s="22">
        <f t="shared" si="106"/>
        <v>3719.8509410000001</v>
      </c>
      <c r="R759" s="22">
        <f t="shared" si="106"/>
        <v>3733.3750180000002</v>
      </c>
      <c r="S759" s="22">
        <f t="shared" si="106"/>
        <v>3735.2301640000001</v>
      </c>
      <c r="T759" s="22">
        <f t="shared" si="106"/>
        <v>3725.74262</v>
      </c>
      <c r="U759" s="22">
        <f t="shared" si="106"/>
        <v>3702.3079550000002</v>
      </c>
      <c r="V759" s="22">
        <f t="shared" si="106"/>
        <v>3715.5380920000002</v>
      </c>
      <c r="W759" s="22">
        <f t="shared" si="106"/>
        <v>3728.8521759999999</v>
      </c>
      <c r="X759" s="22">
        <f t="shared" si="106"/>
        <v>3710.4972320000002</v>
      </c>
      <c r="Y759" s="22">
        <f t="shared" si="106"/>
        <v>3758.7923529999998</v>
      </c>
      <c r="Z759" s="22">
        <f t="shared" si="106"/>
        <v>3857.6939619999998</v>
      </c>
    </row>
    <row r="760" spans="2:26" ht="38.25" x14ac:dyDescent="0.25">
      <c r="B760" s="15" t="s">
        <v>15</v>
      </c>
      <c r="C760" s="16">
        <v>1889.877489</v>
      </c>
      <c r="D760" s="16">
        <v>1861.85625</v>
      </c>
      <c r="E760" s="16">
        <v>1831.8028280000001</v>
      </c>
      <c r="F760" s="16">
        <v>1807.6839560000001</v>
      </c>
      <c r="G760" s="16">
        <v>1806.57954</v>
      </c>
      <c r="H760" s="16">
        <v>1825.1505589999999</v>
      </c>
      <c r="I760" s="16">
        <v>1837.8005639999999</v>
      </c>
      <c r="J760" s="16">
        <v>1918.37736</v>
      </c>
      <c r="K760" s="16">
        <v>1941.1164659999999</v>
      </c>
      <c r="L760" s="16">
        <v>1796.303281</v>
      </c>
      <c r="M760" s="16">
        <v>1730.5658510000001</v>
      </c>
      <c r="N760" s="16">
        <v>1701.376892</v>
      </c>
      <c r="O760" s="16">
        <v>1682.863124</v>
      </c>
      <c r="P760" s="16">
        <v>1674.585554</v>
      </c>
      <c r="Q760" s="16">
        <v>1685.259941</v>
      </c>
      <c r="R760" s="16">
        <v>1698.7840180000001</v>
      </c>
      <c r="S760" s="16">
        <v>1700.6391639999999</v>
      </c>
      <c r="T760" s="16">
        <v>1691.1516200000001</v>
      </c>
      <c r="U760" s="16">
        <v>1667.7169550000001</v>
      </c>
      <c r="V760" s="16">
        <v>1680.9470920000001</v>
      </c>
      <c r="W760" s="16">
        <v>1694.261176</v>
      </c>
      <c r="X760" s="16">
        <v>1675.906232</v>
      </c>
      <c r="Y760" s="16">
        <v>1724.2013529999999</v>
      </c>
      <c r="Z760" s="16">
        <v>1823.1029619999999</v>
      </c>
    </row>
    <row r="761" spans="2:26" ht="38.25" x14ac:dyDescent="0.25">
      <c r="B761" s="15" t="s">
        <v>16</v>
      </c>
      <c r="C761" s="16">
        <v>41.61</v>
      </c>
      <c r="D761" s="16">
        <v>41.61</v>
      </c>
      <c r="E761" s="16">
        <v>41.61</v>
      </c>
      <c r="F761" s="16">
        <v>41.61</v>
      </c>
      <c r="G761" s="16">
        <v>41.61</v>
      </c>
      <c r="H761" s="16">
        <v>41.61</v>
      </c>
      <c r="I761" s="16">
        <v>41.61</v>
      </c>
      <c r="J761" s="16">
        <v>41.61</v>
      </c>
      <c r="K761" s="16">
        <v>41.61</v>
      </c>
      <c r="L761" s="16">
        <v>41.61</v>
      </c>
      <c r="M761" s="16">
        <v>41.61</v>
      </c>
      <c r="N761" s="16">
        <v>41.61</v>
      </c>
      <c r="O761" s="16">
        <v>41.61</v>
      </c>
      <c r="P761" s="16">
        <v>41.61</v>
      </c>
      <c r="Q761" s="16">
        <v>41.61</v>
      </c>
      <c r="R761" s="16">
        <v>41.61</v>
      </c>
      <c r="S761" s="16">
        <v>41.61</v>
      </c>
      <c r="T761" s="16">
        <v>41.61</v>
      </c>
      <c r="U761" s="16">
        <v>41.61</v>
      </c>
      <c r="V761" s="16">
        <v>41.61</v>
      </c>
      <c r="W761" s="16">
        <v>41.61</v>
      </c>
      <c r="X761" s="16">
        <v>41.61</v>
      </c>
      <c r="Y761" s="16">
        <v>41.61</v>
      </c>
      <c r="Z761" s="16">
        <v>41.61</v>
      </c>
    </row>
    <row r="762" spans="2:26" x14ac:dyDescent="0.25">
      <c r="B762" s="15" t="s">
        <v>18</v>
      </c>
      <c r="C762" s="16">
        <v>705.17</v>
      </c>
      <c r="D762" s="16">
        <v>705.17</v>
      </c>
      <c r="E762" s="16">
        <v>705.17</v>
      </c>
      <c r="F762" s="16">
        <v>705.17</v>
      </c>
      <c r="G762" s="16">
        <v>705.17</v>
      </c>
      <c r="H762" s="16">
        <v>705.17</v>
      </c>
      <c r="I762" s="16">
        <v>705.17</v>
      </c>
      <c r="J762" s="16">
        <v>705.17</v>
      </c>
      <c r="K762" s="16">
        <v>705.17</v>
      </c>
      <c r="L762" s="16">
        <v>705.17</v>
      </c>
      <c r="M762" s="16">
        <v>705.17</v>
      </c>
      <c r="N762" s="16">
        <v>705.17</v>
      </c>
      <c r="O762" s="16">
        <v>705.17</v>
      </c>
      <c r="P762" s="16">
        <v>705.17</v>
      </c>
      <c r="Q762" s="16">
        <v>705.17</v>
      </c>
      <c r="R762" s="16">
        <v>705.17</v>
      </c>
      <c r="S762" s="16">
        <v>705.17</v>
      </c>
      <c r="T762" s="16">
        <v>705.17</v>
      </c>
      <c r="U762" s="16">
        <v>705.17</v>
      </c>
      <c r="V762" s="16">
        <v>705.17</v>
      </c>
      <c r="W762" s="16">
        <v>705.17</v>
      </c>
      <c r="X762" s="16">
        <v>705.17</v>
      </c>
      <c r="Y762" s="16">
        <v>705.17</v>
      </c>
      <c r="Z762" s="16">
        <v>705.17</v>
      </c>
    </row>
    <row r="763" spans="2:26" ht="15.75" thickBot="1" x14ac:dyDescent="0.3">
      <c r="B763" s="15" t="s">
        <v>19</v>
      </c>
      <c r="C763" s="16">
        <v>4.8109999999999999</v>
      </c>
      <c r="D763" s="16">
        <v>4.8109999999999999</v>
      </c>
      <c r="E763" s="16">
        <v>4.8109999999999999</v>
      </c>
      <c r="F763" s="16">
        <v>4.8109999999999999</v>
      </c>
      <c r="G763" s="16">
        <v>4.8109999999999999</v>
      </c>
      <c r="H763" s="16">
        <v>4.8109999999999999</v>
      </c>
      <c r="I763" s="16">
        <v>4.8109999999999999</v>
      </c>
      <c r="J763" s="16">
        <v>4.8109999999999999</v>
      </c>
      <c r="K763" s="16">
        <v>4.8109999999999999</v>
      </c>
      <c r="L763" s="16">
        <v>4.8109999999999999</v>
      </c>
      <c r="M763" s="16">
        <v>4.8109999999999999</v>
      </c>
      <c r="N763" s="16">
        <v>4.8109999999999999</v>
      </c>
      <c r="O763" s="16">
        <v>4.8109999999999999</v>
      </c>
      <c r="P763" s="16">
        <v>4.8109999999999999</v>
      </c>
      <c r="Q763" s="16">
        <v>4.8109999999999999</v>
      </c>
      <c r="R763" s="16">
        <v>4.8109999999999999</v>
      </c>
      <c r="S763" s="16">
        <v>4.8109999999999999</v>
      </c>
      <c r="T763" s="16">
        <v>4.8109999999999999</v>
      </c>
      <c r="U763" s="16">
        <v>4.8109999999999999</v>
      </c>
      <c r="V763" s="16">
        <v>4.8109999999999999</v>
      </c>
      <c r="W763" s="16">
        <v>4.8109999999999999</v>
      </c>
      <c r="X763" s="16">
        <v>4.8109999999999999</v>
      </c>
      <c r="Y763" s="16">
        <v>4.8109999999999999</v>
      </c>
      <c r="Z763" s="16">
        <v>4.8109999999999999</v>
      </c>
    </row>
    <row r="764" spans="2:26" s="72" customFormat="1" ht="23.25" thickBot="1" x14ac:dyDescent="0.3">
      <c r="B764" s="89" t="s">
        <v>177</v>
      </c>
      <c r="C764" s="90">
        <v>1283</v>
      </c>
      <c r="D764" s="90">
        <v>1283</v>
      </c>
      <c r="E764" s="90">
        <v>1283</v>
      </c>
      <c r="F764" s="90">
        <v>1283</v>
      </c>
      <c r="G764" s="90">
        <v>1283</v>
      </c>
      <c r="H764" s="90">
        <v>1283</v>
      </c>
      <c r="I764" s="90">
        <v>1283</v>
      </c>
      <c r="J764" s="90">
        <v>1283</v>
      </c>
      <c r="K764" s="90">
        <v>1283</v>
      </c>
      <c r="L764" s="90">
        <v>1283</v>
      </c>
      <c r="M764" s="90">
        <v>1283</v>
      </c>
      <c r="N764" s="90">
        <v>1283</v>
      </c>
      <c r="O764" s="90">
        <v>1283</v>
      </c>
      <c r="P764" s="90">
        <v>1283</v>
      </c>
      <c r="Q764" s="90">
        <v>1283</v>
      </c>
      <c r="R764" s="90">
        <v>1283</v>
      </c>
      <c r="S764" s="90">
        <v>1283</v>
      </c>
      <c r="T764" s="90">
        <v>1283</v>
      </c>
      <c r="U764" s="90">
        <v>1283</v>
      </c>
      <c r="V764" s="90">
        <v>1283</v>
      </c>
      <c r="W764" s="90">
        <v>1283</v>
      </c>
      <c r="X764" s="90">
        <v>1283</v>
      </c>
      <c r="Y764" s="90">
        <v>1283</v>
      </c>
      <c r="Z764" s="90">
        <v>1283</v>
      </c>
    </row>
    <row r="765" spans="2:26" ht="15.75" thickBot="1" x14ac:dyDescent="0.3">
      <c r="B765" s="13" t="s">
        <v>138</v>
      </c>
      <c r="C765" s="14">
        <f>C766+C767+C768+C769+C770</f>
        <v>3770.9511109999999</v>
      </c>
      <c r="D765" s="22">
        <f t="shared" ref="D765:Z765" si="107">D766+D767+D768+D769+D770</f>
        <v>3844.335697</v>
      </c>
      <c r="E765" s="22">
        <f t="shared" si="107"/>
        <v>3915.4933340000002</v>
      </c>
      <c r="F765" s="22">
        <f t="shared" si="107"/>
        <v>3907.9910319999999</v>
      </c>
      <c r="G765" s="22">
        <f t="shared" si="107"/>
        <v>3900.1094509999998</v>
      </c>
      <c r="H765" s="22">
        <f t="shared" si="107"/>
        <v>3929.0835149999998</v>
      </c>
      <c r="I765" s="22">
        <f t="shared" si="107"/>
        <v>3896.8071410000002</v>
      </c>
      <c r="J765" s="22">
        <f t="shared" si="107"/>
        <v>3864.4134239999998</v>
      </c>
      <c r="K765" s="22">
        <f t="shared" si="107"/>
        <v>3809.3672660000002</v>
      </c>
      <c r="L765" s="22">
        <f t="shared" si="107"/>
        <v>3774.1964309999998</v>
      </c>
      <c r="M765" s="22">
        <f t="shared" si="107"/>
        <v>3754.050898</v>
      </c>
      <c r="N765" s="22">
        <f t="shared" si="107"/>
        <v>3746.2461060000001</v>
      </c>
      <c r="O765" s="22">
        <f t="shared" si="107"/>
        <v>3760.6936209999999</v>
      </c>
      <c r="P765" s="22">
        <f t="shared" si="107"/>
        <v>3771.1289029999998</v>
      </c>
      <c r="Q765" s="22">
        <f t="shared" si="107"/>
        <v>3771.1686519999998</v>
      </c>
      <c r="R765" s="22">
        <f t="shared" si="107"/>
        <v>3780.562414</v>
      </c>
      <c r="S765" s="22">
        <f t="shared" si="107"/>
        <v>3783.8394969999999</v>
      </c>
      <c r="T765" s="22">
        <f t="shared" si="107"/>
        <v>3771.0151249999999</v>
      </c>
      <c r="U765" s="22">
        <f t="shared" si="107"/>
        <v>3766.5742749999999</v>
      </c>
      <c r="V765" s="22">
        <f t="shared" si="107"/>
        <v>3764.5080979999998</v>
      </c>
      <c r="W765" s="22">
        <f t="shared" si="107"/>
        <v>3761.3026460000001</v>
      </c>
      <c r="X765" s="22">
        <f t="shared" si="107"/>
        <v>3743.2204240000001</v>
      </c>
      <c r="Y765" s="22">
        <f t="shared" si="107"/>
        <v>3784.837066</v>
      </c>
      <c r="Z765" s="22">
        <f t="shared" si="107"/>
        <v>3839.325171</v>
      </c>
    </row>
    <row r="766" spans="2:26" ht="38.25" x14ac:dyDescent="0.25">
      <c r="B766" s="15" t="s">
        <v>15</v>
      </c>
      <c r="C766" s="16">
        <v>1736.360111</v>
      </c>
      <c r="D766" s="16">
        <v>1809.7446970000001</v>
      </c>
      <c r="E766" s="16">
        <v>1880.9023340000001</v>
      </c>
      <c r="F766" s="16">
        <v>1873.400032</v>
      </c>
      <c r="G766" s="16">
        <v>1865.5184509999999</v>
      </c>
      <c r="H766" s="16">
        <v>1894.4925149999999</v>
      </c>
      <c r="I766" s="16">
        <v>1862.2161410000001</v>
      </c>
      <c r="J766" s="16">
        <v>1829.822424</v>
      </c>
      <c r="K766" s="16">
        <v>1774.7762660000001</v>
      </c>
      <c r="L766" s="16">
        <v>1739.605431</v>
      </c>
      <c r="M766" s="16">
        <v>1719.4598980000001</v>
      </c>
      <c r="N766" s="16">
        <v>1711.6551059999999</v>
      </c>
      <c r="O766" s="16">
        <v>1726.102621</v>
      </c>
      <c r="P766" s="16">
        <v>1736.5379029999999</v>
      </c>
      <c r="Q766" s="16">
        <v>1736.5776519999999</v>
      </c>
      <c r="R766" s="16">
        <v>1745.9714140000001</v>
      </c>
      <c r="S766" s="16">
        <v>1749.248497</v>
      </c>
      <c r="T766" s="16">
        <v>1736.424125</v>
      </c>
      <c r="U766" s="16">
        <v>1731.983275</v>
      </c>
      <c r="V766" s="16">
        <v>1729.9170979999999</v>
      </c>
      <c r="W766" s="16">
        <v>1726.711646</v>
      </c>
      <c r="X766" s="16">
        <v>1708.629424</v>
      </c>
      <c r="Y766" s="16">
        <v>1750.2460659999999</v>
      </c>
      <c r="Z766" s="16">
        <v>1804.7341710000001</v>
      </c>
    </row>
    <row r="767" spans="2:26" ht="38.25" x14ac:dyDescent="0.25">
      <c r="B767" s="15" t="s">
        <v>16</v>
      </c>
      <c r="C767" s="16">
        <v>41.61</v>
      </c>
      <c r="D767" s="16">
        <v>41.61</v>
      </c>
      <c r="E767" s="16">
        <v>41.61</v>
      </c>
      <c r="F767" s="16">
        <v>41.61</v>
      </c>
      <c r="G767" s="16">
        <v>41.61</v>
      </c>
      <c r="H767" s="16">
        <v>41.61</v>
      </c>
      <c r="I767" s="16">
        <v>41.61</v>
      </c>
      <c r="J767" s="16">
        <v>41.61</v>
      </c>
      <c r="K767" s="16">
        <v>41.61</v>
      </c>
      <c r="L767" s="16">
        <v>41.61</v>
      </c>
      <c r="M767" s="16">
        <v>41.61</v>
      </c>
      <c r="N767" s="16">
        <v>41.61</v>
      </c>
      <c r="O767" s="16">
        <v>41.61</v>
      </c>
      <c r="P767" s="16">
        <v>41.61</v>
      </c>
      <c r="Q767" s="16">
        <v>41.61</v>
      </c>
      <c r="R767" s="16">
        <v>41.61</v>
      </c>
      <c r="S767" s="16">
        <v>41.61</v>
      </c>
      <c r="T767" s="16">
        <v>41.61</v>
      </c>
      <c r="U767" s="16">
        <v>41.61</v>
      </c>
      <c r="V767" s="16">
        <v>41.61</v>
      </c>
      <c r="W767" s="16">
        <v>41.61</v>
      </c>
      <c r="X767" s="16">
        <v>41.61</v>
      </c>
      <c r="Y767" s="16">
        <v>41.61</v>
      </c>
      <c r="Z767" s="16">
        <v>41.61</v>
      </c>
    </row>
    <row r="768" spans="2:26" x14ac:dyDescent="0.25">
      <c r="B768" s="15" t="s">
        <v>18</v>
      </c>
      <c r="C768" s="16">
        <v>705.17</v>
      </c>
      <c r="D768" s="16">
        <v>705.17</v>
      </c>
      <c r="E768" s="16">
        <v>705.17</v>
      </c>
      <c r="F768" s="16">
        <v>705.17</v>
      </c>
      <c r="G768" s="16">
        <v>705.17</v>
      </c>
      <c r="H768" s="16">
        <v>705.17</v>
      </c>
      <c r="I768" s="16">
        <v>705.17</v>
      </c>
      <c r="J768" s="16">
        <v>705.17</v>
      </c>
      <c r="K768" s="16">
        <v>705.17</v>
      </c>
      <c r="L768" s="16">
        <v>705.17</v>
      </c>
      <c r="M768" s="16">
        <v>705.17</v>
      </c>
      <c r="N768" s="16">
        <v>705.17</v>
      </c>
      <c r="O768" s="16">
        <v>705.17</v>
      </c>
      <c r="P768" s="16">
        <v>705.17</v>
      </c>
      <c r="Q768" s="16">
        <v>705.17</v>
      </c>
      <c r="R768" s="16">
        <v>705.17</v>
      </c>
      <c r="S768" s="16">
        <v>705.17</v>
      </c>
      <c r="T768" s="16">
        <v>705.17</v>
      </c>
      <c r="U768" s="16">
        <v>705.17</v>
      </c>
      <c r="V768" s="16">
        <v>705.17</v>
      </c>
      <c r="W768" s="16">
        <v>705.17</v>
      </c>
      <c r="X768" s="16">
        <v>705.17</v>
      </c>
      <c r="Y768" s="16">
        <v>705.17</v>
      </c>
      <c r="Z768" s="16">
        <v>705.17</v>
      </c>
    </row>
    <row r="769" spans="2:26" ht="15.75" thickBot="1" x14ac:dyDescent="0.3">
      <c r="B769" s="15" t="s">
        <v>19</v>
      </c>
      <c r="C769" s="16">
        <v>4.8109999999999999</v>
      </c>
      <c r="D769" s="16">
        <v>4.8109999999999999</v>
      </c>
      <c r="E769" s="16">
        <v>4.8109999999999999</v>
      </c>
      <c r="F769" s="16">
        <v>4.8109999999999999</v>
      </c>
      <c r="G769" s="16">
        <v>4.8109999999999999</v>
      </c>
      <c r="H769" s="16">
        <v>4.8109999999999999</v>
      </c>
      <c r="I769" s="16">
        <v>4.8109999999999999</v>
      </c>
      <c r="J769" s="16">
        <v>4.8109999999999999</v>
      </c>
      <c r="K769" s="16">
        <v>4.8109999999999999</v>
      </c>
      <c r="L769" s="16">
        <v>4.8109999999999999</v>
      </c>
      <c r="M769" s="16">
        <v>4.8109999999999999</v>
      </c>
      <c r="N769" s="16">
        <v>4.8109999999999999</v>
      </c>
      <c r="O769" s="16">
        <v>4.8109999999999999</v>
      </c>
      <c r="P769" s="16">
        <v>4.8109999999999999</v>
      </c>
      <c r="Q769" s="16">
        <v>4.8109999999999999</v>
      </c>
      <c r="R769" s="16">
        <v>4.8109999999999999</v>
      </c>
      <c r="S769" s="16">
        <v>4.8109999999999999</v>
      </c>
      <c r="T769" s="16">
        <v>4.8109999999999999</v>
      </c>
      <c r="U769" s="16">
        <v>4.8109999999999999</v>
      </c>
      <c r="V769" s="16">
        <v>4.8109999999999999</v>
      </c>
      <c r="W769" s="16">
        <v>4.8109999999999999</v>
      </c>
      <c r="X769" s="16">
        <v>4.8109999999999999</v>
      </c>
      <c r="Y769" s="16">
        <v>4.8109999999999999</v>
      </c>
      <c r="Z769" s="16">
        <v>4.8109999999999999</v>
      </c>
    </row>
    <row r="770" spans="2:26" s="72" customFormat="1" ht="23.25" thickBot="1" x14ac:dyDescent="0.3">
      <c r="B770" s="89" t="s">
        <v>177</v>
      </c>
      <c r="C770" s="90">
        <v>1283</v>
      </c>
      <c r="D770" s="90">
        <v>1283</v>
      </c>
      <c r="E770" s="90">
        <v>1283</v>
      </c>
      <c r="F770" s="90">
        <v>1283</v>
      </c>
      <c r="G770" s="90">
        <v>1283</v>
      </c>
      <c r="H770" s="90">
        <v>1283</v>
      </c>
      <c r="I770" s="90">
        <v>1283</v>
      </c>
      <c r="J770" s="90">
        <v>1283</v>
      </c>
      <c r="K770" s="90">
        <v>1283</v>
      </c>
      <c r="L770" s="90">
        <v>1283</v>
      </c>
      <c r="M770" s="90">
        <v>1283</v>
      </c>
      <c r="N770" s="90">
        <v>1283</v>
      </c>
      <c r="O770" s="90">
        <v>1283</v>
      </c>
      <c r="P770" s="90">
        <v>1283</v>
      </c>
      <c r="Q770" s="90">
        <v>1283</v>
      </c>
      <c r="R770" s="90">
        <v>1283</v>
      </c>
      <c r="S770" s="90">
        <v>1283</v>
      </c>
      <c r="T770" s="90">
        <v>1283</v>
      </c>
      <c r="U770" s="90">
        <v>1283</v>
      </c>
      <c r="V770" s="90">
        <v>1283</v>
      </c>
      <c r="W770" s="90">
        <v>1283</v>
      </c>
      <c r="X770" s="90">
        <v>1283</v>
      </c>
      <c r="Y770" s="90">
        <v>1283</v>
      </c>
      <c r="Z770" s="90">
        <v>1283</v>
      </c>
    </row>
    <row r="771" spans="2:26" ht="15.75" thickBot="1" x14ac:dyDescent="0.3">
      <c r="B771" s="13" t="s">
        <v>139</v>
      </c>
      <c r="C771" s="14">
        <f>C772+C773+C774+C775+C776</f>
        <v>3815.0371519999999</v>
      </c>
      <c r="D771" s="22">
        <f t="shared" ref="D771:Z771" si="108">D772+D773+D774+D775+D776</f>
        <v>3911.010589</v>
      </c>
      <c r="E771" s="22">
        <f t="shared" si="108"/>
        <v>3988.099365</v>
      </c>
      <c r="F771" s="22">
        <f t="shared" si="108"/>
        <v>4038.4352739999999</v>
      </c>
      <c r="G771" s="22">
        <f t="shared" si="108"/>
        <v>4052.5680960000004</v>
      </c>
      <c r="H771" s="22">
        <f t="shared" si="108"/>
        <v>4023.4418519999999</v>
      </c>
      <c r="I771" s="22">
        <f t="shared" si="108"/>
        <v>3965.7909330000002</v>
      </c>
      <c r="J771" s="22">
        <f t="shared" si="108"/>
        <v>3855.6451120000002</v>
      </c>
      <c r="K771" s="22">
        <f t="shared" si="108"/>
        <v>3731.1259319999999</v>
      </c>
      <c r="L771" s="22">
        <f t="shared" si="108"/>
        <v>3648.4311510000002</v>
      </c>
      <c r="M771" s="22">
        <f t="shared" si="108"/>
        <v>3623.7588369999999</v>
      </c>
      <c r="N771" s="22">
        <f t="shared" si="108"/>
        <v>3607.7163289999999</v>
      </c>
      <c r="O771" s="22">
        <f t="shared" si="108"/>
        <v>3569.0207150000001</v>
      </c>
      <c r="P771" s="22">
        <f t="shared" si="108"/>
        <v>3540.696269</v>
      </c>
      <c r="Q771" s="22">
        <f t="shared" si="108"/>
        <v>3555.451423</v>
      </c>
      <c r="R771" s="22">
        <f t="shared" si="108"/>
        <v>3558.5628339999998</v>
      </c>
      <c r="S771" s="22">
        <f t="shared" si="108"/>
        <v>3552.3117609999999</v>
      </c>
      <c r="T771" s="22">
        <f t="shared" si="108"/>
        <v>3557.206776</v>
      </c>
      <c r="U771" s="22">
        <f t="shared" si="108"/>
        <v>3547.7543949999999</v>
      </c>
      <c r="V771" s="22">
        <f t="shared" si="108"/>
        <v>3550.3935809999998</v>
      </c>
      <c r="W771" s="22">
        <f t="shared" si="108"/>
        <v>3554.076951</v>
      </c>
      <c r="X771" s="22">
        <f t="shared" si="108"/>
        <v>3562.4544510000001</v>
      </c>
      <c r="Y771" s="22">
        <f t="shared" si="108"/>
        <v>3600.8066509999999</v>
      </c>
      <c r="Z771" s="22">
        <f t="shared" si="108"/>
        <v>3685.78665</v>
      </c>
    </row>
    <row r="772" spans="2:26" ht="38.25" x14ac:dyDescent="0.25">
      <c r="B772" s="15" t="s">
        <v>15</v>
      </c>
      <c r="C772" s="16">
        <v>1780.446152</v>
      </c>
      <c r="D772" s="16">
        <v>1876.4195890000001</v>
      </c>
      <c r="E772" s="16">
        <v>1953.5083649999999</v>
      </c>
      <c r="F772" s="16">
        <v>2003.844274</v>
      </c>
      <c r="G772" s="16">
        <v>2017.9770960000001</v>
      </c>
      <c r="H772" s="16">
        <v>1988.850852</v>
      </c>
      <c r="I772" s="16">
        <v>1931.1999330000001</v>
      </c>
      <c r="J772" s="16">
        <v>1821.054112</v>
      </c>
      <c r="K772" s="16">
        <v>1696.534932</v>
      </c>
      <c r="L772" s="16">
        <v>1613.8401510000001</v>
      </c>
      <c r="M772" s="16">
        <v>1589.167837</v>
      </c>
      <c r="N772" s="16">
        <v>1573.125329</v>
      </c>
      <c r="O772" s="16">
        <v>1534.429715</v>
      </c>
      <c r="P772" s="16">
        <v>1506.1052689999999</v>
      </c>
      <c r="Q772" s="16">
        <v>1520.8604230000001</v>
      </c>
      <c r="R772" s="16">
        <v>1523.9718339999999</v>
      </c>
      <c r="S772" s="16">
        <v>1517.720761</v>
      </c>
      <c r="T772" s="16">
        <v>1522.6157760000001</v>
      </c>
      <c r="U772" s="16">
        <v>1513.163395</v>
      </c>
      <c r="V772" s="16">
        <v>1515.8025809999999</v>
      </c>
      <c r="W772" s="16">
        <v>1519.4859510000001</v>
      </c>
      <c r="X772" s="16">
        <v>1527.8634509999999</v>
      </c>
      <c r="Y772" s="16">
        <v>1566.215651</v>
      </c>
      <c r="Z772" s="16">
        <v>1651.1956499999999</v>
      </c>
    </row>
    <row r="773" spans="2:26" ht="38.25" x14ac:dyDescent="0.25">
      <c r="B773" s="15" t="s">
        <v>16</v>
      </c>
      <c r="C773" s="16">
        <v>41.61</v>
      </c>
      <c r="D773" s="16">
        <v>41.61</v>
      </c>
      <c r="E773" s="16">
        <v>41.61</v>
      </c>
      <c r="F773" s="16">
        <v>41.61</v>
      </c>
      <c r="G773" s="16">
        <v>41.61</v>
      </c>
      <c r="H773" s="16">
        <v>41.61</v>
      </c>
      <c r="I773" s="16">
        <v>41.61</v>
      </c>
      <c r="J773" s="16">
        <v>41.61</v>
      </c>
      <c r="K773" s="16">
        <v>41.61</v>
      </c>
      <c r="L773" s="16">
        <v>41.61</v>
      </c>
      <c r="M773" s="16">
        <v>41.61</v>
      </c>
      <c r="N773" s="16">
        <v>41.61</v>
      </c>
      <c r="O773" s="16">
        <v>41.61</v>
      </c>
      <c r="P773" s="16">
        <v>41.61</v>
      </c>
      <c r="Q773" s="16">
        <v>41.61</v>
      </c>
      <c r="R773" s="16">
        <v>41.61</v>
      </c>
      <c r="S773" s="16">
        <v>41.61</v>
      </c>
      <c r="T773" s="16">
        <v>41.61</v>
      </c>
      <c r="U773" s="16">
        <v>41.61</v>
      </c>
      <c r="V773" s="16">
        <v>41.61</v>
      </c>
      <c r="W773" s="16">
        <v>41.61</v>
      </c>
      <c r="X773" s="16">
        <v>41.61</v>
      </c>
      <c r="Y773" s="16">
        <v>41.61</v>
      </c>
      <c r="Z773" s="16">
        <v>41.61</v>
      </c>
    </row>
    <row r="774" spans="2:26" x14ac:dyDescent="0.25">
      <c r="B774" s="15" t="s">
        <v>18</v>
      </c>
      <c r="C774" s="16">
        <v>705.17</v>
      </c>
      <c r="D774" s="16">
        <v>705.17</v>
      </c>
      <c r="E774" s="16">
        <v>705.17</v>
      </c>
      <c r="F774" s="16">
        <v>705.17</v>
      </c>
      <c r="G774" s="16">
        <v>705.17</v>
      </c>
      <c r="H774" s="16">
        <v>705.17</v>
      </c>
      <c r="I774" s="16">
        <v>705.17</v>
      </c>
      <c r="J774" s="16">
        <v>705.17</v>
      </c>
      <c r="K774" s="16">
        <v>705.17</v>
      </c>
      <c r="L774" s="16">
        <v>705.17</v>
      </c>
      <c r="M774" s="16">
        <v>705.17</v>
      </c>
      <c r="N774" s="16">
        <v>705.17</v>
      </c>
      <c r="O774" s="16">
        <v>705.17</v>
      </c>
      <c r="P774" s="16">
        <v>705.17</v>
      </c>
      <c r="Q774" s="16">
        <v>705.17</v>
      </c>
      <c r="R774" s="16">
        <v>705.17</v>
      </c>
      <c r="S774" s="16">
        <v>705.17</v>
      </c>
      <c r="T774" s="16">
        <v>705.17</v>
      </c>
      <c r="U774" s="16">
        <v>705.17</v>
      </c>
      <c r="V774" s="16">
        <v>705.17</v>
      </c>
      <c r="W774" s="16">
        <v>705.17</v>
      </c>
      <c r="X774" s="16">
        <v>705.17</v>
      </c>
      <c r="Y774" s="16">
        <v>705.17</v>
      </c>
      <c r="Z774" s="16">
        <v>705.17</v>
      </c>
    </row>
    <row r="775" spans="2:26" ht="15.75" thickBot="1" x14ac:dyDescent="0.3">
      <c r="B775" s="15" t="s">
        <v>19</v>
      </c>
      <c r="C775" s="16">
        <v>4.8109999999999999</v>
      </c>
      <c r="D775" s="16">
        <v>4.8109999999999999</v>
      </c>
      <c r="E775" s="16">
        <v>4.8109999999999999</v>
      </c>
      <c r="F775" s="16">
        <v>4.8109999999999999</v>
      </c>
      <c r="G775" s="16">
        <v>4.8109999999999999</v>
      </c>
      <c r="H775" s="16">
        <v>4.8109999999999999</v>
      </c>
      <c r="I775" s="16">
        <v>4.8109999999999999</v>
      </c>
      <c r="J775" s="16">
        <v>4.8109999999999999</v>
      </c>
      <c r="K775" s="16">
        <v>4.8109999999999999</v>
      </c>
      <c r="L775" s="16">
        <v>4.8109999999999999</v>
      </c>
      <c r="M775" s="16">
        <v>4.8109999999999999</v>
      </c>
      <c r="N775" s="16">
        <v>4.8109999999999999</v>
      </c>
      <c r="O775" s="16">
        <v>4.8109999999999999</v>
      </c>
      <c r="P775" s="16">
        <v>4.8109999999999999</v>
      </c>
      <c r="Q775" s="16">
        <v>4.8109999999999999</v>
      </c>
      <c r="R775" s="16">
        <v>4.8109999999999999</v>
      </c>
      <c r="S775" s="16">
        <v>4.8109999999999999</v>
      </c>
      <c r="T775" s="16">
        <v>4.8109999999999999</v>
      </c>
      <c r="U775" s="16">
        <v>4.8109999999999999</v>
      </c>
      <c r="V775" s="16">
        <v>4.8109999999999999</v>
      </c>
      <c r="W775" s="16">
        <v>4.8109999999999999</v>
      </c>
      <c r="X775" s="16">
        <v>4.8109999999999999</v>
      </c>
      <c r="Y775" s="16">
        <v>4.8109999999999999</v>
      </c>
      <c r="Z775" s="16">
        <v>4.8109999999999999</v>
      </c>
    </row>
    <row r="776" spans="2:26" s="72" customFormat="1" ht="23.25" thickBot="1" x14ac:dyDescent="0.3">
      <c r="B776" s="89" t="s">
        <v>177</v>
      </c>
      <c r="C776" s="90">
        <v>1283</v>
      </c>
      <c r="D776" s="90">
        <v>1283</v>
      </c>
      <c r="E776" s="90">
        <v>1283</v>
      </c>
      <c r="F776" s="90">
        <v>1283</v>
      </c>
      <c r="G776" s="90">
        <v>1283</v>
      </c>
      <c r="H776" s="90">
        <v>1283</v>
      </c>
      <c r="I776" s="90">
        <v>1283</v>
      </c>
      <c r="J776" s="90">
        <v>1283</v>
      </c>
      <c r="K776" s="90">
        <v>1283</v>
      </c>
      <c r="L776" s="90">
        <v>1283</v>
      </c>
      <c r="M776" s="90">
        <v>1283</v>
      </c>
      <c r="N776" s="90">
        <v>1283</v>
      </c>
      <c r="O776" s="90">
        <v>1283</v>
      </c>
      <c r="P776" s="90">
        <v>1283</v>
      </c>
      <c r="Q776" s="90">
        <v>1283</v>
      </c>
      <c r="R776" s="90">
        <v>1283</v>
      </c>
      <c r="S776" s="90">
        <v>1283</v>
      </c>
      <c r="T776" s="90">
        <v>1283</v>
      </c>
      <c r="U776" s="90">
        <v>1283</v>
      </c>
      <c r="V776" s="90">
        <v>1283</v>
      </c>
      <c r="W776" s="90">
        <v>1283</v>
      </c>
      <c r="X776" s="90">
        <v>1283</v>
      </c>
      <c r="Y776" s="90">
        <v>1283</v>
      </c>
      <c r="Z776" s="90">
        <v>1283</v>
      </c>
    </row>
    <row r="777" spans="2:26" ht="15.75" thickBot="1" x14ac:dyDescent="0.3">
      <c r="B777" s="13" t="s">
        <v>140</v>
      </c>
      <c r="C777" s="14">
        <f>C778+C779+C780+C781+C782</f>
        <v>3845.7710069999998</v>
      </c>
      <c r="D777" s="22">
        <f t="shared" ref="D777:Z777" si="109">D778+D779+D780+D781+D782</f>
        <v>3951.8445499999998</v>
      </c>
      <c r="E777" s="22">
        <f t="shared" si="109"/>
        <v>3945.2197230000002</v>
      </c>
      <c r="F777" s="22">
        <f t="shared" si="109"/>
        <v>3910.6007800000002</v>
      </c>
      <c r="G777" s="22">
        <f t="shared" si="109"/>
        <v>3906.2724589999998</v>
      </c>
      <c r="H777" s="22">
        <f t="shared" si="109"/>
        <v>3928.5378799999999</v>
      </c>
      <c r="I777" s="22">
        <f t="shared" si="109"/>
        <v>3927.176653</v>
      </c>
      <c r="J777" s="22">
        <f t="shared" si="109"/>
        <v>3821.8484629999998</v>
      </c>
      <c r="K777" s="22">
        <f t="shared" si="109"/>
        <v>3724.7299830000002</v>
      </c>
      <c r="L777" s="22">
        <f t="shared" si="109"/>
        <v>3680.0793400000002</v>
      </c>
      <c r="M777" s="22">
        <f t="shared" si="109"/>
        <v>3611.584421</v>
      </c>
      <c r="N777" s="22">
        <f t="shared" si="109"/>
        <v>3593.1984699999998</v>
      </c>
      <c r="O777" s="22">
        <f t="shared" si="109"/>
        <v>3598.649277</v>
      </c>
      <c r="P777" s="22">
        <f t="shared" si="109"/>
        <v>3582.8258380000002</v>
      </c>
      <c r="Q777" s="22">
        <f t="shared" si="109"/>
        <v>3582.941863</v>
      </c>
      <c r="R777" s="22">
        <f t="shared" si="109"/>
        <v>3588.4831140000001</v>
      </c>
      <c r="S777" s="22">
        <f t="shared" si="109"/>
        <v>3596.2092630000002</v>
      </c>
      <c r="T777" s="22">
        <f t="shared" si="109"/>
        <v>3605.5542190000001</v>
      </c>
      <c r="U777" s="22">
        <f t="shared" si="109"/>
        <v>3596.584824</v>
      </c>
      <c r="V777" s="22">
        <f t="shared" si="109"/>
        <v>3609.0381590000002</v>
      </c>
      <c r="W777" s="22">
        <f t="shared" si="109"/>
        <v>3617.2511800000002</v>
      </c>
      <c r="X777" s="22">
        <f t="shared" si="109"/>
        <v>3583.933223</v>
      </c>
      <c r="Y777" s="22">
        <f t="shared" si="109"/>
        <v>3635.6462889999998</v>
      </c>
      <c r="Z777" s="22">
        <f t="shared" si="109"/>
        <v>3710.4151499999998</v>
      </c>
    </row>
    <row r="778" spans="2:26" ht="38.25" x14ac:dyDescent="0.25">
      <c r="B778" s="15" t="s">
        <v>15</v>
      </c>
      <c r="C778" s="16">
        <v>1811.1800069999999</v>
      </c>
      <c r="D778" s="16">
        <v>1917.2535499999999</v>
      </c>
      <c r="E778" s="16">
        <v>1910.628723</v>
      </c>
      <c r="F778" s="16">
        <v>1876.0097800000001</v>
      </c>
      <c r="G778" s="16">
        <v>1871.6814589999999</v>
      </c>
      <c r="H778" s="16">
        <v>1893.94688</v>
      </c>
      <c r="I778" s="16">
        <v>1892.5856530000001</v>
      </c>
      <c r="J778" s="16">
        <v>1787.2574629999999</v>
      </c>
      <c r="K778" s="16">
        <v>1690.1389830000001</v>
      </c>
      <c r="L778" s="16">
        <v>1645.4883400000001</v>
      </c>
      <c r="M778" s="16">
        <v>1576.9934209999999</v>
      </c>
      <c r="N778" s="16">
        <v>1558.6074699999999</v>
      </c>
      <c r="O778" s="16">
        <v>1564.0582770000001</v>
      </c>
      <c r="P778" s="16">
        <v>1548.2348380000001</v>
      </c>
      <c r="Q778" s="16">
        <v>1548.3508629999999</v>
      </c>
      <c r="R778" s="16">
        <v>1553.892114</v>
      </c>
      <c r="S778" s="16">
        <v>1561.6182630000001</v>
      </c>
      <c r="T778" s="16">
        <v>1570.963219</v>
      </c>
      <c r="U778" s="16">
        <v>1561.9938239999999</v>
      </c>
      <c r="V778" s="16">
        <v>1574.4471590000001</v>
      </c>
      <c r="W778" s="16">
        <v>1582.6601800000001</v>
      </c>
      <c r="X778" s="16">
        <v>1549.3422230000001</v>
      </c>
      <c r="Y778" s="16">
        <v>1601.0552889999999</v>
      </c>
      <c r="Z778" s="16">
        <v>1675.8241499999999</v>
      </c>
    </row>
    <row r="779" spans="2:26" ht="38.25" x14ac:dyDescent="0.25">
      <c r="B779" s="15" t="s">
        <v>16</v>
      </c>
      <c r="C779" s="16">
        <v>41.61</v>
      </c>
      <c r="D779" s="16">
        <v>41.61</v>
      </c>
      <c r="E779" s="16">
        <v>41.61</v>
      </c>
      <c r="F779" s="16">
        <v>41.61</v>
      </c>
      <c r="G779" s="16">
        <v>41.61</v>
      </c>
      <c r="H779" s="16">
        <v>41.61</v>
      </c>
      <c r="I779" s="16">
        <v>41.61</v>
      </c>
      <c r="J779" s="16">
        <v>41.61</v>
      </c>
      <c r="K779" s="16">
        <v>41.61</v>
      </c>
      <c r="L779" s="16">
        <v>41.61</v>
      </c>
      <c r="M779" s="16">
        <v>41.61</v>
      </c>
      <c r="N779" s="16">
        <v>41.61</v>
      </c>
      <c r="O779" s="16">
        <v>41.61</v>
      </c>
      <c r="P779" s="16">
        <v>41.61</v>
      </c>
      <c r="Q779" s="16">
        <v>41.61</v>
      </c>
      <c r="R779" s="16">
        <v>41.61</v>
      </c>
      <c r="S779" s="16">
        <v>41.61</v>
      </c>
      <c r="T779" s="16">
        <v>41.61</v>
      </c>
      <c r="U779" s="16">
        <v>41.61</v>
      </c>
      <c r="V779" s="16">
        <v>41.61</v>
      </c>
      <c r="W779" s="16">
        <v>41.61</v>
      </c>
      <c r="X779" s="16">
        <v>41.61</v>
      </c>
      <c r="Y779" s="16">
        <v>41.61</v>
      </c>
      <c r="Z779" s="16">
        <v>41.61</v>
      </c>
    </row>
    <row r="780" spans="2:26" x14ac:dyDescent="0.25">
      <c r="B780" s="15" t="s">
        <v>18</v>
      </c>
      <c r="C780" s="16">
        <v>705.17</v>
      </c>
      <c r="D780" s="16">
        <v>705.17</v>
      </c>
      <c r="E780" s="16">
        <v>705.17</v>
      </c>
      <c r="F780" s="16">
        <v>705.17</v>
      </c>
      <c r="G780" s="16">
        <v>705.17</v>
      </c>
      <c r="H780" s="16">
        <v>705.17</v>
      </c>
      <c r="I780" s="16">
        <v>705.17</v>
      </c>
      <c r="J780" s="16">
        <v>705.17</v>
      </c>
      <c r="K780" s="16">
        <v>705.17</v>
      </c>
      <c r="L780" s="16">
        <v>705.17</v>
      </c>
      <c r="M780" s="16">
        <v>705.17</v>
      </c>
      <c r="N780" s="16">
        <v>705.17</v>
      </c>
      <c r="O780" s="16">
        <v>705.17</v>
      </c>
      <c r="P780" s="16">
        <v>705.17</v>
      </c>
      <c r="Q780" s="16">
        <v>705.17</v>
      </c>
      <c r="R780" s="16">
        <v>705.17</v>
      </c>
      <c r="S780" s="16">
        <v>705.17</v>
      </c>
      <c r="T780" s="16">
        <v>705.17</v>
      </c>
      <c r="U780" s="16">
        <v>705.17</v>
      </c>
      <c r="V780" s="16">
        <v>705.17</v>
      </c>
      <c r="W780" s="16">
        <v>705.17</v>
      </c>
      <c r="X780" s="16">
        <v>705.17</v>
      </c>
      <c r="Y780" s="16">
        <v>705.17</v>
      </c>
      <c r="Z780" s="16">
        <v>705.17</v>
      </c>
    </row>
    <row r="781" spans="2:26" ht="15.75" thickBot="1" x14ac:dyDescent="0.3">
      <c r="B781" s="15" t="s">
        <v>19</v>
      </c>
      <c r="C781" s="16">
        <v>4.8109999999999999</v>
      </c>
      <c r="D781" s="16">
        <v>4.8109999999999999</v>
      </c>
      <c r="E781" s="16">
        <v>4.8109999999999999</v>
      </c>
      <c r="F781" s="16">
        <v>4.8109999999999999</v>
      </c>
      <c r="G781" s="16">
        <v>4.8109999999999999</v>
      </c>
      <c r="H781" s="16">
        <v>4.8109999999999999</v>
      </c>
      <c r="I781" s="16">
        <v>4.8109999999999999</v>
      </c>
      <c r="J781" s="16">
        <v>4.8109999999999999</v>
      </c>
      <c r="K781" s="16">
        <v>4.8109999999999999</v>
      </c>
      <c r="L781" s="16">
        <v>4.8109999999999999</v>
      </c>
      <c r="M781" s="16">
        <v>4.8109999999999999</v>
      </c>
      <c r="N781" s="16">
        <v>4.8109999999999999</v>
      </c>
      <c r="O781" s="16">
        <v>4.8109999999999999</v>
      </c>
      <c r="P781" s="16">
        <v>4.8109999999999999</v>
      </c>
      <c r="Q781" s="16">
        <v>4.8109999999999999</v>
      </c>
      <c r="R781" s="16">
        <v>4.8109999999999999</v>
      </c>
      <c r="S781" s="16">
        <v>4.8109999999999999</v>
      </c>
      <c r="T781" s="16">
        <v>4.8109999999999999</v>
      </c>
      <c r="U781" s="16">
        <v>4.8109999999999999</v>
      </c>
      <c r="V781" s="16">
        <v>4.8109999999999999</v>
      </c>
      <c r="W781" s="16">
        <v>4.8109999999999999</v>
      </c>
      <c r="X781" s="16">
        <v>4.8109999999999999</v>
      </c>
      <c r="Y781" s="16">
        <v>4.8109999999999999</v>
      </c>
      <c r="Z781" s="16">
        <v>4.8109999999999999</v>
      </c>
    </row>
    <row r="782" spans="2:26" s="72" customFormat="1" ht="23.25" thickBot="1" x14ac:dyDescent="0.3">
      <c r="B782" s="89" t="s">
        <v>177</v>
      </c>
      <c r="C782" s="90">
        <v>1283</v>
      </c>
      <c r="D782" s="90">
        <v>1283</v>
      </c>
      <c r="E782" s="90">
        <v>1283</v>
      </c>
      <c r="F782" s="90">
        <v>1283</v>
      </c>
      <c r="G782" s="90">
        <v>1283</v>
      </c>
      <c r="H782" s="90">
        <v>1283</v>
      </c>
      <c r="I782" s="90">
        <v>1283</v>
      </c>
      <c r="J782" s="90">
        <v>1283</v>
      </c>
      <c r="K782" s="90">
        <v>1283</v>
      </c>
      <c r="L782" s="90">
        <v>1283</v>
      </c>
      <c r="M782" s="90">
        <v>1283</v>
      </c>
      <c r="N782" s="90">
        <v>1283</v>
      </c>
      <c r="O782" s="90">
        <v>1283</v>
      </c>
      <c r="P782" s="90">
        <v>1283</v>
      </c>
      <c r="Q782" s="90">
        <v>1283</v>
      </c>
      <c r="R782" s="90">
        <v>1283</v>
      </c>
      <c r="S782" s="90">
        <v>1283</v>
      </c>
      <c r="T782" s="90">
        <v>1283</v>
      </c>
      <c r="U782" s="90">
        <v>1283</v>
      </c>
      <c r="V782" s="90">
        <v>1283</v>
      </c>
      <c r="W782" s="90">
        <v>1283</v>
      </c>
      <c r="X782" s="90">
        <v>1283</v>
      </c>
      <c r="Y782" s="90">
        <v>1283</v>
      </c>
      <c r="Z782" s="90">
        <v>1283</v>
      </c>
    </row>
    <row r="783" spans="2:26" ht="15.75" thickBot="1" x14ac:dyDescent="0.3">
      <c r="B783" s="13" t="s">
        <v>141</v>
      </c>
      <c r="C783" s="14">
        <f>C784+C785+C786+C787+C788</f>
        <v>3972.0291090000001</v>
      </c>
      <c r="D783" s="22">
        <f t="shared" ref="D783:Z783" si="110">D784+D785+D786+D787+D788</f>
        <v>4043.3820830000004</v>
      </c>
      <c r="E783" s="22">
        <f t="shared" si="110"/>
        <v>4109.0757900000008</v>
      </c>
      <c r="F783" s="22">
        <f t="shared" si="110"/>
        <v>4129.6207250000007</v>
      </c>
      <c r="G783" s="22">
        <f t="shared" si="110"/>
        <v>4129.1071449999999</v>
      </c>
      <c r="H783" s="22">
        <f t="shared" si="110"/>
        <v>4125.2918920000002</v>
      </c>
      <c r="I783" s="22">
        <f t="shared" si="110"/>
        <v>4087.5643600000003</v>
      </c>
      <c r="J783" s="22">
        <f t="shared" si="110"/>
        <v>3913.7745359999999</v>
      </c>
      <c r="K783" s="22">
        <f t="shared" si="110"/>
        <v>3823.9742430000001</v>
      </c>
      <c r="L783" s="22">
        <f t="shared" si="110"/>
        <v>3766.653147</v>
      </c>
      <c r="M783" s="22">
        <f t="shared" si="110"/>
        <v>3712.2533360000002</v>
      </c>
      <c r="N783" s="22">
        <f t="shared" si="110"/>
        <v>3699.6737130000001</v>
      </c>
      <c r="O783" s="22">
        <f t="shared" si="110"/>
        <v>3686.985181</v>
      </c>
      <c r="P783" s="22">
        <f t="shared" si="110"/>
        <v>3673.2887569999998</v>
      </c>
      <c r="Q783" s="22">
        <f t="shared" si="110"/>
        <v>3672.9254559999999</v>
      </c>
      <c r="R783" s="22">
        <f t="shared" si="110"/>
        <v>3671.4715200000001</v>
      </c>
      <c r="S783" s="22">
        <f t="shared" si="110"/>
        <v>3705.333807</v>
      </c>
      <c r="T783" s="22">
        <f t="shared" si="110"/>
        <v>3712.067912</v>
      </c>
      <c r="U783" s="22">
        <f t="shared" si="110"/>
        <v>3732.6386259999999</v>
      </c>
      <c r="V783" s="22">
        <f t="shared" si="110"/>
        <v>3753.6106749999999</v>
      </c>
      <c r="W783" s="22">
        <f t="shared" si="110"/>
        <v>3758.345757</v>
      </c>
      <c r="X783" s="22">
        <f t="shared" si="110"/>
        <v>3720.9634460000002</v>
      </c>
      <c r="Y783" s="22">
        <f t="shared" si="110"/>
        <v>3765.0553880000002</v>
      </c>
      <c r="Z783" s="22">
        <f t="shared" si="110"/>
        <v>3851.1547430000001</v>
      </c>
    </row>
    <row r="784" spans="2:26" ht="38.25" x14ac:dyDescent="0.25">
      <c r="B784" s="15" t="s">
        <v>15</v>
      </c>
      <c r="C784" s="16">
        <v>1937.4381089999999</v>
      </c>
      <c r="D784" s="16">
        <v>2008.7910830000001</v>
      </c>
      <c r="E784" s="16">
        <v>2074.48479</v>
      </c>
      <c r="F784" s="16">
        <v>2095.0297249999999</v>
      </c>
      <c r="G784" s="16">
        <v>2094.5161450000001</v>
      </c>
      <c r="H784" s="16">
        <v>2090.7008919999998</v>
      </c>
      <c r="I784" s="16">
        <v>2052.97336</v>
      </c>
      <c r="J784" s="16">
        <v>1879.183536</v>
      </c>
      <c r="K784" s="16">
        <v>1789.383243</v>
      </c>
      <c r="L784" s="16">
        <v>1732.0621470000001</v>
      </c>
      <c r="M784" s="16">
        <v>1677.6623360000001</v>
      </c>
      <c r="N784" s="16">
        <v>1665.082713</v>
      </c>
      <c r="O784" s="16">
        <v>1652.3941809999999</v>
      </c>
      <c r="P784" s="16">
        <v>1638.6977569999999</v>
      </c>
      <c r="Q784" s="16">
        <v>1638.334456</v>
      </c>
      <c r="R784" s="16">
        <v>1636.8805199999999</v>
      </c>
      <c r="S784" s="16">
        <v>1670.7428070000001</v>
      </c>
      <c r="T784" s="16">
        <v>1677.4769120000001</v>
      </c>
      <c r="U784" s="16">
        <v>1698.047626</v>
      </c>
      <c r="V784" s="16">
        <v>1719.019675</v>
      </c>
      <c r="W784" s="16">
        <v>1723.7547569999999</v>
      </c>
      <c r="X784" s="16">
        <v>1686.3724460000001</v>
      </c>
      <c r="Y784" s="16">
        <v>1730.4643880000001</v>
      </c>
      <c r="Z784" s="16">
        <v>1816.5637429999999</v>
      </c>
    </row>
    <row r="785" spans="2:26" ht="38.25" x14ac:dyDescent="0.25">
      <c r="B785" s="15" t="s">
        <v>16</v>
      </c>
      <c r="C785" s="16">
        <v>41.61</v>
      </c>
      <c r="D785" s="16">
        <v>41.61</v>
      </c>
      <c r="E785" s="16">
        <v>41.61</v>
      </c>
      <c r="F785" s="16">
        <v>41.61</v>
      </c>
      <c r="G785" s="16">
        <v>41.61</v>
      </c>
      <c r="H785" s="16">
        <v>41.61</v>
      </c>
      <c r="I785" s="16">
        <v>41.61</v>
      </c>
      <c r="J785" s="16">
        <v>41.61</v>
      </c>
      <c r="K785" s="16">
        <v>41.61</v>
      </c>
      <c r="L785" s="16">
        <v>41.61</v>
      </c>
      <c r="M785" s="16">
        <v>41.61</v>
      </c>
      <c r="N785" s="16">
        <v>41.61</v>
      </c>
      <c r="O785" s="16">
        <v>41.61</v>
      </c>
      <c r="P785" s="16">
        <v>41.61</v>
      </c>
      <c r="Q785" s="16">
        <v>41.61</v>
      </c>
      <c r="R785" s="16">
        <v>41.61</v>
      </c>
      <c r="S785" s="16">
        <v>41.61</v>
      </c>
      <c r="T785" s="16">
        <v>41.61</v>
      </c>
      <c r="U785" s="16">
        <v>41.61</v>
      </c>
      <c r="V785" s="16">
        <v>41.61</v>
      </c>
      <c r="W785" s="16">
        <v>41.61</v>
      </c>
      <c r="X785" s="16">
        <v>41.61</v>
      </c>
      <c r="Y785" s="16">
        <v>41.61</v>
      </c>
      <c r="Z785" s="16">
        <v>41.61</v>
      </c>
    </row>
    <row r="786" spans="2:26" x14ac:dyDescent="0.25">
      <c r="B786" s="15" t="s">
        <v>18</v>
      </c>
      <c r="C786" s="16">
        <v>705.17</v>
      </c>
      <c r="D786" s="16">
        <v>705.17</v>
      </c>
      <c r="E786" s="16">
        <v>705.17</v>
      </c>
      <c r="F786" s="16">
        <v>705.17</v>
      </c>
      <c r="G786" s="16">
        <v>705.17</v>
      </c>
      <c r="H786" s="16">
        <v>705.17</v>
      </c>
      <c r="I786" s="16">
        <v>705.17</v>
      </c>
      <c r="J786" s="16">
        <v>705.17</v>
      </c>
      <c r="K786" s="16">
        <v>705.17</v>
      </c>
      <c r="L786" s="16">
        <v>705.17</v>
      </c>
      <c r="M786" s="16">
        <v>705.17</v>
      </c>
      <c r="N786" s="16">
        <v>705.17</v>
      </c>
      <c r="O786" s="16">
        <v>705.17</v>
      </c>
      <c r="P786" s="16">
        <v>705.17</v>
      </c>
      <c r="Q786" s="16">
        <v>705.17</v>
      </c>
      <c r="R786" s="16">
        <v>705.17</v>
      </c>
      <c r="S786" s="16">
        <v>705.17</v>
      </c>
      <c r="T786" s="16">
        <v>705.17</v>
      </c>
      <c r="U786" s="16">
        <v>705.17</v>
      </c>
      <c r="V786" s="16">
        <v>705.17</v>
      </c>
      <c r="W786" s="16">
        <v>705.17</v>
      </c>
      <c r="X786" s="16">
        <v>705.17</v>
      </c>
      <c r="Y786" s="16">
        <v>705.17</v>
      </c>
      <c r="Z786" s="16">
        <v>705.17</v>
      </c>
    </row>
    <row r="787" spans="2:26" ht="15.75" thickBot="1" x14ac:dyDescent="0.3">
      <c r="B787" s="15" t="s">
        <v>19</v>
      </c>
      <c r="C787" s="16">
        <v>4.8109999999999999</v>
      </c>
      <c r="D787" s="16">
        <v>4.8109999999999999</v>
      </c>
      <c r="E787" s="16">
        <v>4.8109999999999999</v>
      </c>
      <c r="F787" s="16">
        <v>4.8109999999999999</v>
      </c>
      <c r="G787" s="16">
        <v>4.8109999999999999</v>
      </c>
      <c r="H787" s="16">
        <v>4.8109999999999999</v>
      </c>
      <c r="I787" s="16">
        <v>4.8109999999999999</v>
      </c>
      <c r="J787" s="16">
        <v>4.8109999999999999</v>
      </c>
      <c r="K787" s="16">
        <v>4.8109999999999999</v>
      </c>
      <c r="L787" s="16">
        <v>4.8109999999999999</v>
      </c>
      <c r="M787" s="16">
        <v>4.8109999999999999</v>
      </c>
      <c r="N787" s="16">
        <v>4.8109999999999999</v>
      </c>
      <c r="O787" s="16">
        <v>4.8109999999999999</v>
      </c>
      <c r="P787" s="16">
        <v>4.8109999999999999</v>
      </c>
      <c r="Q787" s="16">
        <v>4.8109999999999999</v>
      </c>
      <c r="R787" s="16">
        <v>4.8109999999999999</v>
      </c>
      <c r="S787" s="16">
        <v>4.8109999999999999</v>
      </c>
      <c r="T787" s="16">
        <v>4.8109999999999999</v>
      </c>
      <c r="U787" s="16">
        <v>4.8109999999999999</v>
      </c>
      <c r="V787" s="16">
        <v>4.8109999999999999</v>
      </c>
      <c r="W787" s="16">
        <v>4.8109999999999999</v>
      </c>
      <c r="X787" s="16">
        <v>4.8109999999999999</v>
      </c>
      <c r="Y787" s="16">
        <v>4.8109999999999999</v>
      </c>
      <c r="Z787" s="16">
        <v>4.8109999999999999</v>
      </c>
    </row>
    <row r="788" spans="2:26" s="72" customFormat="1" ht="23.25" thickBot="1" x14ac:dyDescent="0.3">
      <c r="B788" s="89" t="s">
        <v>177</v>
      </c>
      <c r="C788" s="90">
        <v>1283</v>
      </c>
      <c r="D788" s="90">
        <v>1283</v>
      </c>
      <c r="E788" s="90">
        <v>1283</v>
      </c>
      <c r="F788" s="90">
        <v>1283</v>
      </c>
      <c r="G788" s="90">
        <v>1283</v>
      </c>
      <c r="H788" s="90">
        <v>1283</v>
      </c>
      <c r="I788" s="90">
        <v>1283</v>
      </c>
      <c r="J788" s="90">
        <v>1283</v>
      </c>
      <c r="K788" s="90">
        <v>1283</v>
      </c>
      <c r="L788" s="90">
        <v>1283</v>
      </c>
      <c r="M788" s="90">
        <v>1283</v>
      </c>
      <c r="N788" s="90">
        <v>1283</v>
      </c>
      <c r="O788" s="90">
        <v>1283</v>
      </c>
      <c r="P788" s="90">
        <v>1283</v>
      </c>
      <c r="Q788" s="90">
        <v>1283</v>
      </c>
      <c r="R788" s="90">
        <v>1283</v>
      </c>
      <c r="S788" s="90">
        <v>1283</v>
      </c>
      <c r="T788" s="90">
        <v>1283</v>
      </c>
      <c r="U788" s="90">
        <v>1283</v>
      </c>
      <c r="V788" s="90">
        <v>1283</v>
      </c>
      <c r="W788" s="90">
        <v>1283</v>
      </c>
      <c r="X788" s="90">
        <v>1283</v>
      </c>
      <c r="Y788" s="90">
        <v>1283</v>
      </c>
      <c r="Z788" s="90">
        <v>1283</v>
      </c>
    </row>
    <row r="789" spans="2:26" ht="15.75" thickBot="1" x14ac:dyDescent="0.3">
      <c r="B789" s="13" t="s">
        <v>142</v>
      </c>
      <c r="C789" s="14">
        <f>C790+C791+C792+C793+C794</f>
        <v>3964.6103159999998</v>
      </c>
      <c r="D789" s="22">
        <f t="shared" ref="D789:Z789" si="111">D790+D791+D792+D793+D794</f>
        <v>4070.7823000000003</v>
      </c>
      <c r="E789" s="22">
        <f t="shared" si="111"/>
        <v>4143.1375660000003</v>
      </c>
      <c r="F789" s="22">
        <f t="shared" si="111"/>
        <v>4164.2906490000005</v>
      </c>
      <c r="G789" s="22">
        <f t="shared" si="111"/>
        <v>4170.6446630000009</v>
      </c>
      <c r="H789" s="22">
        <f t="shared" si="111"/>
        <v>4183.4839790000005</v>
      </c>
      <c r="I789" s="22">
        <f t="shared" si="111"/>
        <v>4138.4603370000004</v>
      </c>
      <c r="J789" s="22">
        <f t="shared" si="111"/>
        <v>4078.4305900000004</v>
      </c>
      <c r="K789" s="22">
        <f t="shared" si="111"/>
        <v>3946.5966779999999</v>
      </c>
      <c r="L789" s="22">
        <f t="shared" si="111"/>
        <v>3880.2650600000002</v>
      </c>
      <c r="M789" s="22">
        <f t="shared" si="111"/>
        <v>3840.9678130000002</v>
      </c>
      <c r="N789" s="22">
        <f t="shared" si="111"/>
        <v>3845.140942</v>
      </c>
      <c r="O789" s="22">
        <f t="shared" si="111"/>
        <v>3838.2040320000001</v>
      </c>
      <c r="P789" s="22">
        <f t="shared" si="111"/>
        <v>3816.5535009999999</v>
      </c>
      <c r="Q789" s="22">
        <f t="shared" si="111"/>
        <v>3810.1540669999999</v>
      </c>
      <c r="R789" s="22">
        <f t="shared" si="111"/>
        <v>3828.8524459999999</v>
      </c>
      <c r="S789" s="22">
        <f t="shared" si="111"/>
        <v>3828.2181690000002</v>
      </c>
      <c r="T789" s="22">
        <f t="shared" si="111"/>
        <v>3814.4832700000002</v>
      </c>
      <c r="U789" s="22">
        <f t="shared" si="111"/>
        <v>3847.2353109999999</v>
      </c>
      <c r="V789" s="22">
        <f t="shared" si="111"/>
        <v>3860.5125739999999</v>
      </c>
      <c r="W789" s="22">
        <f t="shared" si="111"/>
        <v>3897.0589570000002</v>
      </c>
      <c r="X789" s="22">
        <f t="shared" si="111"/>
        <v>3850.859426</v>
      </c>
      <c r="Y789" s="22">
        <f t="shared" si="111"/>
        <v>3917.0490490000002</v>
      </c>
      <c r="Z789" s="22">
        <f t="shared" si="111"/>
        <v>4007.6099250000002</v>
      </c>
    </row>
    <row r="790" spans="2:26" ht="38.25" x14ac:dyDescent="0.25">
      <c r="B790" s="15" t="s">
        <v>15</v>
      </c>
      <c r="C790" s="16">
        <v>1930.0193159999999</v>
      </c>
      <c r="D790" s="16">
        <v>2036.1913</v>
      </c>
      <c r="E790" s="16">
        <v>2108.546566</v>
      </c>
      <c r="F790" s="16">
        <v>2129.6996490000001</v>
      </c>
      <c r="G790" s="16">
        <v>2136.0536630000001</v>
      </c>
      <c r="H790" s="16">
        <v>2148.8929790000002</v>
      </c>
      <c r="I790" s="16">
        <v>2103.8693370000001</v>
      </c>
      <c r="J790" s="16">
        <v>2043.83959</v>
      </c>
      <c r="K790" s="16">
        <v>1912.005678</v>
      </c>
      <c r="L790" s="16">
        <v>1845.6740600000001</v>
      </c>
      <c r="M790" s="16">
        <v>1806.3768130000001</v>
      </c>
      <c r="N790" s="16">
        <v>1810.5499420000001</v>
      </c>
      <c r="O790" s="16">
        <v>1803.613032</v>
      </c>
      <c r="P790" s="16">
        <v>1781.962501</v>
      </c>
      <c r="Q790" s="16">
        <v>1775.563067</v>
      </c>
      <c r="R790" s="16">
        <v>1794.261446</v>
      </c>
      <c r="S790" s="16">
        <v>1793.6271690000001</v>
      </c>
      <c r="T790" s="16">
        <v>1779.8922700000001</v>
      </c>
      <c r="U790" s="16">
        <v>1812.644311</v>
      </c>
      <c r="V790" s="16">
        <v>1825.921574</v>
      </c>
      <c r="W790" s="16">
        <v>1862.4679570000001</v>
      </c>
      <c r="X790" s="16">
        <v>1816.2684260000001</v>
      </c>
      <c r="Y790" s="16">
        <v>1882.4580490000001</v>
      </c>
      <c r="Z790" s="16">
        <v>1973.0189250000001</v>
      </c>
    </row>
    <row r="791" spans="2:26" ht="38.25" x14ac:dyDescent="0.25">
      <c r="B791" s="15" t="s">
        <v>16</v>
      </c>
      <c r="C791" s="16">
        <v>41.61</v>
      </c>
      <c r="D791" s="16">
        <v>41.61</v>
      </c>
      <c r="E791" s="16">
        <v>41.61</v>
      </c>
      <c r="F791" s="16">
        <v>41.61</v>
      </c>
      <c r="G791" s="16">
        <v>41.61</v>
      </c>
      <c r="H791" s="16">
        <v>41.61</v>
      </c>
      <c r="I791" s="16">
        <v>41.61</v>
      </c>
      <c r="J791" s="16">
        <v>41.61</v>
      </c>
      <c r="K791" s="16">
        <v>41.61</v>
      </c>
      <c r="L791" s="16">
        <v>41.61</v>
      </c>
      <c r="M791" s="16">
        <v>41.61</v>
      </c>
      <c r="N791" s="16">
        <v>41.61</v>
      </c>
      <c r="O791" s="16">
        <v>41.61</v>
      </c>
      <c r="P791" s="16">
        <v>41.61</v>
      </c>
      <c r="Q791" s="16">
        <v>41.61</v>
      </c>
      <c r="R791" s="16">
        <v>41.61</v>
      </c>
      <c r="S791" s="16">
        <v>41.61</v>
      </c>
      <c r="T791" s="16">
        <v>41.61</v>
      </c>
      <c r="U791" s="16">
        <v>41.61</v>
      </c>
      <c r="V791" s="16">
        <v>41.61</v>
      </c>
      <c r="W791" s="16">
        <v>41.61</v>
      </c>
      <c r="X791" s="16">
        <v>41.61</v>
      </c>
      <c r="Y791" s="16">
        <v>41.61</v>
      </c>
      <c r="Z791" s="16">
        <v>41.61</v>
      </c>
    </row>
    <row r="792" spans="2:26" x14ac:dyDescent="0.25">
      <c r="B792" s="15" t="s">
        <v>18</v>
      </c>
      <c r="C792" s="16">
        <v>705.17</v>
      </c>
      <c r="D792" s="16">
        <v>705.17</v>
      </c>
      <c r="E792" s="16">
        <v>705.17</v>
      </c>
      <c r="F792" s="16">
        <v>705.17</v>
      </c>
      <c r="G792" s="16">
        <v>705.17</v>
      </c>
      <c r="H792" s="16">
        <v>705.17</v>
      </c>
      <c r="I792" s="16">
        <v>705.17</v>
      </c>
      <c r="J792" s="16">
        <v>705.17</v>
      </c>
      <c r="K792" s="16">
        <v>705.17</v>
      </c>
      <c r="L792" s="16">
        <v>705.17</v>
      </c>
      <c r="M792" s="16">
        <v>705.17</v>
      </c>
      <c r="N792" s="16">
        <v>705.17</v>
      </c>
      <c r="O792" s="16">
        <v>705.17</v>
      </c>
      <c r="P792" s="16">
        <v>705.17</v>
      </c>
      <c r="Q792" s="16">
        <v>705.17</v>
      </c>
      <c r="R792" s="16">
        <v>705.17</v>
      </c>
      <c r="S792" s="16">
        <v>705.17</v>
      </c>
      <c r="T792" s="16">
        <v>705.17</v>
      </c>
      <c r="U792" s="16">
        <v>705.17</v>
      </c>
      <c r="V792" s="16">
        <v>705.17</v>
      </c>
      <c r="W792" s="16">
        <v>705.17</v>
      </c>
      <c r="X792" s="16">
        <v>705.17</v>
      </c>
      <c r="Y792" s="16">
        <v>705.17</v>
      </c>
      <c r="Z792" s="16">
        <v>705.17</v>
      </c>
    </row>
    <row r="793" spans="2:26" ht="15.75" thickBot="1" x14ac:dyDescent="0.3">
      <c r="B793" s="15" t="s">
        <v>19</v>
      </c>
      <c r="C793" s="16">
        <v>4.8109999999999999</v>
      </c>
      <c r="D793" s="16">
        <v>4.8109999999999999</v>
      </c>
      <c r="E793" s="16">
        <v>4.8109999999999999</v>
      </c>
      <c r="F793" s="16">
        <v>4.8109999999999999</v>
      </c>
      <c r="G793" s="16">
        <v>4.8109999999999999</v>
      </c>
      <c r="H793" s="16">
        <v>4.8109999999999999</v>
      </c>
      <c r="I793" s="16">
        <v>4.8109999999999999</v>
      </c>
      <c r="J793" s="16">
        <v>4.8109999999999999</v>
      </c>
      <c r="K793" s="16">
        <v>4.8109999999999999</v>
      </c>
      <c r="L793" s="16">
        <v>4.8109999999999999</v>
      </c>
      <c r="M793" s="16">
        <v>4.8109999999999999</v>
      </c>
      <c r="N793" s="16">
        <v>4.8109999999999999</v>
      </c>
      <c r="O793" s="16">
        <v>4.8109999999999999</v>
      </c>
      <c r="P793" s="16">
        <v>4.8109999999999999</v>
      </c>
      <c r="Q793" s="16">
        <v>4.8109999999999999</v>
      </c>
      <c r="R793" s="16">
        <v>4.8109999999999999</v>
      </c>
      <c r="S793" s="16">
        <v>4.8109999999999999</v>
      </c>
      <c r="T793" s="16">
        <v>4.8109999999999999</v>
      </c>
      <c r="U793" s="16">
        <v>4.8109999999999999</v>
      </c>
      <c r="V793" s="16">
        <v>4.8109999999999999</v>
      </c>
      <c r="W793" s="16">
        <v>4.8109999999999999</v>
      </c>
      <c r="X793" s="16">
        <v>4.8109999999999999</v>
      </c>
      <c r="Y793" s="16">
        <v>4.8109999999999999</v>
      </c>
      <c r="Z793" s="16">
        <v>4.8109999999999999</v>
      </c>
    </row>
    <row r="794" spans="2:26" s="72" customFormat="1" ht="23.25" thickBot="1" x14ac:dyDescent="0.3">
      <c r="B794" s="89" t="s">
        <v>177</v>
      </c>
      <c r="C794" s="90">
        <v>1283</v>
      </c>
      <c r="D794" s="90">
        <v>1283</v>
      </c>
      <c r="E794" s="90">
        <v>1283</v>
      </c>
      <c r="F794" s="90">
        <v>1283</v>
      </c>
      <c r="G794" s="90">
        <v>1283</v>
      </c>
      <c r="H794" s="90">
        <v>1283</v>
      </c>
      <c r="I794" s="90">
        <v>1283</v>
      </c>
      <c r="J794" s="90">
        <v>1283</v>
      </c>
      <c r="K794" s="90">
        <v>1283</v>
      </c>
      <c r="L794" s="90">
        <v>1283</v>
      </c>
      <c r="M794" s="90">
        <v>1283</v>
      </c>
      <c r="N794" s="90">
        <v>1283</v>
      </c>
      <c r="O794" s="90">
        <v>1283</v>
      </c>
      <c r="P794" s="90">
        <v>1283</v>
      </c>
      <c r="Q794" s="90">
        <v>1283</v>
      </c>
      <c r="R794" s="90">
        <v>1283</v>
      </c>
      <c r="S794" s="90">
        <v>1283</v>
      </c>
      <c r="T794" s="90">
        <v>1283</v>
      </c>
      <c r="U794" s="90">
        <v>1283</v>
      </c>
      <c r="V794" s="90">
        <v>1283</v>
      </c>
      <c r="W794" s="90">
        <v>1283</v>
      </c>
      <c r="X794" s="90">
        <v>1283</v>
      </c>
      <c r="Y794" s="90">
        <v>1283</v>
      </c>
      <c r="Z794" s="90">
        <v>1283</v>
      </c>
    </row>
    <row r="795" spans="2:26" ht="15.75" thickBot="1" x14ac:dyDescent="0.3">
      <c r="B795" s="13" t="s">
        <v>143</v>
      </c>
      <c r="C795" s="14">
        <f>C796+C797+C798+C799+C800</f>
        <v>3918.7699400000001</v>
      </c>
      <c r="D795" s="22">
        <f t="shared" ref="D795:Z795" si="112">D796+D797+D798+D799+D800</f>
        <v>3966.906168</v>
      </c>
      <c r="E795" s="22">
        <f t="shared" si="112"/>
        <v>4154.578544</v>
      </c>
      <c r="F795" s="22">
        <f t="shared" si="112"/>
        <v>4195.557694000001</v>
      </c>
      <c r="G795" s="22">
        <f t="shared" si="112"/>
        <v>4206.5594230000006</v>
      </c>
      <c r="H795" s="22">
        <f t="shared" si="112"/>
        <v>4204.8047640000004</v>
      </c>
      <c r="I795" s="22">
        <f t="shared" si="112"/>
        <v>4179.5442440000006</v>
      </c>
      <c r="J795" s="22">
        <f t="shared" si="112"/>
        <v>4104.173248000001</v>
      </c>
      <c r="K795" s="22">
        <f t="shared" si="112"/>
        <v>3982.3789069999998</v>
      </c>
      <c r="L795" s="22">
        <f t="shared" si="112"/>
        <v>3870.0257150000002</v>
      </c>
      <c r="M795" s="22">
        <f t="shared" si="112"/>
        <v>3782.9237370000001</v>
      </c>
      <c r="N795" s="22">
        <f t="shared" si="112"/>
        <v>3730.1860740000002</v>
      </c>
      <c r="O795" s="22">
        <f t="shared" si="112"/>
        <v>3743.3353310000002</v>
      </c>
      <c r="P795" s="22">
        <f t="shared" si="112"/>
        <v>3736.0228950000001</v>
      </c>
      <c r="Q795" s="22">
        <f t="shared" si="112"/>
        <v>3612.685747</v>
      </c>
      <c r="R795" s="22">
        <f t="shared" si="112"/>
        <v>3626.638958</v>
      </c>
      <c r="S795" s="22">
        <f t="shared" si="112"/>
        <v>3637.721102</v>
      </c>
      <c r="T795" s="22">
        <f t="shared" si="112"/>
        <v>3620.0062680000001</v>
      </c>
      <c r="U795" s="22">
        <f t="shared" si="112"/>
        <v>3610.7434929999999</v>
      </c>
      <c r="V795" s="22">
        <f t="shared" si="112"/>
        <v>3630.235064</v>
      </c>
      <c r="W795" s="22">
        <f t="shared" si="112"/>
        <v>3643.2050429999999</v>
      </c>
      <c r="X795" s="22">
        <f t="shared" si="112"/>
        <v>3628.663485</v>
      </c>
      <c r="Y795" s="22">
        <f t="shared" si="112"/>
        <v>3670.3110299999998</v>
      </c>
      <c r="Z795" s="22">
        <f t="shared" si="112"/>
        <v>3760.5314429999999</v>
      </c>
    </row>
    <row r="796" spans="2:26" ht="38.25" x14ac:dyDescent="0.25">
      <c r="B796" s="15" t="s">
        <v>15</v>
      </c>
      <c r="C796" s="16">
        <v>1884.17894</v>
      </c>
      <c r="D796" s="16">
        <v>1932.3151680000001</v>
      </c>
      <c r="E796" s="16">
        <v>2119.9875440000001</v>
      </c>
      <c r="F796" s="16">
        <v>2160.9666940000002</v>
      </c>
      <c r="G796" s="16">
        <v>2171.9684229999998</v>
      </c>
      <c r="H796" s="16">
        <v>2170.2137640000001</v>
      </c>
      <c r="I796" s="16">
        <v>2144.9532439999998</v>
      </c>
      <c r="J796" s="16">
        <v>2069.5822480000002</v>
      </c>
      <c r="K796" s="16">
        <v>1947.7879069999999</v>
      </c>
      <c r="L796" s="16">
        <v>1835.4347150000001</v>
      </c>
      <c r="M796" s="16">
        <v>1748.332737</v>
      </c>
      <c r="N796" s="16">
        <v>1695.5950740000001</v>
      </c>
      <c r="O796" s="16">
        <v>1708.7443310000001</v>
      </c>
      <c r="P796" s="16">
        <v>1701.4318949999999</v>
      </c>
      <c r="Q796" s="16">
        <v>1578.0947470000001</v>
      </c>
      <c r="R796" s="16">
        <v>1592.0479580000001</v>
      </c>
      <c r="S796" s="16">
        <v>1603.1301020000001</v>
      </c>
      <c r="T796" s="16">
        <v>1585.415268</v>
      </c>
      <c r="U796" s="16">
        <v>1576.152493</v>
      </c>
      <c r="V796" s="16">
        <v>1595.6440640000001</v>
      </c>
      <c r="W796" s="16">
        <v>1608.614043</v>
      </c>
      <c r="X796" s="16">
        <v>1594.0724849999999</v>
      </c>
      <c r="Y796" s="16">
        <v>1635.72003</v>
      </c>
      <c r="Z796" s="16">
        <v>1725.940443</v>
      </c>
    </row>
    <row r="797" spans="2:26" ht="38.25" x14ac:dyDescent="0.25">
      <c r="B797" s="15" t="s">
        <v>16</v>
      </c>
      <c r="C797" s="16">
        <v>41.61</v>
      </c>
      <c r="D797" s="16">
        <v>41.61</v>
      </c>
      <c r="E797" s="16">
        <v>41.61</v>
      </c>
      <c r="F797" s="16">
        <v>41.61</v>
      </c>
      <c r="G797" s="16">
        <v>41.61</v>
      </c>
      <c r="H797" s="16">
        <v>41.61</v>
      </c>
      <c r="I797" s="16">
        <v>41.61</v>
      </c>
      <c r="J797" s="16">
        <v>41.61</v>
      </c>
      <c r="K797" s="16">
        <v>41.61</v>
      </c>
      <c r="L797" s="16">
        <v>41.61</v>
      </c>
      <c r="M797" s="16">
        <v>41.61</v>
      </c>
      <c r="N797" s="16">
        <v>41.61</v>
      </c>
      <c r="O797" s="16">
        <v>41.61</v>
      </c>
      <c r="P797" s="16">
        <v>41.61</v>
      </c>
      <c r="Q797" s="16">
        <v>41.61</v>
      </c>
      <c r="R797" s="16">
        <v>41.61</v>
      </c>
      <c r="S797" s="16">
        <v>41.61</v>
      </c>
      <c r="T797" s="16">
        <v>41.61</v>
      </c>
      <c r="U797" s="16">
        <v>41.61</v>
      </c>
      <c r="V797" s="16">
        <v>41.61</v>
      </c>
      <c r="W797" s="16">
        <v>41.61</v>
      </c>
      <c r="X797" s="16">
        <v>41.61</v>
      </c>
      <c r="Y797" s="16">
        <v>41.61</v>
      </c>
      <c r="Z797" s="16">
        <v>41.61</v>
      </c>
    </row>
    <row r="798" spans="2:26" x14ac:dyDescent="0.25">
      <c r="B798" s="15" t="s">
        <v>18</v>
      </c>
      <c r="C798" s="16">
        <v>705.17</v>
      </c>
      <c r="D798" s="16">
        <v>705.17</v>
      </c>
      <c r="E798" s="16">
        <v>705.17</v>
      </c>
      <c r="F798" s="16">
        <v>705.17</v>
      </c>
      <c r="G798" s="16">
        <v>705.17</v>
      </c>
      <c r="H798" s="16">
        <v>705.17</v>
      </c>
      <c r="I798" s="16">
        <v>705.17</v>
      </c>
      <c r="J798" s="16">
        <v>705.17</v>
      </c>
      <c r="K798" s="16">
        <v>705.17</v>
      </c>
      <c r="L798" s="16">
        <v>705.17</v>
      </c>
      <c r="M798" s="16">
        <v>705.17</v>
      </c>
      <c r="N798" s="16">
        <v>705.17</v>
      </c>
      <c r="O798" s="16">
        <v>705.17</v>
      </c>
      <c r="P798" s="16">
        <v>705.17</v>
      </c>
      <c r="Q798" s="16">
        <v>705.17</v>
      </c>
      <c r="R798" s="16">
        <v>705.17</v>
      </c>
      <c r="S798" s="16">
        <v>705.17</v>
      </c>
      <c r="T798" s="16">
        <v>705.17</v>
      </c>
      <c r="U798" s="16">
        <v>705.17</v>
      </c>
      <c r="V798" s="16">
        <v>705.17</v>
      </c>
      <c r="W798" s="16">
        <v>705.17</v>
      </c>
      <c r="X798" s="16">
        <v>705.17</v>
      </c>
      <c r="Y798" s="16">
        <v>705.17</v>
      </c>
      <c r="Z798" s="16">
        <v>705.17</v>
      </c>
    </row>
    <row r="799" spans="2:26" ht="15.75" thickBot="1" x14ac:dyDescent="0.3">
      <c r="B799" s="15" t="s">
        <v>19</v>
      </c>
      <c r="C799" s="16">
        <v>4.8109999999999999</v>
      </c>
      <c r="D799" s="16">
        <v>4.8109999999999999</v>
      </c>
      <c r="E799" s="16">
        <v>4.8109999999999999</v>
      </c>
      <c r="F799" s="16">
        <v>4.8109999999999999</v>
      </c>
      <c r="G799" s="16">
        <v>4.8109999999999999</v>
      </c>
      <c r="H799" s="16">
        <v>4.8109999999999999</v>
      </c>
      <c r="I799" s="16">
        <v>4.8109999999999999</v>
      </c>
      <c r="J799" s="16">
        <v>4.8109999999999999</v>
      </c>
      <c r="K799" s="16">
        <v>4.8109999999999999</v>
      </c>
      <c r="L799" s="16">
        <v>4.8109999999999999</v>
      </c>
      <c r="M799" s="16">
        <v>4.8109999999999999</v>
      </c>
      <c r="N799" s="16">
        <v>4.8109999999999999</v>
      </c>
      <c r="O799" s="16">
        <v>4.8109999999999999</v>
      </c>
      <c r="P799" s="16">
        <v>4.8109999999999999</v>
      </c>
      <c r="Q799" s="16">
        <v>4.8109999999999999</v>
      </c>
      <c r="R799" s="16">
        <v>4.8109999999999999</v>
      </c>
      <c r="S799" s="16">
        <v>4.8109999999999999</v>
      </c>
      <c r="T799" s="16">
        <v>4.8109999999999999</v>
      </c>
      <c r="U799" s="16">
        <v>4.8109999999999999</v>
      </c>
      <c r="V799" s="16">
        <v>4.8109999999999999</v>
      </c>
      <c r="W799" s="16">
        <v>4.8109999999999999</v>
      </c>
      <c r="X799" s="16">
        <v>4.8109999999999999</v>
      </c>
      <c r="Y799" s="16">
        <v>4.8109999999999999</v>
      </c>
      <c r="Z799" s="16">
        <v>4.8109999999999999</v>
      </c>
    </row>
    <row r="800" spans="2:26" s="72" customFormat="1" ht="23.25" thickBot="1" x14ac:dyDescent="0.3">
      <c r="B800" s="89" t="s">
        <v>177</v>
      </c>
      <c r="C800" s="90">
        <v>1283</v>
      </c>
      <c r="D800" s="90">
        <v>1283</v>
      </c>
      <c r="E800" s="90">
        <v>1283</v>
      </c>
      <c r="F800" s="90">
        <v>1283</v>
      </c>
      <c r="G800" s="90">
        <v>1283</v>
      </c>
      <c r="H800" s="90">
        <v>1283</v>
      </c>
      <c r="I800" s="90">
        <v>1283</v>
      </c>
      <c r="J800" s="90">
        <v>1283</v>
      </c>
      <c r="K800" s="90">
        <v>1283</v>
      </c>
      <c r="L800" s="90">
        <v>1283</v>
      </c>
      <c r="M800" s="90">
        <v>1283</v>
      </c>
      <c r="N800" s="90">
        <v>1283</v>
      </c>
      <c r="O800" s="90">
        <v>1283</v>
      </c>
      <c r="P800" s="90">
        <v>1283</v>
      </c>
      <c r="Q800" s="90">
        <v>1283</v>
      </c>
      <c r="R800" s="90">
        <v>1283</v>
      </c>
      <c r="S800" s="90">
        <v>1283</v>
      </c>
      <c r="T800" s="90">
        <v>1283</v>
      </c>
      <c r="U800" s="90">
        <v>1283</v>
      </c>
      <c r="V800" s="90">
        <v>1283</v>
      </c>
      <c r="W800" s="90">
        <v>1283</v>
      </c>
      <c r="X800" s="90">
        <v>1283</v>
      </c>
      <c r="Y800" s="90">
        <v>1283</v>
      </c>
      <c r="Z800" s="90">
        <v>1283</v>
      </c>
    </row>
    <row r="801" spans="2:26" ht="15.75" thickBot="1" x14ac:dyDescent="0.3">
      <c r="B801" s="13" t="s">
        <v>144</v>
      </c>
      <c r="C801" s="14">
        <f>C802+C803+C804+C805+C806</f>
        <v>3881.9951850000002</v>
      </c>
      <c r="D801" s="22">
        <f t="shared" ref="D801:Z801" si="113">D802+D803+D804+D805+D806</f>
        <v>3989.1903419999999</v>
      </c>
      <c r="E801" s="22">
        <f t="shared" si="113"/>
        <v>4038.0248980000001</v>
      </c>
      <c r="F801" s="22">
        <f t="shared" si="113"/>
        <v>4083.4022270000005</v>
      </c>
      <c r="G801" s="22">
        <f t="shared" si="113"/>
        <v>4191.3485049999999</v>
      </c>
      <c r="H801" s="22">
        <f t="shared" si="113"/>
        <v>4138.455374000001</v>
      </c>
      <c r="I801" s="22">
        <f t="shared" si="113"/>
        <v>4162.0259569999998</v>
      </c>
      <c r="J801" s="22">
        <f t="shared" si="113"/>
        <v>4095.6989710000003</v>
      </c>
      <c r="K801" s="22">
        <f t="shared" si="113"/>
        <v>3931.4299099999998</v>
      </c>
      <c r="L801" s="22">
        <f t="shared" si="113"/>
        <v>3789.456651</v>
      </c>
      <c r="M801" s="22">
        <f t="shared" si="113"/>
        <v>3703.1139090000001</v>
      </c>
      <c r="N801" s="22">
        <f t="shared" si="113"/>
        <v>3674.0164869999999</v>
      </c>
      <c r="O801" s="22">
        <f t="shared" si="113"/>
        <v>3669.5802159999998</v>
      </c>
      <c r="P801" s="22">
        <f t="shared" si="113"/>
        <v>3665.2267409999999</v>
      </c>
      <c r="Q801" s="22">
        <f t="shared" si="113"/>
        <v>3681.8390410000002</v>
      </c>
      <c r="R801" s="22">
        <f t="shared" si="113"/>
        <v>3687.3397140000002</v>
      </c>
      <c r="S801" s="22">
        <f t="shared" si="113"/>
        <v>3685.9667730000001</v>
      </c>
      <c r="T801" s="22">
        <f t="shared" si="113"/>
        <v>3685.535155</v>
      </c>
      <c r="U801" s="22">
        <f t="shared" si="113"/>
        <v>3670.4661999999998</v>
      </c>
      <c r="V801" s="22">
        <f t="shared" si="113"/>
        <v>3675.0320750000001</v>
      </c>
      <c r="W801" s="22">
        <f t="shared" si="113"/>
        <v>3669.190458</v>
      </c>
      <c r="X801" s="22">
        <f t="shared" si="113"/>
        <v>3657.5883199999998</v>
      </c>
      <c r="Y801" s="22">
        <f t="shared" si="113"/>
        <v>3709.8662439999998</v>
      </c>
      <c r="Z801" s="22">
        <f t="shared" si="113"/>
        <v>3724.7205490000001</v>
      </c>
    </row>
    <row r="802" spans="2:26" ht="38.25" x14ac:dyDescent="0.25">
      <c r="B802" s="15" t="s">
        <v>15</v>
      </c>
      <c r="C802" s="16">
        <v>1847.4041850000001</v>
      </c>
      <c r="D802" s="16">
        <v>1954.599342</v>
      </c>
      <c r="E802" s="16">
        <v>2003.433898</v>
      </c>
      <c r="F802" s="16">
        <v>2048.8112270000001</v>
      </c>
      <c r="G802" s="16">
        <v>2156.757505</v>
      </c>
      <c r="H802" s="16">
        <v>2103.8643740000002</v>
      </c>
      <c r="I802" s="16">
        <v>2127.4349569999999</v>
      </c>
      <c r="J802" s="16">
        <v>2061.1079709999999</v>
      </c>
      <c r="K802" s="16">
        <v>1896.8389099999999</v>
      </c>
      <c r="L802" s="16">
        <v>1754.8656510000001</v>
      </c>
      <c r="M802" s="16">
        <v>1668.522909</v>
      </c>
      <c r="N802" s="16">
        <v>1639.425487</v>
      </c>
      <c r="O802" s="16">
        <v>1634.9892159999999</v>
      </c>
      <c r="P802" s="16">
        <v>1630.6357410000001</v>
      </c>
      <c r="Q802" s="16">
        <v>1647.2480410000001</v>
      </c>
      <c r="R802" s="16">
        <v>1652.7487140000001</v>
      </c>
      <c r="S802" s="16">
        <v>1651.375773</v>
      </c>
      <c r="T802" s="16">
        <v>1650.9441549999999</v>
      </c>
      <c r="U802" s="16">
        <v>1635.8751999999999</v>
      </c>
      <c r="V802" s="16">
        <v>1640.441075</v>
      </c>
      <c r="W802" s="16">
        <v>1634.5994579999999</v>
      </c>
      <c r="X802" s="16">
        <v>1622.9973199999999</v>
      </c>
      <c r="Y802" s="16">
        <v>1675.2752439999999</v>
      </c>
      <c r="Z802" s="16">
        <v>1690.129549</v>
      </c>
    </row>
    <row r="803" spans="2:26" ht="38.25" x14ac:dyDescent="0.25">
      <c r="B803" s="15" t="s">
        <v>16</v>
      </c>
      <c r="C803" s="16">
        <v>41.61</v>
      </c>
      <c r="D803" s="16">
        <v>41.61</v>
      </c>
      <c r="E803" s="16">
        <v>41.61</v>
      </c>
      <c r="F803" s="16">
        <v>41.61</v>
      </c>
      <c r="G803" s="16">
        <v>41.61</v>
      </c>
      <c r="H803" s="16">
        <v>41.61</v>
      </c>
      <c r="I803" s="16">
        <v>41.61</v>
      </c>
      <c r="J803" s="16">
        <v>41.61</v>
      </c>
      <c r="K803" s="16">
        <v>41.61</v>
      </c>
      <c r="L803" s="16">
        <v>41.61</v>
      </c>
      <c r="M803" s="16">
        <v>41.61</v>
      </c>
      <c r="N803" s="16">
        <v>41.61</v>
      </c>
      <c r="O803" s="16">
        <v>41.61</v>
      </c>
      <c r="P803" s="16">
        <v>41.61</v>
      </c>
      <c r="Q803" s="16">
        <v>41.61</v>
      </c>
      <c r="R803" s="16">
        <v>41.61</v>
      </c>
      <c r="S803" s="16">
        <v>41.61</v>
      </c>
      <c r="T803" s="16">
        <v>41.61</v>
      </c>
      <c r="U803" s="16">
        <v>41.61</v>
      </c>
      <c r="V803" s="16">
        <v>41.61</v>
      </c>
      <c r="W803" s="16">
        <v>41.61</v>
      </c>
      <c r="X803" s="16">
        <v>41.61</v>
      </c>
      <c r="Y803" s="16">
        <v>41.61</v>
      </c>
      <c r="Z803" s="16">
        <v>41.61</v>
      </c>
    </row>
    <row r="804" spans="2:26" x14ac:dyDescent="0.25">
      <c r="B804" s="15" t="s">
        <v>18</v>
      </c>
      <c r="C804" s="16">
        <v>705.17</v>
      </c>
      <c r="D804" s="16">
        <v>705.17</v>
      </c>
      <c r="E804" s="16">
        <v>705.17</v>
      </c>
      <c r="F804" s="16">
        <v>705.17</v>
      </c>
      <c r="G804" s="16">
        <v>705.17</v>
      </c>
      <c r="H804" s="16">
        <v>705.17</v>
      </c>
      <c r="I804" s="16">
        <v>705.17</v>
      </c>
      <c r="J804" s="16">
        <v>705.17</v>
      </c>
      <c r="K804" s="16">
        <v>705.17</v>
      </c>
      <c r="L804" s="16">
        <v>705.17</v>
      </c>
      <c r="M804" s="16">
        <v>705.17</v>
      </c>
      <c r="N804" s="16">
        <v>705.17</v>
      </c>
      <c r="O804" s="16">
        <v>705.17</v>
      </c>
      <c r="P804" s="16">
        <v>705.17</v>
      </c>
      <c r="Q804" s="16">
        <v>705.17</v>
      </c>
      <c r="R804" s="16">
        <v>705.17</v>
      </c>
      <c r="S804" s="16">
        <v>705.17</v>
      </c>
      <c r="T804" s="16">
        <v>705.17</v>
      </c>
      <c r="U804" s="16">
        <v>705.17</v>
      </c>
      <c r="V804" s="16">
        <v>705.17</v>
      </c>
      <c r="W804" s="16">
        <v>705.17</v>
      </c>
      <c r="X804" s="16">
        <v>705.17</v>
      </c>
      <c r="Y804" s="16">
        <v>705.17</v>
      </c>
      <c r="Z804" s="16">
        <v>705.17</v>
      </c>
    </row>
    <row r="805" spans="2:26" ht="15.75" thickBot="1" x14ac:dyDescent="0.3">
      <c r="B805" s="15" t="s">
        <v>19</v>
      </c>
      <c r="C805" s="16">
        <v>4.8109999999999999</v>
      </c>
      <c r="D805" s="16">
        <v>4.8109999999999999</v>
      </c>
      <c r="E805" s="16">
        <v>4.8109999999999999</v>
      </c>
      <c r="F805" s="16">
        <v>4.8109999999999999</v>
      </c>
      <c r="G805" s="16">
        <v>4.8109999999999999</v>
      </c>
      <c r="H805" s="16">
        <v>4.8109999999999999</v>
      </c>
      <c r="I805" s="16">
        <v>4.8109999999999999</v>
      </c>
      <c r="J805" s="16">
        <v>4.8109999999999999</v>
      </c>
      <c r="K805" s="16">
        <v>4.8109999999999999</v>
      </c>
      <c r="L805" s="16">
        <v>4.8109999999999999</v>
      </c>
      <c r="M805" s="16">
        <v>4.8109999999999999</v>
      </c>
      <c r="N805" s="16">
        <v>4.8109999999999999</v>
      </c>
      <c r="O805" s="16">
        <v>4.8109999999999999</v>
      </c>
      <c r="P805" s="16">
        <v>4.8109999999999999</v>
      </c>
      <c r="Q805" s="16">
        <v>4.8109999999999999</v>
      </c>
      <c r="R805" s="16">
        <v>4.8109999999999999</v>
      </c>
      <c r="S805" s="16">
        <v>4.8109999999999999</v>
      </c>
      <c r="T805" s="16">
        <v>4.8109999999999999</v>
      </c>
      <c r="U805" s="16">
        <v>4.8109999999999999</v>
      </c>
      <c r="V805" s="16">
        <v>4.8109999999999999</v>
      </c>
      <c r="W805" s="16">
        <v>4.8109999999999999</v>
      </c>
      <c r="X805" s="16">
        <v>4.8109999999999999</v>
      </c>
      <c r="Y805" s="16">
        <v>4.8109999999999999</v>
      </c>
      <c r="Z805" s="16">
        <v>4.8109999999999999</v>
      </c>
    </row>
    <row r="806" spans="2:26" s="72" customFormat="1" ht="23.25" thickBot="1" x14ac:dyDescent="0.3">
      <c r="B806" s="89" t="s">
        <v>177</v>
      </c>
      <c r="C806" s="90">
        <v>1283</v>
      </c>
      <c r="D806" s="90">
        <v>1283</v>
      </c>
      <c r="E806" s="90">
        <v>1283</v>
      </c>
      <c r="F806" s="90">
        <v>1283</v>
      </c>
      <c r="G806" s="90">
        <v>1283</v>
      </c>
      <c r="H806" s="90">
        <v>1283</v>
      </c>
      <c r="I806" s="90">
        <v>1283</v>
      </c>
      <c r="J806" s="90">
        <v>1283</v>
      </c>
      <c r="K806" s="90">
        <v>1283</v>
      </c>
      <c r="L806" s="90">
        <v>1283</v>
      </c>
      <c r="M806" s="90">
        <v>1283</v>
      </c>
      <c r="N806" s="90">
        <v>1283</v>
      </c>
      <c r="O806" s="90">
        <v>1283</v>
      </c>
      <c r="P806" s="90">
        <v>1283</v>
      </c>
      <c r="Q806" s="90">
        <v>1283</v>
      </c>
      <c r="R806" s="90">
        <v>1283</v>
      </c>
      <c r="S806" s="90">
        <v>1283</v>
      </c>
      <c r="T806" s="90">
        <v>1283</v>
      </c>
      <c r="U806" s="90">
        <v>1283</v>
      </c>
      <c r="V806" s="90">
        <v>1283</v>
      </c>
      <c r="W806" s="90">
        <v>1283</v>
      </c>
      <c r="X806" s="90">
        <v>1283</v>
      </c>
      <c r="Y806" s="90">
        <v>1283</v>
      </c>
      <c r="Z806" s="90">
        <v>1283</v>
      </c>
    </row>
    <row r="807" spans="2:26" ht="15.75" thickBot="1" x14ac:dyDescent="0.3">
      <c r="B807" s="13" t="s">
        <v>145</v>
      </c>
      <c r="C807" s="14">
        <f>C808+C809+C810+C811+C812</f>
        <v>3813.7218459999999</v>
      </c>
      <c r="D807" s="22">
        <f t="shared" ref="D807:Z807" si="114">D808+D809+D810+D811+D812</f>
        <v>3869.5634329999998</v>
      </c>
      <c r="E807" s="22">
        <f t="shared" si="114"/>
        <v>3917.4954080000002</v>
      </c>
      <c r="F807" s="22">
        <f t="shared" si="114"/>
        <v>3961.6160890000001</v>
      </c>
      <c r="G807" s="22">
        <f t="shared" si="114"/>
        <v>4009.64968</v>
      </c>
      <c r="H807" s="22">
        <f t="shared" si="114"/>
        <v>4024.534028</v>
      </c>
      <c r="I807" s="22">
        <f t="shared" si="114"/>
        <v>3955.3101630000001</v>
      </c>
      <c r="J807" s="22">
        <f t="shared" si="114"/>
        <v>3859.1402849999999</v>
      </c>
      <c r="K807" s="22">
        <f t="shared" si="114"/>
        <v>3733.4495179999999</v>
      </c>
      <c r="L807" s="22">
        <f t="shared" si="114"/>
        <v>3640.9967590000001</v>
      </c>
      <c r="M807" s="22">
        <f t="shared" si="114"/>
        <v>3583.6042849999999</v>
      </c>
      <c r="N807" s="22">
        <f t="shared" si="114"/>
        <v>3556.3772749999998</v>
      </c>
      <c r="O807" s="22">
        <f t="shared" si="114"/>
        <v>3534.4197370000002</v>
      </c>
      <c r="P807" s="22">
        <f t="shared" si="114"/>
        <v>3548.7211240000001</v>
      </c>
      <c r="Q807" s="22">
        <f t="shared" si="114"/>
        <v>3546.0431960000001</v>
      </c>
      <c r="R807" s="22">
        <f t="shared" si="114"/>
        <v>3545.8640449999998</v>
      </c>
      <c r="S807" s="22">
        <f t="shared" si="114"/>
        <v>3542.238445</v>
      </c>
      <c r="T807" s="22">
        <f t="shared" si="114"/>
        <v>3545.655385</v>
      </c>
      <c r="U807" s="22">
        <f t="shared" si="114"/>
        <v>3545.3099299999999</v>
      </c>
      <c r="V807" s="22">
        <f t="shared" si="114"/>
        <v>3562.2189549999998</v>
      </c>
      <c r="W807" s="22">
        <f t="shared" si="114"/>
        <v>3574.7035470000001</v>
      </c>
      <c r="X807" s="22">
        <f t="shared" si="114"/>
        <v>3536.4375610000002</v>
      </c>
      <c r="Y807" s="22">
        <f t="shared" si="114"/>
        <v>3611.6751370000002</v>
      </c>
      <c r="Z807" s="22">
        <f t="shared" si="114"/>
        <v>3692.3863710000001</v>
      </c>
    </row>
    <row r="808" spans="2:26" ht="38.25" x14ac:dyDescent="0.25">
      <c r="B808" s="15" t="s">
        <v>15</v>
      </c>
      <c r="C808" s="16">
        <v>1779.130846</v>
      </c>
      <c r="D808" s="16">
        <v>1834.9724329999999</v>
      </c>
      <c r="E808" s="16">
        <v>1882.9044080000001</v>
      </c>
      <c r="F808" s="16">
        <v>1927.025089</v>
      </c>
      <c r="G808" s="16">
        <v>1975.0586800000001</v>
      </c>
      <c r="H808" s="16">
        <v>1989.9430279999999</v>
      </c>
      <c r="I808" s="16">
        <v>1920.719163</v>
      </c>
      <c r="J808" s="16">
        <v>1824.5492850000001</v>
      </c>
      <c r="K808" s="16">
        <v>1698.858518</v>
      </c>
      <c r="L808" s="16">
        <v>1606.405759</v>
      </c>
      <c r="M808" s="16">
        <v>1549.013285</v>
      </c>
      <c r="N808" s="16">
        <v>1521.7862749999999</v>
      </c>
      <c r="O808" s="16">
        <v>1499.828737</v>
      </c>
      <c r="P808" s="16">
        <v>1514.130124</v>
      </c>
      <c r="Q808" s="16">
        <v>1511.452196</v>
      </c>
      <c r="R808" s="16">
        <v>1511.2730449999999</v>
      </c>
      <c r="S808" s="16">
        <v>1507.6474450000001</v>
      </c>
      <c r="T808" s="16">
        <v>1511.0643849999999</v>
      </c>
      <c r="U808" s="16">
        <v>1510.71893</v>
      </c>
      <c r="V808" s="16">
        <v>1527.6279549999999</v>
      </c>
      <c r="W808" s="16">
        <v>1540.1125469999999</v>
      </c>
      <c r="X808" s="16">
        <v>1501.8465610000001</v>
      </c>
      <c r="Y808" s="16">
        <v>1577.0841370000001</v>
      </c>
      <c r="Z808" s="16">
        <v>1657.7953709999999</v>
      </c>
    </row>
    <row r="809" spans="2:26" ht="38.25" x14ac:dyDescent="0.25">
      <c r="B809" s="15" t="s">
        <v>16</v>
      </c>
      <c r="C809" s="16">
        <v>41.61</v>
      </c>
      <c r="D809" s="16">
        <v>41.61</v>
      </c>
      <c r="E809" s="16">
        <v>41.61</v>
      </c>
      <c r="F809" s="16">
        <v>41.61</v>
      </c>
      <c r="G809" s="16">
        <v>41.61</v>
      </c>
      <c r="H809" s="16">
        <v>41.61</v>
      </c>
      <c r="I809" s="16">
        <v>41.61</v>
      </c>
      <c r="J809" s="16">
        <v>41.61</v>
      </c>
      <c r="K809" s="16">
        <v>41.61</v>
      </c>
      <c r="L809" s="16">
        <v>41.61</v>
      </c>
      <c r="M809" s="16">
        <v>41.61</v>
      </c>
      <c r="N809" s="16">
        <v>41.61</v>
      </c>
      <c r="O809" s="16">
        <v>41.61</v>
      </c>
      <c r="P809" s="16">
        <v>41.61</v>
      </c>
      <c r="Q809" s="16">
        <v>41.61</v>
      </c>
      <c r="R809" s="16">
        <v>41.61</v>
      </c>
      <c r="S809" s="16">
        <v>41.61</v>
      </c>
      <c r="T809" s="16">
        <v>41.61</v>
      </c>
      <c r="U809" s="16">
        <v>41.61</v>
      </c>
      <c r="V809" s="16">
        <v>41.61</v>
      </c>
      <c r="W809" s="16">
        <v>41.61</v>
      </c>
      <c r="X809" s="16">
        <v>41.61</v>
      </c>
      <c r="Y809" s="16">
        <v>41.61</v>
      </c>
      <c r="Z809" s="16">
        <v>41.61</v>
      </c>
    </row>
    <row r="810" spans="2:26" x14ac:dyDescent="0.25">
      <c r="B810" s="15" t="s">
        <v>18</v>
      </c>
      <c r="C810" s="16">
        <v>705.17</v>
      </c>
      <c r="D810" s="16">
        <v>705.17</v>
      </c>
      <c r="E810" s="16">
        <v>705.17</v>
      </c>
      <c r="F810" s="16">
        <v>705.17</v>
      </c>
      <c r="G810" s="16">
        <v>705.17</v>
      </c>
      <c r="H810" s="16">
        <v>705.17</v>
      </c>
      <c r="I810" s="16">
        <v>705.17</v>
      </c>
      <c r="J810" s="16">
        <v>705.17</v>
      </c>
      <c r="K810" s="16">
        <v>705.17</v>
      </c>
      <c r="L810" s="16">
        <v>705.17</v>
      </c>
      <c r="M810" s="16">
        <v>705.17</v>
      </c>
      <c r="N810" s="16">
        <v>705.17</v>
      </c>
      <c r="O810" s="16">
        <v>705.17</v>
      </c>
      <c r="P810" s="16">
        <v>705.17</v>
      </c>
      <c r="Q810" s="16">
        <v>705.17</v>
      </c>
      <c r="R810" s="16">
        <v>705.17</v>
      </c>
      <c r="S810" s="16">
        <v>705.17</v>
      </c>
      <c r="T810" s="16">
        <v>705.17</v>
      </c>
      <c r="U810" s="16">
        <v>705.17</v>
      </c>
      <c r="V810" s="16">
        <v>705.17</v>
      </c>
      <c r="W810" s="16">
        <v>705.17</v>
      </c>
      <c r="X810" s="16">
        <v>705.17</v>
      </c>
      <c r="Y810" s="16">
        <v>705.17</v>
      </c>
      <c r="Z810" s="16">
        <v>705.17</v>
      </c>
    </row>
    <row r="811" spans="2:26" ht="15.75" thickBot="1" x14ac:dyDescent="0.3">
      <c r="B811" s="15" t="s">
        <v>19</v>
      </c>
      <c r="C811" s="16">
        <v>4.8109999999999999</v>
      </c>
      <c r="D811" s="16">
        <v>4.8109999999999999</v>
      </c>
      <c r="E811" s="16">
        <v>4.8109999999999999</v>
      </c>
      <c r="F811" s="16">
        <v>4.8109999999999999</v>
      </c>
      <c r="G811" s="16">
        <v>4.8109999999999999</v>
      </c>
      <c r="H811" s="16">
        <v>4.8109999999999999</v>
      </c>
      <c r="I811" s="16">
        <v>4.8109999999999999</v>
      </c>
      <c r="J811" s="16">
        <v>4.8109999999999999</v>
      </c>
      <c r="K811" s="16">
        <v>4.8109999999999999</v>
      </c>
      <c r="L811" s="16">
        <v>4.8109999999999999</v>
      </c>
      <c r="M811" s="16">
        <v>4.8109999999999999</v>
      </c>
      <c r="N811" s="16">
        <v>4.8109999999999999</v>
      </c>
      <c r="O811" s="16">
        <v>4.8109999999999999</v>
      </c>
      <c r="P811" s="16">
        <v>4.8109999999999999</v>
      </c>
      <c r="Q811" s="16">
        <v>4.8109999999999999</v>
      </c>
      <c r="R811" s="16">
        <v>4.8109999999999999</v>
      </c>
      <c r="S811" s="16">
        <v>4.8109999999999999</v>
      </c>
      <c r="T811" s="16">
        <v>4.8109999999999999</v>
      </c>
      <c r="U811" s="16">
        <v>4.8109999999999999</v>
      </c>
      <c r="V811" s="16">
        <v>4.8109999999999999</v>
      </c>
      <c r="W811" s="16">
        <v>4.8109999999999999</v>
      </c>
      <c r="X811" s="16">
        <v>4.8109999999999999</v>
      </c>
      <c r="Y811" s="16">
        <v>4.8109999999999999</v>
      </c>
      <c r="Z811" s="16">
        <v>4.8109999999999999</v>
      </c>
    </row>
    <row r="812" spans="2:26" s="72" customFormat="1" ht="23.25" thickBot="1" x14ac:dyDescent="0.3">
      <c r="B812" s="89" t="s">
        <v>177</v>
      </c>
      <c r="C812" s="90">
        <v>1283</v>
      </c>
      <c r="D812" s="90">
        <v>1283</v>
      </c>
      <c r="E812" s="90">
        <v>1283</v>
      </c>
      <c r="F812" s="90">
        <v>1283</v>
      </c>
      <c r="G812" s="90">
        <v>1283</v>
      </c>
      <c r="H812" s="90">
        <v>1283</v>
      </c>
      <c r="I812" s="90">
        <v>1283</v>
      </c>
      <c r="J812" s="90">
        <v>1283</v>
      </c>
      <c r="K812" s="90">
        <v>1283</v>
      </c>
      <c r="L812" s="90">
        <v>1283</v>
      </c>
      <c r="M812" s="90">
        <v>1283</v>
      </c>
      <c r="N812" s="90">
        <v>1283</v>
      </c>
      <c r="O812" s="90">
        <v>1283</v>
      </c>
      <c r="P812" s="90">
        <v>1283</v>
      </c>
      <c r="Q812" s="90">
        <v>1283</v>
      </c>
      <c r="R812" s="90">
        <v>1283</v>
      </c>
      <c r="S812" s="90">
        <v>1283</v>
      </c>
      <c r="T812" s="90">
        <v>1283</v>
      </c>
      <c r="U812" s="90">
        <v>1283</v>
      </c>
      <c r="V812" s="90">
        <v>1283</v>
      </c>
      <c r="W812" s="90">
        <v>1283</v>
      </c>
      <c r="X812" s="90">
        <v>1283</v>
      </c>
      <c r="Y812" s="90">
        <v>1283</v>
      </c>
      <c r="Z812" s="90">
        <v>1283</v>
      </c>
    </row>
    <row r="813" spans="2:26" ht="15.75" thickBot="1" x14ac:dyDescent="0.3">
      <c r="B813" s="13" t="s">
        <v>146</v>
      </c>
      <c r="C813" s="14">
        <f>C814+C815+C816+C817+C818</f>
        <v>3939.6623949999998</v>
      </c>
      <c r="D813" s="22">
        <f t="shared" ref="D813:Z813" si="115">D814+D815+D816+D817+D818</f>
        <v>4036.1798279999998</v>
      </c>
      <c r="E813" s="22">
        <f t="shared" si="115"/>
        <v>4078.1251500000003</v>
      </c>
      <c r="F813" s="22">
        <f t="shared" si="115"/>
        <v>4129.9741670000003</v>
      </c>
      <c r="G813" s="22">
        <f t="shared" si="115"/>
        <v>4115.0227000000004</v>
      </c>
      <c r="H813" s="22">
        <f t="shared" si="115"/>
        <v>4064.3682130000002</v>
      </c>
      <c r="I813" s="22">
        <f t="shared" si="115"/>
        <v>4031.0689170000001</v>
      </c>
      <c r="J813" s="22">
        <f t="shared" si="115"/>
        <v>3922.2907730000002</v>
      </c>
      <c r="K813" s="22">
        <f t="shared" si="115"/>
        <v>3802.635002</v>
      </c>
      <c r="L813" s="22">
        <f t="shared" si="115"/>
        <v>3711.337415</v>
      </c>
      <c r="M813" s="22">
        <f t="shared" si="115"/>
        <v>3672.9138370000001</v>
      </c>
      <c r="N813" s="22">
        <f t="shared" si="115"/>
        <v>3652.423691</v>
      </c>
      <c r="O813" s="22">
        <f t="shared" si="115"/>
        <v>3632.1886399999999</v>
      </c>
      <c r="P813" s="22">
        <f t="shared" si="115"/>
        <v>3622.0758089999999</v>
      </c>
      <c r="Q813" s="22">
        <f t="shared" si="115"/>
        <v>3613.1221390000001</v>
      </c>
      <c r="R813" s="22">
        <f t="shared" si="115"/>
        <v>3613.8504889999999</v>
      </c>
      <c r="S813" s="22">
        <f t="shared" si="115"/>
        <v>3624.7088669999998</v>
      </c>
      <c r="T813" s="22">
        <f t="shared" si="115"/>
        <v>3625.7132799999999</v>
      </c>
      <c r="U813" s="22">
        <f t="shared" si="115"/>
        <v>3634.481503</v>
      </c>
      <c r="V813" s="22">
        <f t="shared" si="115"/>
        <v>3648.432577</v>
      </c>
      <c r="W813" s="22">
        <f t="shared" si="115"/>
        <v>3658.6303149999999</v>
      </c>
      <c r="X813" s="22">
        <f t="shared" si="115"/>
        <v>3644.7394159999999</v>
      </c>
      <c r="Y813" s="22">
        <f t="shared" si="115"/>
        <v>3700.5235520000001</v>
      </c>
      <c r="Z813" s="22">
        <f t="shared" si="115"/>
        <v>3773.2195419999998</v>
      </c>
    </row>
    <row r="814" spans="2:26" ht="38.25" x14ac:dyDescent="0.25">
      <c r="B814" s="15" t="s">
        <v>15</v>
      </c>
      <c r="C814" s="16">
        <v>1905.0713949999999</v>
      </c>
      <c r="D814" s="16">
        <v>2001.5888279999999</v>
      </c>
      <c r="E814" s="16">
        <v>2043.53415</v>
      </c>
      <c r="F814" s="16">
        <v>2095.383167</v>
      </c>
      <c r="G814" s="16">
        <v>2080.4317000000001</v>
      </c>
      <c r="H814" s="16">
        <v>2029.7772130000001</v>
      </c>
      <c r="I814" s="16">
        <v>1996.4779169999999</v>
      </c>
      <c r="J814" s="16">
        <v>1887.6997730000001</v>
      </c>
      <c r="K814" s="16">
        <v>1768.0440020000001</v>
      </c>
      <c r="L814" s="16">
        <v>1676.7464150000001</v>
      </c>
      <c r="M814" s="16">
        <v>1638.3228369999999</v>
      </c>
      <c r="N814" s="16">
        <v>1617.8326910000001</v>
      </c>
      <c r="O814" s="16">
        <v>1597.59764</v>
      </c>
      <c r="P814" s="16">
        <v>1587.484809</v>
      </c>
      <c r="Q814" s="16">
        <v>1578.5311389999999</v>
      </c>
      <c r="R814" s="16">
        <v>1579.259489</v>
      </c>
      <c r="S814" s="16">
        <v>1590.1178669999999</v>
      </c>
      <c r="T814" s="16">
        <v>1591.12228</v>
      </c>
      <c r="U814" s="16">
        <v>1599.8905030000001</v>
      </c>
      <c r="V814" s="16">
        <v>1613.8415769999999</v>
      </c>
      <c r="W814" s="16">
        <v>1624.039315</v>
      </c>
      <c r="X814" s="16">
        <v>1610.148416</v>
      </c>
      <c r="Y814" s="16">
        <v>1665.932552</v>
      </c>
      <c r="Z814" s="16">
        <v>1738.6285419999999</v>
      </c>
    </row>
    <row r="815" spans="2:26" ht="38.25" x14ac:dyDescent="0.25">
      <c r="B815" s="15" t="s">
        <v>16</v>
      </c>
      <c r="C815" s="16">
        <v>41.61</v>
      </c>
      <c r="D815" s="16">
        <v>41.61</v>
      </c>
      <c r="E815" s="16">
        <v>41.61</v>
      </c>
      <c r="F815" s="16">
        <v>41.61</v>
      </c>
      <c r="G815" s="16">
        <v>41.61</v>
      </c>
      <c r="H815" s="16">
        <v>41.61</v>
      </c>
      <c r="I815" s="16">
        <v>41.61</v>
      </c>
      <c r="J815" s="16">
        <v>41.61</v>
      </c>
      <c r="K815" s="16">
        <v>41.61</v>
      </c>
      <c r="L815" s="16">
        <v>41.61</v>
      </c>
      <c r="M815" s="16">
        <v>41.61</v>
      </c>
      <c r="N815" s="16">
        <v>41.61</v>
      </c>
      <c r="O815" s="16">
        <v>41.61</v>
      </c>
      <c r="P815" s="16">
        <v>41.61</v>
      </c>
      <c r="Q815" s="16">
        <v>41.61</v>
      </c>
      <c r="R815" s="16">
        <v>41.61</v>
      </c>
      <c r="S815" s="16">
        <v>41.61</v>
      </c>
      <c r="T815" s="16">
        <v>41.61</v>
      </c>
      <c r="U815" s="16">
        <v>41.61</v>
      </c>
      <c r="V815" s="16">
        <v>41.61</v>
      </c>
      <c r="W815" s="16">
        <v>41.61</v>
      </c>
      <c r="X815" s="16">
        <v>41.61</v>
      </c>
      <c r="Y815" s="16">
        <v>41.61</v>
      </c>
      <c r="Z815" s="16">
        <v>41.61</v>
      </c>
    </row>
    <row r="816" spans="2:26" x14ac:dyDescent="0.25">
      <c r="B816" s="15" t="s">
        <v>18</v>
      </c>
      <c r="C816" s="16">
        <v>705.17</v>
      </c>
      <c r="D816" s="16">
        <v>705.17</v>
      </c>
      <c r="E816" s="16">
        <v>705.17</v>
      </c>
      <c r="F816" s="16">
        <v>705.17</v>
      </c>
      <c r="G816" s="16">
        <v>705.17</v>
      </c>
      <c r="H816" s="16">
        <v>705.17</v>
      </c>
      <c r="I816" s="16">
        <v>705.17</v>
      </c>
      <c r="J816" s="16">
        <v>705.17</v>
      </c>
      <c r="K816" s="16">
        <v>705.17</v>
      </c>
      <c r="L816" s="16">
        <v>705.17</v>
      </c>
      <c r="M816" s="16">
        <v>705.17</v>
      </c>
      <c r="N816" s="16">
        <v>705.17</v>
      </c>
      <c r="O816" s="16">
        <v>705.17</v>
      </c>
      <c r="P816" s="16">
        <v>705.17</v>
      </c>
      <c r="Q816" s="16">
        <v>705.17</v>
      </c>
      <c r="R816" s="16">
        <v>705.17</v>
      </c>
      <c r="S816" s="16">
        <v>705.17</v>
      </c>
      <c r="T816" s="16">
        <v>705.17</v>
      </c>
      <c r="U816" s="16">
        <v>705.17</v>
      </c>
      <c r="V816" s="16">
        <v>705.17</v>
      </c>
      <c r="W816" s="16">
        <v>705.17</v>
      </c>
      <c r="X816" s="16">
        <v>705.17</v>
      </c>
      <c r="Y816" s="16">
        <v>705.17</v>
      </c>
      <c r="Z816" s="16">
        <v>705.17</v>
      </c>
    </row>
    <row r="817" spans="2:26" ht="15.75" thickBot="1" x14ac:dyDescent="0.3">
      <c r="B817" s="15" t="s">
        <v>19</v>
      </c>
      <c r="C817" s="16">
        <v>4.8109999999999999</v>
      </c>
      <c r="D817" s="16">
        <v>4.8109999999999999</v>
      </c>
      <c r="E817" s="16">
        <v>4.8109999999999999</v>
      </c>
      <c r="F817" s="16">
        <v>4.8109999999999999</v>
      </c>
      <c r="G817" s="16">
        <v>4.8109999999999999</v>
      </c>
      <c r="H817" s="16">
        <v>4.8109999999999999</v>
      </c>
      <c r="I817" s="16">
        <v>4.8109999999999999</v>
      </c>
      <c r="J817" s="16">
        <v>4.8109999999999999</v>
      </c>
      <c r="K817" s="16">
        <v>4.8109999999999999</v>
      </c>
      <c r="L817" s="16">
        <v>4.8109999999999999</v>
      </c>
      <c r="M817" s="16">
        <v>4.8109999999999999</v>
      </c>
      <c r="N817" s="16">
        <v>4.8109999999999999</v>
      </c>
      <c r="O817" s="16">
        <v>4.8109999999999999</v>
      </c>
      <c r="P817" s="16">
        <v>4.8109999999999999</v>
      </c>
      <c r="Q817" s="16">
        <v>4.8109999999999999</v>
      </c>
      <c r="R817" s="16">
        <v>4.8109999999999999</v>
      </c>
      <c r="S817" s="16">
        <v>4.8109999999999999</v>
      </c>
      <c r="T817" s="16">
        <v>4.8109999999999999</v>
      </c>
      <c r="U817" s="16">
        <v>4.8109999999999999</v>
      </c>
      <c r="V817" s="16">
        <v>4.8109999999999999</v>
      </c>
      <c r="W817" s="16">
        <v>4.8109999999999999</v>
      </c>
      <c r="X817" s="16">
        <v>4.8109999999999999</v>
      </c>
      <c r="Y817" s="16">
        <v>4.8109999999999999</v>
      </c>
      <c r="Z817" s="16">
        <v>4.8109999999999999</v>
      </c>
    </row>
    <row r="818" spans="2:26" s="72" customFormat="1" ht="23.25" thickBot="1" x14ac:dyDescent="0.3">
      <c r="B818" s="89" t="s">
        <v>177</v>
      </c>
      <c r="C818" s="90">
        <v>1283</v>
      </c>
      <c r="D818" s="90">
        <v>1283</v>
      </c>
      <c r="E818" s="90">
        <v>1283</v>
      </c>
      <c r="F818" s="90">
        <v>1283</v>
      </c>
      <c r="G818" s="90">
        <v>1283</v>
      </c>
      <c r="H818" s="90">
        <v>1283</v>
      </c>
      <c r="I818" s="90">
        <v>1283</v>
      </c>
      <c r="J818" s="90">
        <v>1283</v>
      </c>
      <c r="K818" s="90">
        <v>1283</v>
      </c>
      <c r="L818" s="90">
        <v>1283</v>
      </c>
      <c r="M818" s="90">
        <v>1283</v>
      </c>
      <c r="N818" s="90">
        <v>1283</v>
      </c>
      <c r="O818" s="90">
        <v>1283</v>
      </c>
      <c r="P818" s="90">
        <v>1283</v>
      </c>
      <c r="Q818" s="90">
        <v>1283</v>
      </c>
      <c r="R818" s="90">
        <v>1283</v>
      </c>
      <c r="S818" s="90">
        <v>1283</v>
      </c>
      <c r="T818" s="90">
        <v>1283</v>
      </c>
      <c r="U818" s="90">
        <v>1283</v>
      </c>
      <c r="V818" s="90">
        <v>1283</v>
      </c>
      <c r="W818" s="90">
        <v>1283</v>
      </c>
      <c r="X818" s="90">
        <v>1283</v>
      </c>
      <c r="Y818" s="90">
        <v>1283</v>
      </c>
      <c r="Z818" s="90">
        <v>1283</v>
      </c>
    </row>
    <row r="819" spans="2:26" ht="15.75" thickBot="1" x14ac:dyDescent="0.3">
      <c r="B819" s="13" t="s">
        <v>147</v>
      </c>
      <c r="C819" s="14">
        <f>C820+C821+C822+C823+C824</f>
        <v>3946.3401869999998</v>
      </c>
      <c r="D819" s="22">
        <f t="shared" ref="D819:Z819" si="116">D820+D821+D822+D823+D824</f>
        <v>4028.541166</v>
      </c>
      <c r="E819" s="22">
        <f t="shared" si="116"/>
        <v>4068.6548480000001</v>
      </c>
      <c r="F819" s="22">
        <f t="shared" si="116"/>
        <v>4089.8204400000004</v>
      </c>
      <c r="G819" s="22">
        <f t="shared" si="116"/>
        <v>4093.6253480000005</v>
      </c>
      <c r="H819" s="22">
        <f t="shared" si="116"/>
        <v>4068.4942890000002</v>
      </c>
      <c r="I819" s="22">
        <f t="shared" si="116"/>
        <v>4077.7398690000005</v>
      </c>
      <c r="J819" s="22">
        <f t="shared" si="116"/>
        <v>3982.0878590000002</v>
      </c>
      <c r="K819" s="22">
        <f t="shared" si="116"/>
        <v>3848.7994159999998</v>
      </c>
      <c r="L819" s="22">
        <f t="shared" si="116"/>
        <v>3752.1032329999998</v>
      </c>
      <c r="M819" s="22">
        <f t="shared" si="116"/>
        <v>3693.3267430000001</v>
      </c>
      <c r="N819" s="22">
        <f t="shared" si="116"/>
        <v>3665.2985290000001</v>
      </c>
      <c r="O819" s="22">
        <f t="shared" si="116"/>
        <v>3655.1112450000001</v>
      </c>
      <c r="P819" s="22">
        <f t="shared" si="116"/>
        <v>3651.8913560000001</v>
      </c>
      <c r="Q819" s="22">
        <f t="shared" si="116"/>
        <v>3650.2759249999999</v>
      </c>
      <c r="R819" s="22">
        <f t="shared" si="116"/>
        <v>3657.6842379999998</v>
      </c>
      <c r="S819" s="22">
        <f t="shared" si="116"/>
        <v>3662.9808870000002</v>
      </c>
      <c r="T819" s="22">
        <f t="shared" si="116"/>
        <v>3672.8065809999998</v>
      </c>
      <c r="U819" s="22">
        <f t="shared" si="116"/>
        <v>3669.3019720000002</v>
      </c>
      <c r="V819" s="22">
        <f t="shared" si="116"/>
        <v>3686.3594229999999</v>
      </c>
      <c r="W819" s="22">
        <f t="shared" si="116"/>
        <v>3702.383233</v>
      </c>
      <c r="X819" s="22">
        <f t="shared" si="116"/>
        <v>3686.581228</v>
      </c>
      <c r="Y819" s="22">
        <f t="shared" si="116"/>
        <v>3716.4200270000001</v>
      </c>
      <c r="Z819" s="22">
        <f t="shared" si="116"/>
        <v>3800.671773</v>
      </c>
    </row>
    <row r="820" spans="2:26" ht="38.25" x14ac:dyDescent="0.25">
      <c r="B820" s="15" t="s">
        <v>15</v>
      </c>
      <c r="C820" s="16">
        <v>1911.7491869999999</v>
      </c>
      <c r="D820" s="16">
        <v>1993.9501660000001</v>
      </c>
      <c r="E820" s="16">
        <v>2034.063848</v>
      </c>
      <c r="F820" s="16">
        <v>2055.2294400000001</v>
      </c>
      <c r="G820" s="16">
        <v>2059.0343480000001</v>
      </c>
      <c r="H820" s="16">
        <v>2033.9032890000001</v>
      </c>
      <c r="I820" s="16">
        <v>2043.1488690000001</v>
      </c>
      <c r="J820" s="16">
        <v>1947.4968590000001</v>
      </c>
      <c r="K820" s="16">
        <v>1814.2084159999999</v>
      </c>
      <c r="L820" s="16">
        <v>1717.5122329999999</v>
      </c>
      <c r="M820" s="16">
        <v>1658.735743</v>
      </c>
      <c r="N820" s="16">
        <v>1630.707529</v>
      </c>
      <c r="O820" s="16">
        <v>1620.5202449999999</v>
      </c>
      <c r="P820" s="16">
        <v>1617.300356</v>
      </c>
      <c r="Q820" s="16">
        <v>1615.684925</v>
      </c>
      <c r="R820" s="16">
        <v>1623.0932379999999</v>
      </c>
      <c r="S820" s="16">
        <v>1628.389887</v>
      </c>
      <c r="T820" s="16">
        <v>1638.2155809999999</v>
      </c>
      <c r="U820" s="16">
        <v>1634.7109720000001</v>
      </c>
      <c r="V820" s="16">
        <v>1651.768423</v>
      </c>
      <c r="W820" s="16">
        <v>1667.7922329999999</v>
      </c>
      <c r="X820" s="16">
        <v>1651.9902279999999</v>
      </c>
      <c r="Y820" s="16">
        <v>1681.829027</v>
      </c>
      <c r="Z820" s="16">
        <v>1766.0807729999999</v>
      </c>
    </row>
    <row r="821" spans="2:26" ht="38.25" x14ac:dyDescent="0.25">
      <c r="B821" s="15" t="s">
        <v>16</v>
      </c>
      <c r="C821" s="16">
        <v>41.61</v>
      </c>
      <c r="D821" s="16">
        <v>41.61</v>
      </c>
      <c r="E821" s="16">
        <v>41.61</v>
      </c>
      <c r="F821" s="16">
        <v>41.61</v>
      </c>
      <c r="G821" s="16">
        <v>41.61</v>
      </c>
      <c r="H821" s="16">
        <v>41.61</v>
      </c>
      <c r="I821" s="16">
        <v>41.61</v>
      </c>
      <c r="J821" s="16">
        <v>41.61</v>
      </c>
      <c r="K821" s="16">
        <v>41.61</v>
      </c>
      <c r="L821" s="16">
        <v>41.61</v>
      </c>
      <c r="M821" s="16">
        <v>41.61</v>
      </c>
      <c r="N821" s="16">
        <v>41.61</v>
      </c>
      <c r="O821" s="16">
        <v>41.61</v>
      </c>
      <c r="P821" s="16">
        <v>41.61</v>
      </c>
      <c r="Q821" s="16">
        <v>41.61</v>
      </c>
      <c r="R821" s="16">
        <v>41.61</v>
      </c>
      <c r="S821" s="16">
        <v>41.61</v>
      </c>
      <c r="T821" s="16">
        <v>41.61</v>
      </c>
      <c r="U821" s="16">
        <v>41.61</v>
      </c>
      <c r="V821" s="16">
        <v>41.61</v>
      </c>
      <c r="W821" s="16">
        <v>41.61</v>
      </c>
      <c r="X821" s="16">
        <v>41.61</v>
      </c>
      <c r="Y821" s="16">
        <v>41.61</v>
      </c>
      <c r="Z821" s="16">
        <v>41.61</v>
      </c>
    </row>
    <row r="822" spans="2:26" x14ac:dyDescent="0.25">
      <c r="B822" s="15" t="s">
        <v>18</v>
      </c>
      <c r="C822" s="16">
        <v>705.17</v>
      </c>
      <c r="D822" s="16">
        <v>705.17</v>
      </c>
      <c r="E822" s="16">
        <v>705.17</v>
      </c>
      <c r="F822" s="16">
        <v>705.17</v>
      </c>
      <c r="G822" s="16">
        <v>705.17</v>
      </c>
      <c r="H822" s="16">
        <v>705.17</v>
      </c>
      <c r="I822" s="16">
        <v>705.17</v>
      </c>
      <c r="J822" s="16">
        <v>705.17</v>
      </c>
      <c r="K822" s="16">
        <v>705.17</v>
      </c>
      <c r="L822" s="16">
        <v>705.17</v>
      </c>
      <c r="M822" s="16">
        <v>705.17</v>
      </c>
      <c r="N822" s="16">
        <v>705.17</v>
      </c>
      <c r="O822" s="16">
        <v>705.17</v>
      </c>
      <c r="P822" s="16">
        <v>705.17</v>
      </c>
      <c r="Q822" s="16">
        <v>705.17</v>
      </c>
      <c r="R822" s="16">
        <v>705.17</v>
      </c>
      <c r="S822" s="16">
        <v>705.17</v>
      </c>
      <c r="T822" s="16">
        <v>705.17</v>
      </c>
      <c r="U822" s="16">
        <v>705.17</v>
      </c>
      <c r="V822" s="16">
        <v>705.17</v>
      </c>
      <c r="W822" s="16">
        <v>705.17</v>
      </c>
      <c r="X822" s="16">
        <v>705.17</v>
      </c>
      <c r="Y822" s="16">
        <v>705.17</v>
      </c>
      <c r="Z822" s="16">
        <v>705.17</v>
      </c>
    </row>
    <row r="823" spans="2:26" ht="15.75" thickBot="1" x14ac:dyDescent="0.3">
      <c r="B823" s="15" t="s">
        <v>19</v>
      </c>
      <c r="C823" s="16">
        <v>4.8109999999999999</v>
      </c>
      <c r="D823" s="16">
        <v>4.8109999999999999</v>
      </c>
      <c r="E823" s="16">
        <v>4.8109999999999999</v>
      </c>
      <c r="F823" s="16">
        <v>4.8109999999999999</v>
      </c>
      <c r="G823" s="16">
        <v>4.8109999999999999</v>
      </c>
      <c r="H823" s="16">
        <v>4.8109999999999999</v>
      </c>
      <c r="I823" s="16">
        <v>4.8109999999999999</v>
      </c>
      <c r="J823" s="16">
        <v>4.8109999999999999</v>
      </c>
      <c r="K823" s="16">
        <v>4.8109999999999999</v>
      </c>
      <c r="L823" s="16">
        <v>4.8109999999999999</v>
      </c>
      <c r="M823" s="16">
        <v>4.8109999999999999</v>
      </c>
      <c r="N823" s="16">
        <v>4.8109999999999999</v>
      </c>
      <c r="O823" s="16">
        <v>4.8109999999999999</v>
      </c>
      <c r="P823" s="16">
        <v>4.8109999999999999</v>
      </c>
      <c r="Q823" s="16">
        <v>4.8109999999999999</v>
      </c>
      <c r="R823" s="16">
        <v>4.8109999999999999</v>
      </c>
      <c r="S823" s="16">
        <v>4.8109999999999999</v>
      </c>
      <c r="T823" s="16">
        <v>4.8109999999999999</v>
      </c>
      <c r="U823" s="16">
        <v>4.8109999999999999</v>
      </c>
      <c r="V823" s="16">
        <v>4.8109999999999999</v>
      </c>
      <c r="W823" s="16">
        <v>4.8109999999999999</v>
      </c>
      <c r="X823" s="16">
        <v>4.8109999999999999</v>
      </c>
      <c r="Y823" s="16">
        <v>4.8109999999999999</v>
      </c>
      <c r="Z823" s="16">
        <v>4.8109999999999999</v>
      </c>
    </row>
    <row r="824" spans="2:26" s="72" customFormat="1" ht="23.25" thickBot="1" x14ac:dyDescent="0.3">
      <c r="B824" s="89" t="s">
        <v>177</v>
      </c>
      <c r="C824" s="90">
        <v>1283</v>
      </c>
      <c r="D824" s="90">
        <v>1283</v>
      </c>
      <c r="E824" s="90">
        <v>1283</v>
      </c>
      <c r="F824" s="90">
        <v>1283</v>
      </c>
      <c r="G824" s="90">
        <v>1283</v>
      </c>
      <c r="H824" s="90">
        <v>1283</v>
      </c>
      <c r="I824" s="90">
        <v>1283</v>
      </c>
      <c r="J824" s="90">
        <v>1283</v>
      </c>
      <c r="K824" s="90">
        <v>1283</v>
      </c>
      <c r="L824" s="90">
        <v>1283</v>
      </c>
      <c r="M824" s="90">
        <v>1283</v>
      </c>
      <c r="N824" s="90">
        <v>1283</v>
      </c>
      <c r="O824" s="90">
        <v>1283</v>
      </c>
      <c r="P824" s="90">
        <v>1283</v>
      </c>
      <c r="Q824" s="90">
        <v>1283</v>
      </c>
      <c r="R824" s="90">
        <v>1283</v>
      </c>
      <c r="S824" s="90">
        <v>1283</v>
      </c>
      <c r="T824" s="90">
        <v>1283</v>
      </c>
      <c r="U824" s="90">
        <v>1283</v>
      </c>
      <c r="V824" s="90">
        <v>1283</v>
      </c>
      <c r="W824" s="90">
        <v>1283</v>
      </c>
      <c r="X824" s="90">
        <v>1283</v>
      </c>
      <c r="Y824" s="90">
        <v>1283</v>
      </c>
      <c r="Z824" s="90">
        <v>1283</v>
      </c>
    </row>
    <row r="825" spans="2:26" ht="15.75" thickBot="1" x14ac:dyDescent="0.3">
      <c r="B825" s="13" t="s">
        <v>148</v>
      </c>
      <c r="C825" s="14">
        <f>C826+C827+C828+C829+C830</f>
        <v>3907.072463</v>
      </c>
      <c r="D825" s="22">
        <f t="shared" ref="D825:V825" si="117">D826+D827+D828+D829+D830</f>
        <v>4004.1755330000001</v>
      </c>
      <c r="E825" s="22">
        <f t="shared" si="117"/>
        <v>4068.7086960000001</v>
      </c>
      <c r="F825" s="22">
        <f t="shared" si="117"/>
        <v>4076.1548310000003</v>
      </c>
      <c r="G825" s="22">
        <f t="shared" si="117"/>
        <v>4079.9040050000003</v>
      </c>
      <c r="H825" s="22">
        <f t="shared" si="117"/>
        <v>4091.0109490000004</v>
      </c>
      <c r="I825" s="22">
        <f t="shared" si="117"/>
        <v>4073.1957670000002</v>
      </c>
      <c r="J825" s="22">
        <f t="shared" si="117"/>
        <v>3980.739137</v>
      </c>
      <c r="K825" s="22">
        <f t="shared" si="117"/>
        <v>3876.8774119999998</v>
      </c>
      <c r="L825" s="22">
        <f t="shared" si="117"/>
        <v>3802.233612</v>
      </c>
      <c r="M825" s="22">
        <f t="shared" si="117"/>
        <v>3739.6175109999999</v>
      </c>
      <c r="N825" s="22">
        <f t="shared" si="117"/>
        <v>3719.7228810000001</v>
      </c>
      <c r="O825" s="22">
        <f t="shared" si="117"/>
        <v>3695.6620429999998</v>
      </c>
      <c r="P825" s="22">
        <f t="shared" si="117"/>
        <v>3687.1012839999999</v>
      </c>
      <c r="Q825" s="22">
        <f t="shared" si="117"/>
        <v>3688.699607</v>
      </c>
      <c r="R825" s="22">
        <f t="shared" si="117"/>
        <v>3681.8676300000002</v>
      </c>
      <c r="S825" s="22">
        <f t="shared" si="117"/>
        <v>3699.394601</v>
      </c>
      <c r="T825" s="22">
        <f t="shared" si="117"/>
        <v>3704.8722619999999</v>
      </c>
      <c r="U825" s="22">
        <f t="shared" si="117"/>
        <v>3691.25857</v>
      </c>
      <c r="V825" s="22">
        <f t="shared" si="117"/>
        <v>3716.0871040000002</v>
      </c>
      <c r="W825" s="22">
        <f t="shared" ref="W825" si="118">W826+W827+W828+W829+W830</f>
        <v>3733.4990469999998</v>
      </c>
      <c r="X825" s="22">
        <f t="shared" ref="X825" si="119">X826+X827+X828+X829+X830</f>
        <v>3707.495582</v>
      </c>
      <c r="Y825" s="22">
        <f t="shared" ref="Y825" si="120">Y826+Y827+Y828+Y829+Y830</f>
        <v>3769.6413000000002</v>
      </c>
      <c r="Z825" s="22">
        <f t="shared" ref="Z825" si="121">Z826+Z827+Z828+Z829+Z830</f>
        <v>3855.3543599999998</v>
      </c>
    </row>
    <row r="826" spans="2:26" ht="38.25" x14ac:dyDescent="0.25">
      <c r="B826" s="15" t="s">
        <v>15</v>
      </c>
      <c r="C826" s="16">
        <v>1872.4814630000001</v>
      </c>
      <c r="D826" s="16">
        <v>1969.584533</v>
      </c>
      <c r="E826" s="16">
        <v>2034.117696</v>
      </c>
      <c r="F826" s="16">
        <v>2041.5638309999999</v>
      </c>
      <c r="G826" s="16">
        <v>2045.313005</v>
      </c>
      <c r="H826" s="16">
        <v>2056.4199490000001</v>
      </c>
      <c r="I826" s="16">
        <v>2038.604767</v>
      </c>
      <c r="J826" s="16">
        <v>1946.1481369999999</v>
      </c>
      <c r="K826" s="16">
        <v>1842.2864119999999</v>
      </c>
      <c r="L826" s="16">
        <v>1767.6426120000001</v>
      </c>
      <c r="M826" s="16">
        <v>1705.026511</v>
      </c>
      <c r="N826" s="16">
        <v>1685.131881</v>
      </c>
      <c r="O826" s="16">
        <v>1661.0710429999999</v>
      </c>
      <c r="P826" s="16">
        <v>1652.510284</v>
      </c>
      <c r="Q826" s="16">
        <v>1654.1086069999999</v>
      </c>
      <c r="R826" s="16">
        <v>1647.2766300000001</v>
      </c>
      <c r="S826" s="16">
        <v>1664.8036010000001</v>
      </c>
      <c r="T826" s="16">
        <v>1670.281262</v>
      </c>
      <c r="U826" s="16">
        <v>1656.6675700000001</v>
      </c>
      <c r="V826" s="16">
        <v>1681.4961040000001</v>
      </c>
      <c r="W826" s="16">
        <v>1698.9080469999999</v>
      </c>
      <c r="X826" s="16">
        <v>1672.9045819999999</v>
      </c>
      <c r="Y826" s="16">
        <v>1735.0503000000001</v>
      </c>
      <c r="Z826" s="16">
        <v>1820.7633599999999</v>
      </c>
    </row>
    <row r="827" spans="2:26" ht="38.25" x14ac:dyDescent="0.25">
      <c r="B827" s="15" t="s">
        <v>16</v>
      </c>
      <c r="C827" s="16">
        <v>41.61</v>
      </c>
      <c r="D827" s="16">
        <v>41.61</v>
      </c>
      <c r="E827" s="16">
        <v>41.61</v>
      </c>
      <c r="F827" s="16">
        <v>41.61</v>
      </c>
      <c r="G827" s="16">
        <v>41.61</v>
      </c>
      <c r="H827" s="16">
        <v>41.61</v>
      </c>
      <c r="I827" s="16">
        <v>41.61</v>
      </c>
      <c r="J827" s="16">
        <v>41.61</v>
      </c>
      <c r="K827" s="16">
        <v>41.61</v>
      </c>
      <c r="L827" s="16">
        <v>41.61</v>
      </c>
      <c r="M827" s="16">
        <v>41.61</v>
      </c>
      <c r="N827" s="16">
        <v>41.61</v>
      </c>
      <c r="O827" s="16">
        <v>41.61</v>
      </c>
      <c r="P827" s="16">
        <v>41.61</v>
      </c>
      <c r="Q827" s="16">
        <v>41.61</v>
      </c>
      <c r="R827" s="16">
        <v>41.61</v>
      </c>
      <c r="S827" s="16">
        <v>41.61</v>
      </c>
      <c r="T827" s="16">
        <v>41.61</v>
      </c>
      <c r="U827" s="16">
        <v>41.61</v>
      </c>
      <c r="V827" s="16">
        <v>41.61</v>
      </c>
      <c r="W827" s="16">
        <v>41.61</v>
      </c>
      <c r="X827" s="16">
        <v>41.61</v>
      </c>
      <c r="Y827" s="16">
        <v>41.61</v>
      </c>
      <c r="Z827" s="16">
        <v>41.61</v>
      </c>
    </row>
    <row r="828" spans="2:26" x14ac:dyDescent="0.25">
      <c r="B828" s="15" t="s">
        <v>18</v>
      </c>
      <c r="C828" s="16">
        <v>705.17</v>
      </c>
      <c r="D828" s="16">
        <v>705.17</v>
      </c>
      <c r="E828" s="16">
        <v>705.17</v>
      </c>
      <c r="F828" s="16">
        <v>705.17</v>
      </c>
      <c r="G828" s="16">
        <v>705.17</v>
      </c>
      <c r="H828" s="16">
        <v>705.17</v>
      </c>
      <c r="I828" s="16">
        <v>705.17</v>
      </c>
      <c r="J828" s="16">
        <v>705.17</v>
      </c>
      <c r="K828" s="16">
        <v>705.17</v>
      </c>
      <c r="L828" s="16">
        <v>705.17</v>
      </c>
      <c r="M828" s="16">
        <v>705.17</v>
      </c>
      <c r="N828" s="16">
        <v>705.17</v>
      </c>
      <c r="O828" s="16">
        <v>705.17</v>
      </c>
      <c r="P828" s="16">
        <v>705.17</v>
      </c>
      <c r="Q828" s="16">
        <v>705.17</v>
      </c>
      <c r="R828" s="16">
        <v>705.17</v>
      </c>
      <c r="S828" s="16">
        <v>705.17</v>
      </c>
      <c r="T828" s="16">
        <v>705.17</v>
      </c>
      <c r="U828" s="16">
        <v>705.17</v>
      </c>
      <c r="V828" s="16">
        <v>705.17</v>
      </c>
      <c r="W828" s="16">
        <v>705.17</v>
      </c>
      <c r="X828" s="16">
        <v>705.17</v>
      </c>
      <c r="Y828" s="16">
        <v>705.17</v>
      </c>
      <c r="Z828" s="16">
        <v>705.17</v>
      </c>
    </row>
    <row r="829" spans="2:26" ht="15.75" thickBot="1" x14ac:dyDescent="0.3">
      <c r="B829" s="15" t="s">
        <v>19</v>
      </c>
      <c r="C829" s="16">
        <v>4.8109999999999999</v>
      </c>
      <c r="D829" s="16">
        <v>4.8109999999999999</v>
      </c>
      <c r="E829" s="16">
        <v>4.8109999999999999</v>
      </c>
      <c r="F829" s="16">
        <v>4.8109999999999999</v>
      </c>
      <c r="G829" s="16">
        <v>4.8109999999999999</v>
      </c>
      <c r="H829" s="16">
        <v>4.8109999999999999</v>
      </c>
      <c r="I829" s="16">
        <v>4.8109999999999999</v>
      </c>
      <c r="J829" s="16">
        <v>4.8109999999999999</v>
      </c>
      <c r="K829" s="16">
        <v>4.8109999999999999</v>
      </c>
      <c r="L829" s="16">
        <v>4.8109999999999999</v>
      </c>
      <c r="M829" s="16">
        <v>4.8109999999999999</v>
      </c>
      <c r="N829" s="16">
        <v>4.8109999999999999</v>
      </c>
      <c r="O829" s="16">
        <v>4.8109999999999999</v>
      </c>
      <c r="P829" s="16">
        <v>4.8109999999999999</v>
      </c>
      <c r="Q829" s="16">
        <v>4.8109999999999999</v>
      </c>
      <c r="R829" s="16">
        <v>4.8109999999999999</v>
      </c>
      <c r="S829" s="16">
        <v>4.8109999999999999</v>
      </c>
      <c r="T829" s="16">
        <v>4.8109999999999999</v>
      </c>
      <c r="U829" s="16">
        <v>4.8109999999999999</v>
      </c>
      <c r="V829" s="16">
        <v>4.8109999999999999</v>
      </c>
      <c r="W829" s="16">
        <v>4.8109999999999999</v>
      </c>
      <c r="X829" s="16">
        <v>4.8109999999999999</v>
      </c>
      <c r="Y829" s="16">
        <v>4.8109999999999999</v>
      </c>
      <c r="Z829" s="16">
        <v>4.8109999999999999</v>
      </c>
    </row>
    <row r="830" spans="2:26" s="72" customFormat="1" ht="23.25" thickBot="1" x14ac:dyDescent="0.3">
      <c r="B830" s="89" t="s">
        <v>177</v>
      </c>
      <c r="C830" s="90">
        <v>1283</v>
      </c>
      <c r="D830" s="90">
        <v>1283</v>
      </c>
      <c r="E830" s="90">
        <v>1283</v>
      </c>
      <c r="F830" s="90">
        <v>1283</v>
      </c>
      <c r="G830" s="90">
        <v>1283</v>
      </c>
      <c r="H830" s="90">
        <v>1283</v>
      </c>
      <c r="I830" s="90">
        <v>1283</v>
      </c>
      <c r="J830" s="90">
        <v>1283</v>
      </c>
      <c r="K830" s="90">
        <v>1283</v>
      </c>
      <c r="L830" s="90">
        <v>1283</v>
      </c>
      <c r="M830" s="90">
        <v>1283</v>
      </c>
      <c r="N830" s="90">
        <v>1283</v>
      </c>
      <c r="O830" s="90">
        <v>1283</v>
      </c>
      <c r="P830" s="90">
        <v>1283</v>
      </c>
      <c r="Q830" s="90">
        <v>1283</v>
      </c>
      <c r="R830" s="90">
        <v>1283</v>
      </c>
      <c r="S830" s="90">
        <v>1283</v>
      </c>
      <c r="T830" s="90">
        <v>1283</v>
      </c>
      <c r="U830" s="90">
        <v>1283</v>
      </c>
      <c r="V830" s="90">
        <v>1283</v>
      </c>
      <c r="W830" s="90">
        <v>1283</v>
      </c>
      <c r="X830" s="90">
        <v>1283</v>
      </c>
      <c r="Y830" s="90">
        <v>1283</v>
      </c>
      <c r="Z830" s="90">
        <v>1283</v>
      </c>
    </row>
    <row r="831" spans="2:26" ht="15.75" thickBot="1" x14ac:dyDescent="0.3">
      <c r="B831" s="13" t="s">
        <v>149</v>
      </c>
      <c r="C831" s="14">
        <f>C832+C833+C834+C835+C836</f>
        <v>3883.035961</v>
      </c>
      <c r="D831" s="22">
        <f t="shared" ref="D831:Z831" si="122">D832+D833+D834+D835+D836</f>
        <v>3941.6334700000002</v>
      </c>
      <c r="E831" s="22">
        <f t="shared" si="122"/>
        <v>3999.9830480000001</v>
      </c>
      <c r="F831" s="22">
        <f t="shared" si="122"/>
        <v>3982.5488559999999</v>
      </c>
      <c r="G831" s="22">
        <f t="shared" si="122"/>
        <v>3982.3402540000002</v>
      </c>
      <c r="H831" s="22">
        <f t="shared" si="122"/>
        <v>3997.1562760000002</v>
      </c>
      <c r="I831" s="22">
        <f t="shared" si="122"/>
        <v>3831.3298</v>
      </c>
      <c r="J831" s="22">
        <f t="shared" si="122"/>
        <v>3866.7197190000002</v>
      </c>
      <c r="K831" s="22">
        <f t="shared" si="122"/>
        <v>3794.6840790000001</v>
      </c>
      <c r="L831" s="22">
        <f t="shared" si="122"/>
        <v>3744.1988580000002</v>
      </c>
      <c r="M831" s="22">
        <f t="shared" si="122"/>
        <v>3712.9199520000002</v>
      </c>
      <c r="N831" s="22">
        <f t="shared" si="122"/>
        <v>3695.5440100000001</v>
      </c>
      <c r="O831" s="22">
        <f t="shared" si="122"/>
        <v>3679.6660190000002</v>
      </c>
      <c r="P831" s="22">
        <f t="shared" si="122"/>
        <v>3666.1734150000002</v>
      </c>
      <c r="Q831" s="22">
        <f t="shared" si="122"/>
        <v>3669.0800439999998</v>
      </c>
      <c r="R831" s="22">
        <f t="shared" si="122"/>
        <v>3678.3793690000002</v>
      </c>
      <c r="S831" s="22">
        <f t="shared" si="122"/>
        <v>3675.5002639999998</v>
      </c>
      <c r="T831" s="22">
        <f t="shared" si="122"/>
        <v>3658.2345810000002</v>
      </c>
      <c r="U831" s="22">
        <f t="shared" si="122"/>
        <v>3652.0199689999999</v>
      </c>
      <c r="V831" s="22">
        <f t="shared" si="122"/>
        <v>3685.9693480000001</v>
      </c>
      <c r="W831" s="22">
        <f t="shared" si="122"/>
        <v>3720.5677930000002</v>
      </c>
      <c r="X831" s="22">
        <f t="shared" si="122"/>
        <v>3694.6382090000002</v>
      </c>
      <c r="Y831" s="22">
        <f t="shared" si="122"/>
        <v>3759.9929929999998</v>
      </c>
      <c r="Z831" s="22">
        <f t="shared" si="122"/>
        <v>3845.8228509999999</v>
      </c>
    </row>
    <row r="832" spans="2:26" ht="38.25" x14ac:dyDescent="0.25">
      <c r="B832" s="15" t="s">
        <v>15</v>
      </c>
      <c r="C832" s="16">
        <v>1848.4449609999999</v>
      </c>
      <c r="D832" s="16">
        <v>1907.0424700000001</v>
      </c>
      <c r="E832" s="16">
        <v>1965.3920479999999</v>
      </c>
      <c r="F832" s="16">
        <v>1947.957856</v>
      </c>
      <c r="G832" s="16">
        <v>1947.7492540000001</v>
      </c>
      <c r="H832" s="16">
        <v>1962.565276</v>
      </c>
      <c r="I832" s="16">
        <v>1796.7388000000001</v>
      </c>
      <c r="J832" s="16">
        <v>1832.128719</v>
      </c>
      <c r="K832" s="16">
        <v>1760.093079</v>
      </c>
      <c r="L832" s="16">
        <v>1709.6078580000001</v>
      </c>
      <c r="M832" s="16">
        <v>1678.3289520000001</v>
      </c>
      <c r="N832" s="16">
        <v>1660.9530099999999</v>
      </c>
      <c r="O832" s="16">
        <v>1645.0750190000001</v>
      </c>
      <c r="P832" s="16">
        <v>1631.5824150000001</v>
      </c>
      <c r="Q832" s="16">
        <v>1634.4890439999999</v>
      </c>
      <c r="R832" s="16">
        <v>1643.7883690000001</v>
      </c>
      <c r="S832" s="16">
        <v>1640.9092639999999</v>
      </c>
      <c r="T832" s="16">
        <v>1623.643581</v>
      </c>
      <c r="U832" s="16">
        <v>1617.4289690000001</v>
      </c>
      <c r="V832" s="16">
        <v>1651.378348</v>
      </c>
      <c r="W832" s="16">
        <v>1685.976793</v>
      </c>
      <c r="X832" s="16">
        <v>1660.0472090000001</v>
      </c>
      <c r="Y832" s="16">
        <v>1725.4019929999999</v>
      </c>
      <c r="Z832" s="16">
        <v>1811.231851</v>
      </c>
    </row>
    <row r="833" spans="2:26" ht="38.25" x14ac:dyDescent="0.25">
      <c r="B833" s="15" t="s">
        <v>16</v>
      </c>
      <c r="C833" s="16">
        <v>41.61</v>
      </c>
      <c r="D833" s="16">
        <v>41.61</v>
      </c>
      <c r="E833" s="16">
        <v>41.61</v>
      </c>
      <c r="F833" s="16">
        <v>41.61</v>
      </c>
      <c r="G833" s="16">
        <v>41.61</v>
      </c>
      <c r="H833" s="16">
        <v>41.61</v>
      </c>
      <c r="I833" s="16">
        <v>41.61</v>
      </c>
      <c r="J833" s="16">
        <v>41.61</v>
      </c>
      <c r="K833" s="16">
        <v>41.61</v>
      </c>
      <c r="L833" s="16">
        <v>41.61</v>
      </c>
      <c r="M833" s="16">
        <v>41.61</v>
      </c>
      <c r="N833" s="16">
        <v>41.61</v>
      </c>
      <c r="O833" s="16">
        <v>41.61</v>
      </c>
      <c r="P833" s="16">
        <v>41.61</v>
      </c>
      <c r="Q833" s="16">
        <v>41.61</v>
      </c>
      <c r="R833" s="16">
        <v>41.61</v>
      </c>
      <c r="S833" s="16">
        <v>41.61</v>
      </c>
      <c r="T833" s="16">
        <v>41.61</v>
      </c>
      <c r="U833" s="16">
        <v>41.61</v>
      </c>
      <c r="V833" s="16">
        <v>41.61</v>
      </c>
      <c r="W833" s="16">
        <v>41.61</v>
      </c>
      <c r="X833" s="16">
        <v>41.61</v>
      </c>
      <c r="Y833" s="16">
        <v>41.61</v>
      </c>
      <c r="Z833" s="16">
        <v>41.61</v>
      </c>
    </row>
    <row r="834" spans="2:26" x14ac:dyDescent="0.25">
      <c r="B834" s="15" t="s">
        <v>18</v>
      </c>
      <c r="C834" s="16">
        <v>705.17</v>
      </c>
      <c r="D834" s="16">
        <v>705.17</v>
      </c>
      <c r="E834" s="16">
        <v>705.17</v>
      </c>
      <c r="F834" s="16">
        <v>705.17</v>
      </c>
      <c r="G834" s="16">
        <v>705.17</v>
      </c>
      <c r="H834" s="16">
        <v>705.17</v>
      </c>
      <c r="I834" s="16">
        <v>705.17</v>
      </c>
      <c r="J834" s="16">
        <v>705.17</v>
      </c>
      <c r="K834" s="16">
        <v>705.17</v>
      </c>
      <c r="L834" s="16">
        <v>705.17</v>
      </c>
      <c r="M834" s="16">
        <v>705.17</v>
      </c>
      <c r="N834" s="16">
        <v>705.17</v>
      </c>
      <c r="O834" s="16">
        <v>705.17</v>
      </c>
      <c r="P834" s="16">
        <v>705.17</v>
      </c>
      <c r="Q834" s="16">
        <v>705.17</v>
      </c>
      <c r="R834" s="16">
        <v>705.17</v>
      </c>
      <c r="S834" s="16">
        <v>705.17</v>
      </c>
      <c r="T834" s="16">
        <v>705.17</v>
      </c>
      <c r="U834" s="16">
        <v>705.17</v>
      </c>
      <c r="V834" s="16">
        <v>705.17</v>
      </c>
      <c r="W834" s="16">
        <v>705.17</v>
      </c>
      <c r="X834" s="16">
        <v>705.17</v>
      </c>
      <c r="Y834" s="16">
        <v>705.17</v>
      </c>
      <c r="Z834" s="16">
        <v>705.17</v>
      </c>
    </row>
    <row r="835" spans="2:26" ht="15.75" thickBot="1" x14ac:dyDescent="0.3">
      <c r="B835" s="15" t="s">
        <v>19</v>
      </c>
      <c r="C835" s="16">
        <v>4.8109999999999999</v>
      </c>
      <c r="D835" s="16">
        <v>4.8109999999999999</v>
      </c>
      <c r="E835" s="16">
        <v>4.8109999999999999</v>
      </c>
      <c r="F835" s="16">
        <v>4.8109999999999999</v>
      </c>
      <c r="G835" s="16">
        <v>4.8109999999999999</v>
      </c>
      <c r="H835" s="16">
        <v>4.8109999999999999</v>
      </c>
      <c r="I835" s="16">
        <v>4.8109999999999999</v>
      </c>
      <c r="J835" s="16">
        <v>4.8109999999999999</v>
      </c>
      <c r="K835" s="16">
        <v>4.8109999999999999</v>
      </c>
      <c r="L835" s="16">
        <v>4.8109999999999999</v>
      </c>
      <c r="M835" s="16">
        <v>4.8109999999999999</v>
      </c>
      <c r="N835" s="16">
        <v>4.8109999999999999</v>
      </c>
      <c r="O835" s="16">
        <v>4.8109999999999999</v>
      </c>
      <c r="P835" s="16">
        <v>4.8109999999999999</v>
      </c>
      <c r="Q835" s="16">
        <v>4.8109999999999999</v>
      </c>
      <c r="R835" s="16">
        <v>4.8109999999999999</v>
      </c>
      <c r="S835" s="16">
        <v>4.8109999999999999</v>
      </c>
      <c r="T835" s="16">
        <v>4.8109999999999999</v>
      </c>
      <c r="U835" s="16">
        <v>4.8109999999999999</v>
      </c>
      <c r="V835" s="16">
        <v>4.8109999999999999</v>
      </c>
      <c r="W835" s="16">
        <v>4.8109999999999999</v>
      </c>
      <c r="X835" s="16">
        <v>4.8109999999999999</v>
      </c>
      <c r="Y835" s="16">
        <v>4.8109999999999999</v>
      </c>
      <c r="Z835" s="16">
        <v>4.8109999999999999</v>
      </c>
    </row>
    <row r="836" spans="2:26" s="72" customFormat="1" ht="23.25" thickBot="1" x14ac:dyDescent="0.3">
      <c r="B836" s="89" t="s">
        <v>177</v>
      </c>
      <c r="C836" s="90">
        <v>1283</v>
      </c>
      <c r="D836" s="90">
        <v>1283</v>
      </c>
      <c r="E836" s="90">
        <v>1283</v>
      </c>
      <c r="F836" s="90">
        <v>1283</v>
      </c>
      <c r="G836" s="90">
        <v>1283</v>
      </c>
      <c r="H836" s="90">
        <v>1283</v>
      </c>
      <c r="I836" s="90">
        <v>1283</v>
      </c>
      <c r="J836" s="90">
        <v>1283</v>
      </c>
      <c r="K836" s="90">
        <v>1283</v>
      </c>
      <c r="L836" s="90">
        <v>1283</v>
      </c>
      <c r="M836" s="90">
        <v>1283</v>
      </c>
      <c r="N836" s="90">
        <v>1283</v>
      </c>
      <c r="O836" s="90">
        <v>1283</v>
      </c>
      <c r="P836" s="90">
        <v>1283</v>
      </c>
      <c r="Q836" s="90">
        <v>1283</v>
      </c>
      <c r="R836" s="90">
        <v>1283</v>
      </c>
      <c r="S836" s="90">
        <v>1283</v>
      </c>
      <c r="T836" s="90">
        <v>1283</v>
      </c>
      <c r="U836" s="90">
        <v>1283</v>
      </c>
      <c r="V836" s="90">
        <v>1283</v>
      </c>
      <c r="W836" s="90">
        <v>1283</v>
      </c>
      <c r="X836" s="90">
        <v>1283</v>
      </c>
      <c r="Y836" s="90">
        <v>1283</v>
      </c>
      <c r="Z836" s="90">
        <v>1283</v>
      </c>
    </row>
    <row r="837" spans="2:26" ht="15.75" thickBot="1" x14ac:dyDescent="0.3">
      <c r="B837" s="13" t="s">
        <v>150</v>
      </c>
      <c r="C837" s="14">
        <f>C838+C839+C840+C841+C842</f>
        <v>3914.544504</v>
      </c>
      <c r="D837" s="22">
        <f t="shared" ref="D837:Z837" si="123">D838+D839+D840+D841+D842</f>
        <v>3965.7678970000002</v>
      </c>
      <c r="E837" s="22">
        <f t="shared" si="123"/>
        <v>3996.2653799999998</v>
      </c>
      <c r="F837" s="22">
        <f t="shared" si="123"/>
        <v>4033.32105</v>
      </c>
      <c r="G837" s="22">
        <f t="shared" si="123"/>
        <v>4029.0030310000002</v>
      </c>
      <c r="H837" s="22">
        <f t="shared" si="123"/>
        <v>4039.2210770000002</v>
      </c>
      <c r="I837" s="22">
        <f t="shared" si="123"/>
        <v>4032.5105490000001</v>
      </c>
      <c r="J837" s="22">
        <f t="shared" si="123"/>
        <v>3922.884587</v>
      </c>
      <c r="K837" s="22">
        <f t="shared" si="123"/>
        <v>3908.0826080000002</v>
      </c>
      <c r="L837" s="22">
        <f t="shared" si="123"/>
        <v>3821.1257190000001</v>
      </c>
      <c r="M837" s="22">
        <f t="shared" si="123"/>
        <v>3757.892018</v>
      </c>
      <c r="N837" s="22">
        <f t="shared" si="123"/>
        <v>3721.723399</v>
      </c>
      <c r="O837" s="22">
        <f t="shared" si="123"/>
        <v>3715.8744799999999</v>
      </c>
      <c r="P837" s="22">
        <f t="shared" si="123"/>
        <v>3712.6676080000002</v>
      </c>
      <c r="Q837" s="22">
        <f t="shared" si="123"/>
        <v>3719.3641819999998</v>
      </c>
      <c r="R837" s="22">
        <f t="shared" si="123"/>
        <v>3721.1566769999999</v>
      </c>
      <c r="S837" s="22">
        <f t="shared" si="123"/>
        <v>3725.229441</v>
      </c>
      <c r="T837" s="22">
        <f t="shared" si="123"/>
        <v>3716.3032979999998</v>
      </c>
      <c r="U837" s="22">
        <f t="shared" si="123"/>
        <v>3704.0163819999998</v>
      </c>
      <c r="V837" s="22">
        <f t="shared" si="123"/>
        <v>3729.1922460000001</v>
      </c>
      <c r="W837" s="22">
        <f t="shared" si="123"/>
        <v>3735.9790419999999</v>
      </c>
      <c r="X837" s="22">
        <f t="shared" si="123"/>
        <v>3721.5300510000002</v>
      </c>
      <c r="Y837" s="22">
        <f t="shared" si="123"/>
        <v>3774.7485459999998</v>
      </c>
      <c r="Z837" s="22">
        <f t="shared" si="123"/>
        <v>3874.1544039999999</v>
      </c>
    </row>
    <row r="838" spans="2:26" ht="38.25" x14ac:dyDescent="0.25">
      <c r="B838" s="15" t="s">
        <v>15</v>
      </c>
      <c r="C838" s="16">
        <v>1879.9535040000001</v>
      </c>
      <c r="D838" s="16">
        <v>1931.1768970000001</v>
      </c>
      <c r="E838" s="16">
        <v>1961.6743799999999</v>
      </c>
      <c r="F838" s="16">
        <v>1998.7300499999999</v>
      </c>
      <c r="G838" s="16">
        <v>1994.4120310000001</v>
      </c>
      <c r="H838" s="16">
        <v>2004.630077</v>
      </c>
      <c r="I838" s="16">
        <v>1997.919549</v>
      </c>
      <c r="J838" s="16">
        <v>1888.2935869999999</v>
      </c>
      <c r="K838" s="16">
        <v>1873.491608</v>
      </c>
      <c r="L838" s="16">
        <v>1786.534719</v>
      </c>
      <c r="M838" s="16">
        <v>1723.3010180000001</v>
      </c>
      <c r="N838" s="16">
        <v>1687.1323990000001</v>
      </c>
      <c r="O838" s="16">
        <v>1681.2834800000001</v>
      </c>
      <c r="P838" s="16">
        <v>1678.0766080000001</v>
      </c>
      <c r="Q838" s="16">
        <v>1684.7731819999999</v>
      </c>
      <c r="R838" s="16">
        <v>1686.5656770000001</v>
      </c>
      <c r="S838" s="16">
        <v>1690.6384410000001</v>
      </c>
      <c r="T838" s="16">
        <v>1681.7122979999999</v>
      </c>
      <c r="U838" s="16">
        <v>1669.4253819999999</v>
      </c>
      <c r="V838" s="16">
        <v>1694.6012459999999</v>
      </c>
      <c r="W838" s="16">
        <v>1701.388042</v>
      </c>
      <c r="X838" s="16">
        <v>1686.9390510000001</v>
      </c>
      <c r="Y838" s="16">
        <v>1740.1575459999999</v>
      </c>
      <c r="Z838" s="16">
        <v>1839.563404</v>
      </c>
    </row>
    <row r="839" spans="2:26" ht="38.25" x14ac:dyDescent="0.25">
      <c r="B839" s="15" t="s">
        <v>16</v>
      </c>
      <c r="C839" s="16">
        <v>41.61</v>
      </c>
      <c r="D839" s="16">
        <v>41.61</v>
      </c>
      <c r="E839" s="16">
        <v>41.61</v>
      </c>
      <c r="F839" s="16">
        <v>41.61</v>
      </c>
      <c r="G839" s="16">
        <v>41.61</v>
      </c>
      <c r="H839" s="16">
        <v>41.61</v>
      </c>
      <c r="I839" s="16">
        <v>41.61</v>
      </c>
      <c r="J839" s="16">
        <v>41.61</v>
      </c>
      <c r="K839" s="16">
        <v>41.61</v>
      </c>
      <c r="L839" s="16">
        <v>41.61</v>
      </c>
      <c r="M839" s="16">
        <v>41.61</v>
      </c>
      <c r="N839" s="16">
        <v>41.61</v>
      </c>
      <c r="O839" s="16">
        <v>41.61</v>
      </c>
      <c r="P839" s="16">
        <v>41.61</v>
      </c>
      <c r="Q839" s="16">
        <v>41.61</v>
      </c>
      <c r="R839" s="16">
        <v>41.61</v>
      </c>
      <c r="S839" s="16">
        <v>41.61</v>
      </c>
      <c r="T839" s="16">
        <v>41.61</v>
      </c>
      <c r="U839" s="16">
        <v>41.61</v>
      </c>
      <c r="V839" s="16">
        <v>41.61</v>
      </c>
      <c r="W839" s="16">
        <v>41.61</v>
      </c>
      <c r="X839" s="16">
        <v>41.61</v>
      </c>
      <c r="Y839" s="16">
        <v>41.61</v>
      </c>
      <c r="Z839" s="16">
        <v>41.61</v>
      </c>
    </row>
    <row r="840" spans="2:26" x14ac:dyDescent="0.25">
      <c r="B840" s="15" t="s">
        <v>18</v>
      </c>
      <c r="C840" s="16">
        <v>705.17</v>
      </c>
      <c r="D840" s="16">
        <v>705.17</v>
      </c>
      <c r="E840" s="16">
        <v>705.17</v>
      </c>
      <c r="F840" s="16">
        <v>705.17</v>
      </c>
      <c r="G840" s="16">
        <v>705.17</v>
      </c>
      <c r="H840" s="16">
        <v>705.17</v>
      </c>
      <c r="I840" s="16">
        <v>705.17</v>
      </c>
      <c r="J840" s="16">
        <v>705.17</v>
      </c>
      <c r="K840" s="16">
        <v>705.17</v>
      </c>
      <c r="L840" s="16">
        <v>705.17</v>
      </c>
      <c r="M840" s="16">
        <v>705.17</v>
      </c>
      <c r="N840" s="16">
        <v>705.17</v>
      </c>
      <c r="O840" s="16">
        <v>705.17</v>
      </c>
      <c r="P840" s="16">
        <v>705.17</v>
      </c>
      <c r="Q840" s="16">
        <v>705.17</v>
      </c>
      <c r="R840" s="16">
        <v>705.17</v>
      </c>
      <c r="S840" s="16">
        <v>705.17</v>
      </c>
      <c r="T840" s="16">
        <v>705.17</v>
      </c>
      <c r="U840" s="16">
        <v>705.17</v>
      </c>
      <c r="V840" s="16">
        <v>705.17</v>
      </c>
      <c r="W840" s="16">
        <v>705.17</v>
      </c>
      <c r="X840" s="16">
        <v>705.17</v>
      </c>
      <c r="Y840" s="16">
        <v>705.17</v>
      </c>
      <c r="Z840" s="16">
        <v>705.17</v>
      </c>
    </row>
    <row r="841" spans="2:26" ht="15.75" thickBot="1" x14ac:dyDescent="0.3">
      <c r="B841" s="15" t="s">
        <v>19</v>
      </c>
      <c r="C841" s="16">
        <v>4.8109999999999999</v>
      </c>
      <c r="D841" s="16">
        <v>4.8109999999999999</v>
      </c>
      <c r="E841" s="16">
        <v>4.8109999999999999</v>
      </c>
      <c r="F841" s="16">
        <v>4.8109999999999999</v>
      </c>
      <c r="G841" s="16">
        <v>4.8109999999999999</v>
      </c>
      <c r="H841" s="16">
        <v>4.8109999999999999</v>
      </c>
      <c r="I841" s="16">
        <v>4.8109999999999999</v>
      </c>
      <c r="J841" s="16">
        <v>4.8109999999999999</v>
      </c>
      <c r="K841" s="16">
        <v>4.8109999999999999</v>
      </c>
      <c r="L841" s="16">
        <v>4.8109999999999999</v>
      </c>
      <c r="M841" s="16">
        <v>4.8109999999999999</v>
      </c>
      <c r="N841" s="16">
        <v>4.8109999999999999</v>
      </c>
      <c r="O841" s="16">
        <v>4.8109999999999999</v>
      </c>
      <c r="P841" s="16">
        <v>4.8109999999999999</v>
      </c>
      <c r="Q841" s="16">
        <v>4.8109999999999999</v>
      </c>
      <c r="R841" s="16">
        <v>4.8109999999999999</v>
      </c>
      <c r="S841" s="16">
        <v>4.8109999999999999</v>
      </c>
      <c r="T841" s="16">
        <v>4.8109999999999999</v>
      </c>
      <c r="U841" s="16">
        <v>4.8109999999999999</v>
      </c>
      <c r="V841" s="16">
        <v>4.8109999999999999</v>
      </c>
      <c r="W841" s="16">
        <v>4.8109999999999999</v>
      </c>
      <c r="X841" s="16">
        <v>4.8109999999999999</v>
      </c>
      <c r="Y841" s="16">
        <v>4.8109999999999999</v>
      </c>
      <c r="Z841" s="16">
        <v>4.8109999999999999</v>
      </c>
    </row>
    <row r="842" spans="2:26" s="72" customFormat="1" ht="23.25" thickBot="1" x14ac:dyDescent="0.3">
      <c r="B842" s="89" t="s">
        <v>177</v>
      </c>
      <c r="C842" s="90">
        <v>1283</v>
      </c>
      <c r="D842" s="90">
        <v>1283</v>
      </c>
      <c r="E842" s="90">
        <v>1283</v>
      </c>
      <c r="F842" s="90">
        <v>1283</v>
      </c>
      <c r="G842" s="90">
        <v>1283</v>
      </c>
      <c r="H842" s="90">
        <v>1283</v>
      </c>
      <c r="I842" s="90">
        <v>1283</v>
      </c>
      <c r="J842" s="90">
        <v>1283</v>
      </c>
      <c r="K842" s="90">
        <v>1283</v>
      </c>
      <c r="L842" s="90">
        <v>1283</v>
      </c>
      <c r="M842" s="90">
        <v>1283</v>
      </c>
      <c r="N842" s="90">
        <v>1283</v>
      </c>
      <c r="O842" s="90">
        <v>1283</v>
      </c>
      <c r="P842" s="90">
        <v>1283</v>
      </c>
      <c r="Q842" s="90">
        <v>1283</v>
      </c>
      <c r="R842" s="90">
        <v>1283</v>
      </c>
      <c r="S842" s="90">
        <v>1283</v>
      </c>
      <c r="T842" s="90">
        <v>1283</v>
      </c>
      <c r="U842" s="90">
        <v>1283</v>
      </c>
      <c r="V842" s="90">
        <v>1283</v>
      </c>
      <c r="W842" s="90">
        <v>1283</v>
      </c>
      <c r="X842" s="90">
        <v>1283</v>
      </c>
      <c r="Y842" s="90">
        <v>1283</v>
      </c>
      <c r="Z842" s="90">
        <v>1283</v>
      </c>
    </row>
    <row r="843" spans="2:26" ht="15.75" thickBot="1" x14ac:dyDescent="0.3">
      <c r="B843" s="13" t="s">
        <v>151</v>
      </c>
      <c r="C843" s="14">
        <f>C844+C845+C846+C847+C848</f>
        <v>3926.9528009999999</v>
      </c>
      <c r="D843" s="22">
        <f t="shared" ref="D843:R843" si="124">D844+D845+D846+D847+D848</f>
        <v>3993.0622429999999</v>
      </c>
      <c r="E843" s="22">
        <f t="shared" si="124"/>
        <v>4032.3913550000002</v>
      </c>
      <c r="F843" s="22">
        <f t="shared" si="124"/>
        <v>4020.593633</v>
      </c>
      <c r="G843" s="22">
        <f t="shared" si="124"/>
        <v>4018.3675699999999</v>
      </c>
      <c r="H843" s="22">
        <f t="shared" si="124"/>
        <v>4038.38058</v>
      </c>
      <c r="I843" s="22">
        <f t="shared" si="124"/>
        <v>4061.7113300000001</v>
      </c>
      <c r="J843" s="22">
        <f t="shared" si="124"/>
        <v>4017.0381630000002</v>
      </c>
      <c r="K843" s="22">
        <f t="shared" si="124"/>
        <v>3919.5347609999999</v>
      </c>
      <c r="L843" s="22">
        <f t="shared" si="124"/>
        <v>3813.2532259999998</v>
      </c>
      <c r="M843" s="22">
        <f t="shared" si="124"/>
        <v>3746.786869</v>
      </c>
      <c r="N843" s="22">
        <f t="shared" si="124"/>
        <v>3696.1956049999999</v>
      </c>
      <c r="O843" s="22">
        <f t="shared" si="124"/>
        <v>3693.0618340000001</v>
      </c>
      <c r="P843" s="22">
        <f t="shared" si="124"/>
        <v>3688.7778229999999</v>
      </c>
      <c r="Q843" s="22">
        <f t="shared" si="124"/>
        <v>3706.1920879999998</v>
      </c>
      <c r="R843" s="22">
        <f t="shared" si="124"/>
        <v>3708.7839210000002</v>
      </c>
      <c r="S843" s="22">
        <f t="shared" ref="S843" si="125">S844+S845+S846+S847+S848</f>
        <v>3701.9498859999999</v>
      </c>
      <c r="T843" s="22">
        <f t="shared" ref="T843" si="126">T844+T845+T846+T847+T848</f>
        <v>3688.6114579999999</v>
      </c>
      <c r="U843" s="22">
        <f t="shared" ref="U843" si="127">U844+U845+U846+U847+U848</f>
        <v>3668.6393189999999</v>
      </c>
      <c r="V843" s="22">
        <f t="shared" ref="V843" si="128">V844+V845+V846+V847+V848</f>
        <v>3687.7843630000002</v>
      </c>
      <c r="W843" s="22">
        <f t="shared" ref="W843" si="129">W844+W845+W846+W847+W848</f>
        <v>3701.4213199999999</v>
      </c>
      <c r="X843" s="22">
        <f t="shared" ref="X843" si="130">X844+X845+X846+X847+X848</f>
        <v>3674.119905</v>
      </c>
      <c r="Y843" s="22">
        <f t="shared" ref="Y843" si="131">Y844+Y845+Y846+Y847+Y848</f>
        <v>3739.553848</v>
      </c>
      <c r="Z843" s="22">
        <f t="shared" ref="Z843" si="132">Z844+Z845+Z846+Z847+Z848</f>
        <v>3837.3091260000001</v>
      </c>
    </row>
    <row r="844" spans="2:26" ht="38.25" x14ac:dyDescent="0.25">
      <c r="B844" s="15" t="s">
        <v>15</v>
      </c>
      <c r="C844" s="16">
        <v>1892.361801</v>
      </c>
      <c r="D844" s="16">
        <v>1958.471243</v>
      </c>
      <c r="E844" s="16">
        <v>1997.8003550000001</v>
      </c>
      <c r="F844" s="16">
        <v>1986.0026330000001</v>
      </c>
      <c r="G844" s="16">
        <v>1983.77657</v>
      </c>
      <c r="H844" s="16">
        <v>2003.7895799999999</v>
      </c>
      <c r="I844" s="16">
        <v>2027.12033</v>
      </c>
      <c r="J844" s="16">
        <v>1982.447163</v>
      </c>
      <c r="K844" s="16">
        <v>1884.943761</v>
      </c>
      <c r="L844" s="16">
        <v>1778.6622259999999</v>
      </c>
      <c r="M844" s="16">
        <v>1712.1958689999999</v>
      </c>
      <c r="N844" s="16">
        <v>1661.604605</v>
      </c>
      <c r="O844" s="16">
        <v>1658.470834</v>
      </c>
      <c r="P844" s="16">
        <v>1654.186823</v>
      </c>
      <c r="Q844" s="16">
        <v>1671.6010879999999</v>
      </c>
      <c r="R844" s="16">
        <v>1674.1929210000001</v>
      </c>
      <c r="S844" s="16">
        <v>1667.358886</v>
      </c>
      <c r="T844" s="16">
        <v>1654.020458</v>
      </c>
      <c r="U844" s="16">
        <v>1634.048319</v>
      </c>
      <c r="V844" s="16">
        <v>1653.1933630000001</v>
      </c>
      <c r="W844" s="16">
        <v>1666.83032</v>
      </c>
      <c r="X844" s="16">
        <v>1639.5289049999999</v>
      </c>
      <c r="Y844" s="16">
        <v>1704.9628479999999</v>
      </c>
      <c r="Z844" s="16">
        <v>1802.718126</v>
      </c>
    </row>
    <row r="845" spans="2:26" ht="38.25" x14ac:dyDescent="0.25">
      <c r="B845" s="15" t="s">
        <v>16</v>
      </c>
      <c r="C845" s="16">
        <v>41.61</v>
      </c>
      <c r="D845" s="16">
        <v>41.61</v>
      </c>
      <c r="E845" s="16">
        <v>41.61</v>
      </c>
      <c r="F845" s="16">
        <v>41.61</v>
      </c>
      <c r="G845" s="16">
        <v>41.61</v>
      </c>
      <c r="H845" s="16">
        <v>41.61</v>
      </c>
      <c r="I845" s="16">
        <v>41.61</v>
      </c>
      <c r="J845" s="16">
        <v>41.61</v>
      </c>
      <c r="K845" s="16">
        <v>41.61</v>
      </c>
      <c r="L845" s="16">
        <v>41.61</v>
      </c>
      <c r="M845" s="16">
        <v>41.61</v>
      </c>
      <c r="N845" s="16">
        <v>41.61</v>
      </c>
      <c r="O845" s="16">
        <v>41.61</v>
      </c>
      <c r="P845" s="16">
        <v>41.61</v>
      </c>
      <c r="Q845" s="16">
        <v>41.61</v>
      </c>
      <c r="R845" s="16">
        <v>41.61</v>
      </c>
      <c r="S845" s="16">
        <v>41.61</v>
      </c>
      <c r="T845" s="16">
        <v>41.61</v>
      </c>
      <c r="U845" s="16">
        <v>41.61</v>
      </c>
      <c r="V845" s="16">
        <v>41.61</v>
      </c>
      <c r="W845" s="16">
        <v>41.61</v>
      </c>
      <c r="X845" s="16">
        <v>41.61</v>
      </c>
      <c r="Y845" s="16">
        <v>41.61</v>
      </c>
      <c r="Z845" s="16">
        <v>41.61</v>
      </c>
    </row>
    <row r="846" spans="2:26" x14ac:dyDescent="0.25">
      <c r="B846" s="15" t="s">
        <v>18</v>
      </c>
      <c r="C846" s="16">
        <v>705.17</v>
      </c>
      <c r="D846" s="16">
        <v>705.17</v>
      </c>
      <c r="E846" s="16">
        <v>705.17</v>
      </c>
      <c r="F846" s="16">
        <v>705.17</v>
      </c>
      <c r="G846" s="16">
        <v>705.17</v>
      </c>
      <c r="H846" s="16">
        <v>705.17</v>
      </c>
      <c r="I846" s="16">
        <v>705.17</v>
      </c>
      <c r="J846" s="16">
        <v>705.17</v>
      </c>
      <c r="K846" s="16">
        <v>705.17</v>
      </c>
      <c r="L846" s="16">
        <v>705.17</v>
      </c>
      <c r="M846" s="16">
        <v>705.17</v>
      </c>
      <c r="N846" s="16">
        <v>705.17</v>
      </c>
      <c r="O846" s="16">
        <v>705.17</v>
      </c>
      <c r="P846" s="16">
        <v>705.17</v>
      </c>
      <c r="Q846" s="16">
        <v>705.17</v>
      </c>
      <c r="R846" s="16">
        <v>705.17</v>
      </c>
      <c r="S846" s="16">
        <v>705.17</v>
      </c>
      <c r="T846" s="16">
        <v>705.17</v>
      </c>
      <c r="U846" s="16">
        <v>705.17</v>
      </c>
      <c r="V846" s="16">
        <v>705.17</v>
      </c>
      <c r="W846" s="16">
        <v>705.17</v>
      </c>
      <c r="X846" s="16">
        <v>705.17</v>
      </c>
      <c r="Y846" s="16">
        <v>705.17</v>
      </c>
      <c r="Z846" s="16">
        <v>705.17</v>
      </c>
    </row>
    <row r="847" spans="2:26" ht="15.75" thickBot="1" x14ac:dyDescent="0.3">
      <c r="B847" s="15" t="s">
        <v>19</v>
      </c>
      <c r="C847" s="16">
        <v>4.8109999999999999</v>
      </c>
      <c r="D847" s="16">
        <v>4.8109999999999999</v>
      </c>
      <c r="E847" s="16">
        <v>4.8109999999999999</v>
      </c>
      <c r="F847" s="16">
        <v>4.8109999999999999</v>
      </c>
      <c r="G847" s="16">
        <v>4.8109999999999999</v>
      </c>
      <c r="H847" s="16">
        <v>4.8109999999999999</v>
      </c>
      <c r="I847" s="16">
        <v>4.8109999999999999</v>
      </c>
      <c r="J847" s="16">
        <v>4.8109999999999999</v>
      </c>
      <c r="K847" s="16">
        <v>4.8109999999999999</v>
      </c>
      <c r="L847" s="16">
        <v>4.8109999999999999</v>
      </c>
      <c r="M847" s="16">
        <v>4.8109999999999999</v>
      </c>
      <c r="N847" s="16">
        <v>4.8109999999999999</v>
      </c>
      <c r="O847" s="16">
        <v>4.8109999999999999</v>
      </c>
      <c r="P847" s="16">
        <v>4.8109999999999999</v>
      </c>
      <c r="Q847" s="16">
        <v>4.8109999999999999</v>
      </c>
      <c r="R847" s="16">
        <v>4.8109999999999999</v>
      </c>
      <c r="S847" s="16">
        <v>4.8109999999999999</v>
      </c>
      <c r="T847" s="16">
        <v>4.8109999999999999</v>
      </c>
      <c r="U847" s="16">
        <v>4.8109999999999999</v>
      </c>
      <c r="V847" s="16">
        <v>4.8109999999999999</v>
      </c>
      <c r="W847" s="16">
        <v>4.8109999999999999</v>
      </c>
      <c r="X847" s="16">
        <v>4.8109999999999999</v>
      </c>
      <c r="Y847" s="16">
        <v>4.8109999999999999</v>
      </c>
      <c r="Z847" s="16">
        <v>4.8109999999999999</v>
      </c>
    </row>
    <row r="848" spans="2:26" s="72" customFormat="1" ht="23.25" thickBot="1" x14ac:dyDescent="0.3">
      <c r="B848" s="89" t="s">
        <v>177</v>
      </c>
      <c r="C848" s="90">
        <v>1283</v>
      </c>
      <c r="D848" s="90">
        <v>1283</v>
      </c>
      <c r="E848" s="90">
        <v>1283</v>
      </c>
      <c r="F848" s="90">
        <v>1283</v>
      </c>
      <c r="G848" s="90">
        <v>1283</v>
      </c>
      <c r="H848" s="90">
        <v>1283</v>
      </c>
      <c r="I848" s="90">
        <v>1283</v>
      </c>
      <c r="J848" s="90">
        <v>1283</v>
      </c>
      <c r="K848" s="90">
        <v>1283</v>
      </c>
      <c r="L848" s="90">
        <v>1283</v>
      </c>
      <c r="M848" s="90">
        <v>1283</v>
      </c>
      <c r="N848" s="90">
        <v>1283</v>
      </c>
      <c r="O848" s="90">
        <v>1283</v>
      </c>
      <c r="P848" s="90">
        <v>1283</v>
      </c>
      <c r="Q848" s="90">
        <v>1283</v>
      </c>
      <c r="R848" s="90">
        <v>1283</v>
      </c>
      <c r="S848" s="90">
        <v>1283</v>
      </c>
      <c r="T848" s="90">
        <v>1283</v>
      </c>
      <c r="U848" s="90">
        <v>1283</v>
      </c>
      <c r="V848" s="90">
        <v>1283</v>
      </c>
      <c r="W848" s="90">
        <v>1283</v>
      </c>
      <c r="X848" s="90">
        <v>1283</v>
      </c>
      <c r="Y848" s="90">
        <v>1283</v>
      </c>
      <c r="Z848" s="90">
        <v>1283</v>
      </c>
    </row>
    <row r="849" spans="2:26" ht="15.75" thickBot="1" x14ac:dyDescent="0.3">
      <c r="B849" s="13" t="s">
        <v>152</v>
      </c>
      <c r="C849" s="14">
        <f>C850+C851+C852+C853+C854</f>
        <v>4109.0024490000005</v>
      </c>
      <c r="D849" s="22">
        <f t="shared" ref="D849:Z849" si="133">D850+D851+D852+D853+D854</f>
        <v>4230.7383480000008</v>
      </c>
      <c r="E849" s="22">
        <f t="shared" si="133"/>
        <v>4266.8507650000001</v>
      </c>
      <c r="F849" s="22">
        <f t="shared" si="133"/>
        <v>4309.7831930000002</v>
      </c>
      <c r="G849" s="22">
        <f t="shared" si="133"/>
        <v>4308.8372950000003</v>
      </c>
      <c r="H849" s="22">
        <f t="shared" si="133"/>
        <v>4297.1920190000001</v>
      </c>
      <c r="I849" s="22">
        <f t="shared" si="133"/>
        <v>4261.5569610000002</v>
      </c>
      <c r="J849" s="22">
        <f t="shared" si="133"/>
        <v>4178.7221360000003</v>
      </c>
      <c r="K849" s="22">
        <f t="shared" si="133"/>
        <v>4052.7807980000002</v>
      </c>
      <c r="L849" s="22">
        <f t="shared" si="133"/>
        <v>3939.7689270000001</v>
      </c>
      <c r="M849" s="22">
        <f t="shared" si="133"/>
        <v>3884.101435</v>
      </c>
      <c r="N849" s="22">
        <f t="shared" si="133"/>
        <v>3859.873169</v>
      </c>
      <c r="O849" s="22">
        <f t="shared" si="133"/>
        <v>3859.3730049999999</v>
      </c>
      <c r="P849" s="22">
        <f t="shared" si="133"/>
        <v>3851.769659</v>
      </c>
      <c r="Q849" s="22">
        <f t="shared" si="133"/>
        <v>3859.9593060000002</v>
      </c>
      <c r="R849" s="22">
        <f t="shared" si="133"/>
        <v>3850.9089560000002</v>
      </c>
      <c r="S849" s="22">
        <f t="shared" si="133"/>
        <v>3856.0341100000001</v>
      </c>
      <c r="T849" s="22">
        <f t="shared" si="133"/>
        <v>3845.1966269999998</v>
      </c>
      <c r="U849" s="22">
        <f t="shared" si="133"/>
        <v>3828.8072029999998</v>
      </c>
      <c r="V849" s="22">
        <f t="shared" si="133"/>
        <v>3850.675256</v>
      </c>
      <c r="W849" s="22">
        <f t="shared" si="133"/>
        <v>3878.6671190000002</v>
      </c>
      <c r="X849" s="22">
        <f t="shared" si="133"/>
        <v>3864.7592249999998</v>
      </c>
      <c r="Y849" s="22">
        <f t="shared" si="133"/>
        <v>3898.4298979999999</v>
      </c>
      <c r="Z849" s="22">
        <f t="shared" si="133"/>
        <v>4041.246165</v>
      </c>
    </row>
    <row r="850" spans="2:26" ht="38.25" x14ac:dyDescent="0.25">
      <c r="B850" s="15" t="s">
        <v>15</v>
      </c>
      <c r="C850" s="16">
        <v>2074.4114490000002</v>
      </c>
      <c r="D850" s="16">
        <v>2196.147348</v>
      </c>
      <c r="E850" s="16">
        <v>2232.2597649999998</v>
      </c>
      <c r="F850" s="16">
        <v>2275.1921929999999</v>
      </c>
      <c r="G850" s="16">
        <v>2274.2462949999999</v>
      </c>
      <c r="H850" s="16">
        <v>2262.6010190000002</v>
      </c>
      <c r="I850" s="16">
        <v>2226.9659609999999</v>
      </c>
      <c r="J850" s="16">
        <v>2144.131136</v>
      </c>
      <c r="K850" s="16">
        <v>2018.1897980000001</v>
      </c>
      <c r="L850" s="16">
        <v>1905.177927</v>
      </c>
      <c r="M850" s="16">
        <v>1849.5104349999999</v>
      </c>
      <c r="N850" s="16">
        <v>1825.2821690000001</v>
      </c>
      <c r="O850" s="16">
        <v>1824.782005</v>
      </c>
      <c r="P850" s="16">
        <v>1817.1786589999999</v>
      </c>
      <c r="Q850" s="16">
        <v>1825.3683060000001</v>
      </c>
      <c r="R850" s="16">
        <v>1816.3179560000001</v>
      </c>
      <c r="S850" s="16">
        <v>1821.4431099999999</v>
      </c>
      <c r="T850" s="16">
        <v>1810.6056269999999</v>
      </c>
      <c r="U850" s="16">
        <v>1794.216203</v>
      </c>
      <c r="V850" s="16">
        <v>1816.0842560000001</v>
      </c>
      <c r="W850" s="16">
        <v>1844.0761190000001</v>
      </c>
      <c r="X850" s="16">
        <v>1830.1682249999999</v>
      </c>
      <c r="Y850" s="16">
        <v>1863.838898</v>
      </c>
      <c r="Z850" s="16">
        <v>2006.6551649999999</v>
      </c>
    </row>
    <row r="851" spans="2:26" ht="38.25" x14ac:dyDescent="0.25">
      <c r="B851" s="15" t="s">
        <v>16</v>
      </c>
      <c r="C851" s="16">
        <v>41.61</v>
      </c>
      <c r="D851" s="16">
        <v>41.61</v>
      </c>
      <c r="E851" s="16">
        <v>41.61</v>
      </c>
      <c r="F851" s="16">
        <v>41.61</v>
      </c>
      <c r="G851" s="16">
        <v>41.61</v>
      </c>
      <c r="H851" s="16">
        <v>41.61</v>
      </c>
      <c r="I851" s="16">
        <v>41.61</v>
      </c>
      <c r="J851" s="16">
        <v>41.61</v>
      </c>
      <c r="K851" s="16">
        <v>41.61</v>
      </c>
      <c r="L851" s="16">
        <v>41.61</v>
      </c>
      <c r="M851" s="16">
        <v>41.61</v>
      </c>
      <c r="N851" s="16">
        <v>41.61</v>
      </c>
      <c r="O851" s="16">
        <v>41.61</v>
      </c>
      <c r="P851" s="16">
        <v>41.61</v>
      </c>
      <c r="Q851" s="16">
        <v>41.61</v>
      </c>
      <c r="R851" s="16">
        <v>41.61</v>
      </c>
      <c r="S851" s="16">
        <v>41.61</v>
      </c>
      <c r="T851" s="16">
        <v>41.61</v>
      </c>
      <c r="U851" s="16">
        <v>41.61</v>
      </c>
      <c r="V851" s="16">
        <v>41.61</v>
      </c>
      <c r="W851" s="16">
        <v>41.61</v>
      </c>
      <c r="X851" s="16">
        <v>41.61</v>
      </c>
      <c r="Y851" s="16">
        <v>41.61</v>
      </c>
      <c r="Z851" s="16">
        <v>41.61</v>
      </c>
    </row>
    <row r="852" spans="2:26" x14ac:dyDescent="0.25">
      <c r="B852" s="15" t="s">
        <v>18</v>
      </c>
      <c r="C852" s="16">
        <v>705.17</v>
      </c>
      <c r="D852" s="16">
        <v>705.17</v>
      </c>
      <c r="E852" s="16">
        <v>705.17</v>
      </c>
      <c r="F852" s="16">
        <v>705.17</v>
      </c>
      <c r="G852" s="16">
        <v>705.17</v>
      </c>
      <c r="H852" s="16">
        <v>705.17</v>
      </c>
      <c r="I852" s="16">
        <v>705.17</v>
      </c>
      <c r="J852" s="16">
        <v>705.17</v>
      </c>
      <c r="K852" s="16">
        <v>705.17</v>
      </c>
      <c r="L852" s="16">
        <v>705.17</v>
      </c>
      <c r="M852" s="16">
        <v>705.17</v>
      </c>
      <c r="N852" s="16">
        <v>705.17</v>
      </c>
      <c r="O852" s="16">
        <v>705.17</v>
      </c>
      <c r="P852" s="16">
        <v>705.17</v>
      </c>
      <c r="Q852" s="16">
        <v>705.17</v>
      </c>
      <c r="R852" s="16">
        <v>705.17</v>
      </c>
      <c r="S852" s="16">
        <v>705.17</v>
      </c>
      <c r="T852" s="16">
        <v>705.17</v>
      </c>
      <c r="U852" s="16">
        <v>705.17</v>
      </c>
      <c r="V852" s="16">
        <v>705.17</v>
      </c>
      <c r="W852" s="16">
        <v>705.17</v>
      </c>
      <c r="X852" s="16">
        <v>705.17</v>
      </c>
      <c r="Y852" s="16">
        <v>705.17</v>
      </c>
      <c r="Z852" s="16">
        <v>705.17</v>
      </c>
    </row>
    <row r="853" spans="2:26" ht="15.75" thickBot="1" x14ac:dyDescent="0.3">
      <c r="B853" s="15" t="s">
        <v>19</v>
      </c>
      <c r="C853" s="16">
        <v>4.8109999999999999</v>
      </c>
      <c r="D853" s="16">
        <v>4.8109999999999999</v>
      </c>
      <c r="E853" s="16">
        <v>4.8109999999999999</v>
      </c>
      <c r="F853" s="16">
        <v>4.8109999999999999</v>
      </c>
      <c r="G853" s="16">
        <v>4.8109999999999999</v>
      </c>
      <c r="H853" s="16">
        <v>4.8109999999999999</v>
      </c>
      <c r="I853" s="16">
        <v>4.8109999999999999</v>
      </c>
      <c r="J853" s="16">
        <v>4.8109999999999999</v>
      </c>
      <c r="K853" s="16">
        <v>4.8109999999999999</v>
      </c>
      <c r="L853" s="16">
        <v>4.8109999999999999</v>
      </c>
      <c r="M853" s="16">
        <v>4.8109999999999999</v>
      </c>
      <c r="N853" s="16">
        <v>4.8109999999999999</v>
      </c>
      <c r="O853" s="16">
        <v>4.8109999999999999</v>
      </c>
      <c r="P853" s="16">
        <v>4.8109999999999999</v>
      </c>
      <c r="Q853" s="16">
        <v>4.8109999999999999</v>
      </c>
      <c r="R853" s="16">
        <v>4.8109999999999999</v>
      </c>
      <c r="S853" s="16">
        <v>4.8109999999999999</v>
      </c>
      <c r="T853" s="16">
        <v>4.8109999999999999</v>
      </c>
      <c r="U853" s="16">
        <v>4.8109999999999999</v>
      </c>
      <c r="V853" s="16">
        <v>4.8109999999999999</v>
      </c>
      <c r="W853" s="16">
        <v>4.8109999999999999</v>
      </c>
      <c r="X853" s="16">
        <v>4.8109999999999999</v>
      </c>
      <c r="Y853" s="16">
        <v>4.8109999999999999</v>
      </c>
      <c r="Z853" s="16">
        <v>4.8109999999999999</v>
      </c>
    </row>
    <row r="854" spans="2:26" s="72" customFormat="1" ht="23.25" thickBot="1" x14ac:dyDescent="0.3">
      <c r="B854" s="89" t="s">
        <v>177</v>
      </c>
      <c r="C854" s="90">
        <v>1283</v>
      </c>
      <c r="D854" s="90">
        <v>1283</v>
      </c>
      <c r="E854" s="90">
        <v>1283</v>
      </c>
      <c r="F854" s="90">
        <v>1283</v>
      </c>
      <c r="G854" s="90">
        <v>1283</v>
      </c>
      <c r="H854" s="90">
        <v>1283</v>
      </c>
      <c r="I854" s="90">
        <v>1283</v>
      </c>
      <c r="J854" s="90">
        <v>1283</v>
      </c>
      <c r="K854" s="90">
        <v>1283</v>
      </c>
      <c r="L854" s="90">
        <v>1283</v>
      </c>
      <c r="M854" s="90">
        <v>1283</v>
      </c>
      <c r="N854" s="90">
        <v>1283</v>
      </c>
      <c r="O854" s="90">
        <v>1283</v>
      </c>
      <c r="P854" s="90">
        <v>1283</v>
      </c>
      <c r="Q854" s="90">
        <v>1283</v>
      </c>
      <c r="R854" s="90">
        <v>1283</v>
      </c>
      <c r="S854" s="90">
        <v>1283</v>
      </c>
      <c r="T854" s="90">
        <v>1283</v>
      </c>
      <c r="U854" s="90">
        <v>1283</v>
      </c>
      <c r="V854" s="90">
        <v>1283</v>
      </c>
      <c r="W854" s="90">
        <v>1283</v>
      </c>
      <c r="X854" s="90">
        <v>1283</v>
      </c>
      <c r="Y854" s="90">
        <v>1283</v>
      </c>
      <c r="Z854" s="90">
        <v>1283</v>
      </c>
    </row>
    <row r="855" spans="2:26" ht="15.75" thickBot="1" x14ac:dyDescent="0.3">
      <c r="B855" s="13" t="s">
        <v>153</v>
      </c>
      <c r="C855" s="14">
        <f>C856+C857+C858+C859+C860</f>
        <v>3935.6978749999998</v>
      </c>
      <c r="D855" s="22">
        <f t="shared" ref="D855:Z855" si="134">D856+D857+D858+D859+D860</f>
        <v>4058.2835460000001</v>
      </c>
      <c r="E855" s="22">
        <f t="shared" si="134"/>
        <v>4136.1349010000004</v>
      </c>
      <c r="F855" s="22">
        <f t="shared" si="134"/>
        <v>4184.9088380000003</v>
      </c>
      <c r="G855" s="22">
        <f t="shared" si="134"/>
        <v>4185.4931310000002</v>
      </c>
      <c r="H855" s="22">
        <f t="shared" si="134"/>
        <v>4163.1175620000004</v>
      </c>
      <c r="I855" s="22">
        <f t="shared" si="134"/>
        <v>4121.4453439999997</v>
      </c>
      <c r="J855" s="22">
        <f t="shared" si="134"/>
        <v>4006.7404710000001</v>
      </c>
      <c r="K855" s="22">
        <f t="shared" si="134"/>
        <v>3875.8017519999999</v>
      </c>
      <c r="L855" s="22">
        <f t="shared" si="134"/>
        <v>3755.0034799999999</v>
      </c>
      <c r="M855" s="22">
        <f t="shared" si="134"/>
        <v>3689.4201309999999</v>
      </c>
      <c r="N855" s="22">
        <f t="shared" si="134"/>
        <v>3673.0229049999998</v>
      </c>
      <c r="O855" s="22">
        <f t="shared" si="134"/>
        <v>3673.6651529999999</v>
      </c>
      <c r="P855" s="22">
        <f t="shared" si="134"/>
        <v>3657.7427729999999</v>
      </c>
      <c r="Q855" s="22">
        <f t="shared" si="134"/>
        <v>3670.5647370000002</v>
      </c>
      <c r="R855" s="22">
        <f t="shared" si="134"/>
        <v>3664.1974540000001</v>
      </c>
      <c r="S855" s="22">
        <f t="shared" si="134"/>
        <v>3668.0991760000002</v>
      </c>
      <c r="T855" s="22">
        <f t="shared" si="134"/>
        <v>3672.913372</v>
      </c>
      <c r="U855" s="22">
        <f t="shared" si="134"/>
        <v>3655.935665</v>
      </c>
      <c r="V855" s="22">
        <f t="shared" si="134"/>
        <v>3653.6711660000001</v>
      </c>
      <c r="W855" s="22">
        <f t="shared" si="134"/>
        <v>3674.8568580000001</v>
      </c>
      <c r="X855" s="22">
        <f t="shared" si="134"/>
        <v>3676.6447889999999</v>
      </c>
      <c r="Y855" s="22">
        <f t="shared" si="134"/>
        <v>3742.2180280000002</v>
      </c>
      <c r="Z855" s="22">
        <f t="shared" si="134"/>
        <v>3843.4966909999998</v>
      </c>
    </row>
    <row r="856" spans="2:26" ht="38.25" x14ac:dyDescent="0.25">
      <c r="B856" s="15" t="s">
        <v>15</v>
      </c>
      <c r="C856" s="16">
        <v>1901.1068749999999</v>
      </c>
      <c r="D856" s="16">
        <v>2023.692546</v>
      </c>
      <c r="E856" s="16">
        <v>2101.543901</v>
      </c>
      <c r="F856" s="16">
        <v>2150.3178379999999</v>
      </c>
      <c r="G856" s="16">
        <v>2150.9021309999998</v>
      </c>
      <c r="H856" s="16">
        <v>2128.526562</v>
      </c>
      <c r="I856" s="16">
        <v>2086.8543439999999</v>
      </c>
      <c r="J856" s="16">
        <v>1972.1494709999999</v>
      </c>
      <c r="K856" s="16">
        <v>1841.210752</v>
      </c>
      <c r="L856" s="16">
        <v>1720.41248</v>
      </c>
      <c r="M856" s="16">
        <v>1654.829131</v>
      </c>
      <c r="N856" s="16">
        <v>1638.4319049999999</v>
      </c>
      <c r="O856" s="16">
        <v>1639.074153</v>
      </c>
      <c r="P856" s="16">
        <v>1623.151773</v>
      </c>
      <c r="Q856" s="16">
        <v>1635.973737</v>
      </c>
      <c r="R856" s="16">
        <v>1629.606454</v>
      </c>
      <c r="S856" s="16">
        <v>1633.508176</v>
      </c>
      <c r="T856" s="16">
        <v>1638.3223720000001</v>
      </c>
      <c r="U856" s="16">
        <v>1621.3446650000001</v>
      </c>
      <c r="V856" s="16">
        <v>1619.080166</v>
      </c>
      <c r="W856" s="16">
        <v>1640.265858</v>
      </c>
      <c r="X856" s="16">
        <v>1642.0537890000001</v>
      </c>
      <c r="Y856" s="16">
        <v>1707.6270280000001</v>
      </c>
      <c r="Z856" s="16">
        <v>1808.9056909999999</v>
      </c>
    </row>
    <row r="857" spans="2:26" ht="38.25" x14ac:dyDescent="0.25">
      <c r="B857" s="15" t="s">
        <v>16</v>
      </c>
      <c r="C857" s="16">
        <v>41.61</v>
      </c>
      <c r="D857" s="16">
        <v>41.61</v>
      </c>
      <c r="E857" s="16">
        <v>41.61</v>
      </c>
      <c r="F857" s="16">
        <v>41.61</v>
      </c>
      <c r="G857" s="16">
        <v>41.61</v>
      </c>
      <c r="H857" s="16">
        <v>41.61</v>
      </c>
      <c r="I857" s="16">
        <v>41.61</v>
      </c>
      <c r="J857" s="16">
        <v>41.61</v>
      </c>
      <c r="K857" s="16">
        <v>41.61</v>
      </c>
      <c r="L857" s="16">
        <v>41.61</v>
      </c>
      <c r="M857" s="16">
        <v>41.61</v>
      </c>
      <c r="N857" s="16">
        <v>41.61</v>
      </c>
      <c r="O857" s="16">
        <v>41.61</v>
      </c>
      <c r="P857" s="16">
        <v>41.61</v>
      </c>
      <c r="Q857" s="16">
        <v>41.61</v>
      </c>
      <c r="R857" s="16">
        <v>41.61</v>
      </c>
      <c r="S857" s="16">
        <v>41.61</v>
      </c>
      <c r="T857" s="16">
        <v>41.61</v>
      </c>
      <c r="U857" s="16">
        <v>41.61</v>
      </c>
      <c r="V857" s="16">
        <v>41.61</v>
      </c>
      <c r="W857" s="16">
        <v>41.61</v>
      </c>
      <c r="X857" s="16">
        <v>41.61</v>
      </c>
      <c r="Y857" s="16">
        <v>41.61</v>
      </c>
      <c r="Z857" s="16">
        <v>41.61</v>
      </c>
    </row>
    <row r="858" spans="2:26" x14ac:dyDescent="0.25">
      <c r="B858" s="15" t="s">
        <v>18</v>
      </c>
      <c r="C858" s="16">
        <v>705.17</v>
      </c>
      <c r="D858" s="16">
        <v>705.17</v>
      </c>
      <c r="E858" s="16">
        <v>705.17</v>
      </c>
      <c r="F858" s="16">
        <v>705.17</v>
      </c>
      <c r="G858" s="16">
        <v>705.17</v>
      </c>
      <c r="H858" s="16">
        <v>705.17</v>
      </c>
      <c r="I858" s="16">
        <v>705.17</v>
      </c>
      <c r="J858" s="16">
        <v>705.17</v>
      </c>
      <c r="K858" s="16">
        <v>705.17</v>
      </c>
      <c r="L858" s="16">
        <v>705.17</v>
      </c>
      <c r="M858" s="16">
        <v>705.17</v>
      </c>
      <c r="N858" s="16">
        <v>705.17</v>
      </c>
      <c r="O858" s="16">
        <v>705.17</v>
      </c>
      <c r="P858" s="16">
        <v>705.17</v>
      </c>
      <c r="Q858" s="16">
        <v>705.17</v>
      </c>
      <c r="R858" s="16">
        <v>705.17</v>
      </c>
      <c r="S858" s="16">
        <v>705.17</v>
      </c>
      <c r="T858" s="16">
        <v>705.17</v>
      </c>
      <c r="U858" s="16">
        <v>705.17</v>
      </c>
      <c r="V858" s="16">
        <v>705.17</v>
      </c>
      <c r="W858" s="16">
        <v>705.17</v>
      </c>
      <c r="X858" s="16">
        <v>705.17</v>
      </c>
      <c r="Y858" s="16">
        <v>705.17</v>
      </c>
      <c r="Z858" s="16">
        <v>705.17</v>
      </c>
    </row>
    <row r="859" spans="2:26" ht="15.75" thickBot="1" x14ac:dyDescent="0.3">
      <c r="B859" s="15" t="s">
        <v>19</v>
      </c>
      <c r="C859" s="16">
        <v>4.8109999999999999</v>
      </c>
      <c r="D859" s="16">
        <v>4.8109999999999999</v>
      </c>
      <c r="E859" s="16">
        <v>4.8109999999999999</v>
      </c>
      <c r="F859" s="16">
        <v>4.8109999999999999</v>
      </c>
      <c r="G859" s="16">
        <v>4.8109999999999999</v>
      </c>
      <c r="H859" s="16">
        <v>4.8109999999999999</v>
      </c>
      <c r="I859" s="16">
        <v>4.8109999999999999</v>
      </c>
      <c r="J859" s="16">
        <v>4.8109999999999999</v>
      </c>
      <c r="K859" s="16">
        <v>4.8109999999999999</v>
      </c>
      <c r="L859" s="16">
        <v>4.8109999999999999</v>
      </c>
      <c r="M859" s="16">
        <v>4.8109999999999999</v>
      </c>
      <c r="N859" s="16">
        <v>4.8109999999999999</v>
      </c>
      <c r="O859" s="16">
        <v>4.8109999999999999</v>
      </c>
      <c r="P859" s="16">
        <v>4.8109999999999999</v>
      </c>
      <c r="Q859" s="16">
        <v>4.8109999999999999</v>
      </c>
      <c r="R859" s="16">
        <v>4.8109999999999999</v>
      </c>
      <c r="S859" s="16">
        <v>4.8109999999999999</v>
      </c>
      <c r="T859" s="16">
        <v>4.8109999999999999</v>
      </c>
      <c r="U859" s="16">
        <v>4.8109999999999999</v>
      </c>
      <c r="V859" s="16">
        <v>4.8109999999999999</v>
      </c>
      <c r="W859" s="16">
        <v>4.8109999999999999</v>
      </c>
      <c r="X859" s="16">
        <v>4.8109999999999999</v>
      </c>
      <c r="Y859" s="16">
        <v>4.8109999999999999</v>
      </c>
      <c r="Z859" s="16">
        <v>4.8109999999999999</v>
      </c>
    </row>
    <row r="860" spans="2:26" s="72" customFormat="1" ht="23.25" thickBot="1" x14ac:dyDescent="0.3">
      <c r="B860" s="89" t="s">
        <v>177</v>
      </c>
      <c r="C860" s="90">
        <v>1283</v>
      </c>
      <c r="D860" s="90">
        <v>1283</v>
      </c>
      <c r="E860" s="90">
        <v>1283</v>
      </c>
      <c r="F860" s="90">
        <v>1283</v>
      </c>
      <c r="G860" s="90">
        <v>1283</v>
      </c>
      <c r="H860" s="90">
        <v>1283</v>
      </c>
      <c r="I860" s="90">
        <v>1283</v>
      </c>
      <c r="J860" s="90">
        <v>1283</v>
      </c>
      <c r="K860" s="90">
        <v>1283</v>
      </c>
      <c r="L860" s="90">
        <v>1283</v>
      </c>
      <c r="M860" s="90">
        <v>1283</v>
      </c>
      <c r="N860" s="90">
        <v>1283</v>
      </c>
      <c r="O860" s="90">
        <v>1283</v>
      </c>
      <c r="P860" s="90">
        <v>1283</v>
      </c>
      <c r="Q860" s="90">
        <v>1283</v>
      </c>
      <c r="R860" s="90">
        <v>1283</v>
      </c>
      <c r="S860" s="90">
        <v>1283</v>
      </c>
      <c r="T860" s="90">
        <v>1283</v>
      </c>
      <c r="U860" s="90">
        <v>1283</v>
      </c>
      <c r="V860" s="90">
        <v>1283</v>
      </c>
      <c r="W860" s="90">
        <v>1283</v>
      </c>
      <c r="X860" s="90">
        <v>1283</v>
      </c>
      <c r="Y860" s="90">
        <v>1283</v>
      </c>
      <c r="Z860" s="90">
        <v>1283</v>
      </c>
    </row>
    <row r="861" spans="2:26" ht="15.75" thickBot="1" x14ac:dyDescent="0.3">
      <c r="B861" s="13" t="s">
        <v>154</v>
      </c>
      <c r="C861" s="14">
        <f>C862+C863+C864+C865+C866</f>
        <v>3889.309765</v>
      </c>
      <c r="D861" s="22">
        <f t="shared" ref="D861:Z861" si="135">D862+D863+D864+D865+D866</f>
        <v>3987.514639</v>
      </c>
      <c r="E861" s="22">
        <f t="shared" si="135"/>
        <v>4032.2289409999998</v>
      </c>
      <c r="F861" s="22">
        <f t="shared" si="135"/>
        <v>4055.8752170000002</v>
      </c>
      <c r="G861" s="22">
        <f t="shared" si="135"/>
        <v>4070.1582360000002</v>
      </c>
      <c r="H861" s="22">
        <f t="shared" si="135"/>
        <v>4057.6266660000001</v>
      </c>
      <c r="I861" s="22">
        <f t="shared" si="135"/>
        <v>4070.188157</v>
      </c>
      <c r="J861" s="22">
        <f t="shared" si="135"/>
        <v>3976.5709259999999</v>
      </c>
      <c r="K861" s="22">
        <f t="shared" si="135"/>
        <v>3845.1476280000002</v>
      </c>
      <c r="L861" s="22">
        <f t="shared" si="135"/>
        <v>3722.4741840000002</v>
      </c>
      <c r="M861" s="22">
        <f t="shared" si="135"/>
        <v>3629.4000529999998</v>
      </c>
      <c r="N861" s="22">
        <f t="shared" si="135"/>
        <v>3614.2304340000001</v>
      </c>
      <c r="O861" s="22">
        <f t="shared" si="135"/>
        <v>3604.2035689999998</v>
      </c>
      <c r="P861" s="22">
        <f t="shared" si="135"/>
        <v>3611.54565</v>
      </c>
      <c r="Q861" s="22">
        <f t="shared" si="135"/>
        <v>3617.4361990000002</v>
      </c>
      <c r="R861" s="22">
        <f t="shared" si="135"/>
        <v>3627.6430110000001</v>
      </c>
      <c r="S861" s="22">
        <f t="shared" si="135"/>
        <v>3638.8211000000001</v>
      </c>
      <c r="T861" s="22">
        <f t="shared" si="135"/>
        <v>3644.7013400000001</v>
      </c>
      <c r="U861" s="22">
        <f t="shared" si="135"/>
        <v>3638.6776239999999</v>
      </c>
      <c r="V861" s="22">
        <f t="shared" si="135"/>
        <v>3652.3294310000001</v>
      </c>
      <c r="W861" s="22">
        <f t="shared" si="135"/>
        <v>3668.1495629999999</v>
      </c>
      <c r="X861" s="22">
        <f t="shared" si="135"/>
        <v>3666.202405</v>
      </c>
      <c r="Y861" s="22">
        <f t="shared" si="135"/>
        <v>3729.3153269999998</v>
      </c>
      <c r="Z861" s="22">
        <f t="shared" si="135"/>
        <v>3727.5970480000001</v>
      </c>
    </row>
    <row r="862" spans="2:26" ht="38.25" x14ac:dyDescent="0.25">
      <c r="B862" s="15" t="s">
        <v>15</v>
      </c>
      <c r="C862" s="16">
        <v>1854.7187650000001</v>
      </c>
      <c r="D862" s="16">
        <v>1952.9236390000001</v>
      </c>
      <c r="E862" s="16">
        <v>1997.637941</v>
      </c>
      <c r="F862" s="16">
        <v>2021.2842169999999</v>
      </c>
      <c r="G862" s="16">
        <v>2035.5672360000001</v>
      </c>
      <c r="H862" s="16">
        <v>2023.035666</v>
      </c>
      <c r="I862" s="16">
        <v>2035.5971569999999</v>
      </c>
      <c r="J862" s="16">
        <v>1941.979926</v>
      </c>
      <c r="K862" s="16">
        <v>1810.556628</v>
      </c>
      <c r="L862" s="16">
        <v>1687.883184</v>
      </c>
      <c r="M862" s="16">
        <v>1594.8090529999999</v>
      </c>
      <c r="N862" s="16">
        <v>1579.6394339999999</v>
      </c>
      <c r="O862" s="16">
        <v>1569.6125689999999</v>
      </c>
      <c r="P862" s="16">
        <v>1576.9546499999999</v>
      </c>
      <c r="Q862" s="16">
        <v>1582.8451990000001</v>
      </c>
      <c r="R862" s="16">
        <v>1593.052011</v>
      </c>
      <c r="S862" s="16">
        <v>1604.2301</v>
      </c>
      <c r="T862" s="16">
        <v>1610.11034</v>
      </c>
      <c r="U862" s="16">
        <v>1604.086624</v>
      </c>
      <c r="V862" s="16">
        <v>1617.738431</v>
      </c>
      <c r="W862" s="16">
        <v>1633.558563</v>
      </c>
      <c r="X862" s="16">
        <v>1631.6114050000001</v>
      </c>
      <c r="Y862" s="16">
        <v>1694.7243269999999</v>
      </c>
      <c r="Z862" s="16">
        <v>1693.006048</v>
      </c>
    </row>
    <row r="863" spans="2:26" ht="38.25" x14ac:dyDescent="0.25">
      <c r="B863" s="15" t="s">
        <v>16</v>
      </c>
      <c r="C863" s="16">
        <v>41.61</v>
      </c>
      <c r="D863" s="16">
        <v>41.61</v>
      </c>
      <c r="E863" s="16">
        <v>41.61</v>
      </c>
      <c r="F863" s="16">
        <v>41.61</v>
      </c>
      <c r="G863" s="16">
        <v>41.61</v>
      </c>
      <c r="H863" s="16">
        <v>41.61</v>
      </c>
      <c r="I863" s="16">
        <v>41.61</v>
      </c>
      <c r="J863" s="16">
        <v>41.61</v>
      </c>
      <c r="K863" s="16">
        <v>41.61</v>
      </c>
      <c r="L863" s="16">
        <v>41.61</v>
      </c>
      <c r="M863" s="16">
        <v>41.61</v>
      </c>
      <c r="N863" s="16">
        <v>41.61</v>
      </c>
      <c r="O863" s="16">
        <v>41.61</v>
      </c>
      <c r="P863" s="16">
        <v>41.61</v>
      </c>
      <c r="Q863" s="16">
        <v>41.61</v>
      </c>
      <c r="R863" s="16">
        <v>41.61</v>
      </c>
      <c r="S863" s="16">
        <v>41.61</v>
      </c>
      <c r="T863" s="16">
        <v>41.61</v>
      </c>
      <c r="U863" s="16">
        <v>41.61</v>
      </c>
      <c r="V863" s="16">
        <v>41.61</v>
      </c>
      <c r="W863" s="16">
        <v>41.61</v>
      </c>
      <c r="X863" s="16">
        <v>41.61</v>
      </c>
      <c r="Y863" s="16">
        <v>41.61</v>
      </c>
      <c r="Z863" s="16">
        <v>41.61</v>
      </c>
    </row>
    <row r="864" spans="2:26" x14ac:dyDescent="0.25">
      <c r="B864" s="15" t="s">
        <v>18</v>
      </c>
      <c r="C864" s="16">
        <v>705.17</v>
      </c>
      <c r="D864" s="16">
        <v>705.17</v>
      </c>
      <c r="E864" s="16">
        <v>705.17</v>
      </c>
      <c r="F864" s="16">
        <v>705.17</v>
      </c>
      <c r="G864" s="16">
        <v>705.17</v>
      </c>
      <c r="H864" s="16">
        <v>705.17</v>
      </c>
      <c r="I864" s="16">
        <v>705.17</v>
      </c>
      <c r="J864" s="16">
        <v>705.17</v>
      </c>
      <c r="K864" s="16">
        <v>705.17</v>
      </c>
      <c r="L864" s="16">
        <v>705.17</v>
      </c>
      <c r="M864" s="16">
        <v>705.17</v>
      </c>
      <c r="N864" s="16">
        <v>705.17</v>
      </c>
      <c r="O864" s="16">
        <v>705.17</v>
      </c>
      <c r="P864" s="16">
        <v>705.17</v>
      </c>
      <c r="Q864" s="16">
        <v>705.17</v>
      </c>
      <c r="R864" s="16">
        <v>705.17</v>
      </c>
      <c r="S864" s="16">
        <v>705.17</v>
      </c>
      <c r="T864" s="16">
        <v>705.17</v>
      </c>
      <c r="U864" s="16">
        <v>705.17</v>
      </c>
      <c r="V864" s="16">
        <v>705.17</v>
      </c>
      <c r="W864" s="16">
        <v>705.17</v>
      </c>
      <c r="X864" s="16">
        <v>705.17</v>
      </c>
      <c r="Y864" s="16">
        <v>705.17</v>
      </c>
      <c r="Z864" s="16">
        <v>705.17</v>
      </c>
    </row>
    <row r="865" spans="2:26" ht="15.75" thickBot="1" x14ac:dyDescent="0.3">
      <c r="B865" s="15" t="s">
        <v>19</v>
      </c>
      <c r="C865" s="16">
        <v>4.8109999999999999</v>
      </c>
      <c r="D865" s="16">
        <v>4.8109999999999999</v>
      </c>
      <c r="E865" s="16">
        <v>4.8109999999999999</v>
      </c>
      <c r="F865" s="16">
        <v>4.8109999999999999</v>
      </c>
      <c r="G865" s="16">
        <v>4.8109999999999999</v>
      </c>
      <c r="H865" s="16">
        <v>4.8109999999999999</v>
      </c>
      <c r="I865" s="16">
        <v>4.8109999999999999</v>
      </c>
      <c r="J865" s="16">
        <v>4.8109999999999999</v>
      </c>
      <c r="K865" s="16">
        <v>4.8109999999999999</v>
      </c>
      <c r="L865" s="16">
        <v>4.8109999999999999</v>
      </c>
      <c r="M865" s="16">
        <v>4.8109999999999999</v>
      </c>
      <c r="N865" s="16">
        <v>4.8109999999999999</v>
      </c>
      <c r="O865" s="16">
        <v>4.8109999999999999</v>
      </c>
      <c r="P865" s="16">
        <v>4.8109999999999999</v>
      </c>
      <c r="Q865" s="16">
        <v>4.8109999999999999</v>
      </c>
      <c r="R865" s="16">
        <v>4.8109999999999999</v>
      </c>
      <c r="S865" s="16">
        <v>4.8109999999999999</v>
      </c>
      <c r="T865" s="16">
        <v>4.8109999999999999</v>
      </c>
      <c r="U865" s="16">
        <v>4.8109999999999999</v>
      </c>
      <c r="V865" s="16">
        <v>4.8109999999999999</v>
      </c>
      <c r="W865" s="16">
        <v>4.8109999999999999</v>
      </c>
      <c r="X865" s="16">
        <v>4.8109999999999999</v>
      </c>
      <c r="Y865" s="16">
        <v>4.8109999999999999</v>
      </c>
      <c r="Z865" s="16">
        <v>4.8109999999999999</v>
      </c>
    </row>
    <row r="866" spans="2:26" s="72" customFormat="1" ht="23.25" thickBot="1" x14ac:dyDescent="0.3">
      <c r="B866" s="89" t="s">
        <v>177</v>
      </c>
      <c r="C866" s="90">
        <v>1283</v>
      </c>
      <c r="D866" s="90">
        <v>1283</v>
      </c>
      <c r="E866" s="90">
        <v>1283</v>
      </c>
      <c r="F866" s="90">
        <v>1283</v>
      </c>
      <c r="G866" s="90">
        <v>1283</v>
      </c>
      <c r="H866" s="90">
        <v>1283</v>
      </c>
      <c r="I866" s="90">
        <v>1283</v>
      </c>
      <c r="J866" s="90">
        <v>1283</v>
      </c>
      <c r="K866" s="90">
        <v>1283</v>
      </c>
      <c r="L866" s="90">
        <v>1283</v>
      </c>
      <c r="M866" s="90">
        <v>1283</v>
      </c>
      <c r="N866" s="90">
        <v>1283</v>
      </c>
      <c r="O866" s="90">
        <v>1283</v>
      </c>
      <c r="P866" s="90">
        <v>1283</v>
      </c>
      <c r="Q866" s="90">
        <v>1283</v>
      </c>
      <c r="R866" s="90">
        <v>1283</v>
      </c>
      <c r="S866" s="90">
        <v>1283</v>
      </c>
      <c r="T866" s="90">
        <v>1283</v>
      </c>
      <c r="U866" s="90">
        <v>1283</v>
      </c>
      <c r="V866" s="90">
        <v>1283</v>
      </c>
      <c r="W866" s="90">
        <v>1283</v>
      </c>
      <c r="X866" s="90">
        <v>1283</v>
      </c>
      <c r="Y866" s="90">
        <v>1283</v>
      </c>
      <c r="Z866" s="90">
        <v>1283</v>
      </c>
    </row>
    <row r="867" spans="2:26" x14ac:dyDescent="0.25">
      <c r="B867" s="17" t="s">
        <v>0</v>
      </c>
      <c r="C867" s="17" t="s">
        <v>0</v>
      </c>
      <c r="D867" s="17" t="s">
        <v>0</v>
      </c>
      <c r="E867" s="17" t="s">
        <v>0</v>
      </c>
      <c r="F867" s="17" t="s">
        <v>0</v>
      </c>
      <c r="G867" s="17" t="s">
        <v>0</v>
      </c>
      <c r="H867" s="17" t="s">
        <v>0</v>
      </c>
      <c r="I867" s="17" t="s">
        <v>0</v>
      </c>
      <c r="J867" s="17" t="s">
        <v>0</v>
      </c>
      <c r="K867" s="17" t="s">
        <v>0</v>
      </c>
      <c r="L867" s="17" t="s">
        <v>0</v>
      </c>
      <c r="M867" s="17" t="s">
        <v>0</v>
      </c>
      <c r="N867" s="17" t="s">
        <v>0</v>
      </c>
      <c r="O867" s="17" t="s">
        <v>0</v>
      </c>
      <c r="P867" s="17" t="s">
        <v>0</v>
      </c>
      <c r="Q867" s="17" t="s">
        <v>0</v>
      </c>
      <c r="R867" s="17" t="s">
        <v>0</v>
      </c>
      <c r="S867" s="17" t="s">
        <v>0</v>
      </c>
      <c r="T867" s="17" t="s">
        <v>0</v>
      </c>
      <c r="U867" s="17" t="s">
        <v>0</v>
      </c>
      <c r="V867" s="17" t="s">
        <v>0</v>
      </c>
      <c r="W867" s="17" t="s">
        <v>0</v>
      </c>
      <c r="X867" s="17" t="s">
        <v>0</v>
      </c>
      <c r="Y867" s="17" t="s">
        <v>0</v>
      </c>
      <c r="Z867" s="17" t="s">
        <v>0</v>
      </c>
    </row>
    <row r="868" spans="2:26" ht="0" hidden="1" customHeight="1" x14ac:dyDescent="0.25"/>
    <row r="869" spans="2:26" ht="0.6" customHeight="1" x14ac:dyDescent="0.25"/>
    <row r="870" spans="2:26" ht="0" hidden="1" customHeight="1" x14ac:dyDescent="0.25"/>
    <row r="871" spans="2:26" ht="3.75" customHeight="1" x14ac:dyDescent="0.25"/>
    <row r="872" spans="2:26" x14ac:dyDescent="0.25">
      <c r="B872" s="51" t="s">
        <v>0</v>
      </c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50" t="s">
        <v>0</v>
      </c>
      <c r="O872" s="23"/>
      <c r="P872" s="23"/>
      <c r="Q872" s="23"/>
      <c r="R872" s="17" t="s">
        <v>0</v>
      </c>
      <c r="S872" s="17" t="s">
        <v>0</v>
      </c>
      <c r="T872" s="17" t="s">
        <v>0</v>
      </c>
      <c r="U872" s="17" t="s">
        <v>0</v>
      </c>
      <c r="V872" s="17" t="s">
        <v>0</v>
      </c>
      <c r="W872" s="17" t="s">
        <v>0</v>
      </c>
      <c r="X872" s="17" t="s">
        <v>0</v>
      </c>
      <c r="Y872" s="17" t="s">
        <v>0</v>
      </c>
      <c r="Z872" s="17" t="s">
        <v>0</v>
      </c>
    </row>
    <row r="873" spans="2:26" x14ac:dyDescent="0.25">
      <c r="B873" s="57" t="s">
        <v>0</v>
      </c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6"/>
      <c r="N873" s="59" t="s">
        <v>170</v>
      </c>
      <c r="O873" s="58"/>
      <c r="P873" s="58"/>
      <c r="Q873" s="56"/>
      <c r="R873" s="17" t="s">
        <v>0</v>
      </c>
      <c r="S873" s="17" t="s">
        <v>0</v>
      </c>
      <c r="T873" s="17" t="s">
        <v>0</v>
      </c>
      <c r="U873" s="17" t="s">
        <v>0</v>
      </c>
      <c r="V873" s="17" t="s">
        <v>0</v>
      </c>
      <c r="W873" s="17" t="s">
        <v>0</v>
      </c>
      <c r="X873" s="17" t="s">
        <v>0</v>
      </c>
      <c r="Y873" s="17" t="s">
        <v>0</v>
      </c>
      <c r="Z873" s="17" t="s">
        <v>0</v>
      </c>
    </row>
    <row r="874" spans="2:26" x14ac:dyDescent="0.25">
      <c r="B874" s="67" t="s">
        <v>171</v>
      </c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6"/>
      <c r="N874" s="59" t="s">
        <v>48</v>
      </c>
      <c r="O874" s="58"/>
      <c r="P874" s="58"/>
      <c r="Q874" s="56"/>
      <c r="R874" s="17" t="s">
        <v>0</v>
      </c>
      <c r="S874" s="17" t="s">
        <v>0</v>
      </c>
      <c r="T874" s="17" t="s">
        <v>0</v>
      </c>
      <c r="U874" s="17" t="s">
        <v>0</v>
      </c>
      <c r="V874" s="17" t="s">
        <v>0</v>
      </c>
      <c r="W874" s="17" t="s">
        <v>0</v>
      </c>
      <c r="X874" s="17" t="s">
        <v>0</v>
      </c>
      <c r="Y874" s="17" t="s">
        <v>0</v>
      </c>
      <c r="Z874" s="17" t="s">
        <v>0</v>
      </c>
    </row>
    <row r="875" spans="2:26" ht="17.100000000000001" customHeight="1" x14ac:dyDescent="0.25">
      <c r="B875" s="67" t="s">
        <v>172</v>
      </c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6"/>
      <c r="N875" s="61">
        <v>9.59</v>
      </c>
      <c r="O875" s="58"/>
      <c r="P875" s="58"/>
      <c r="Q875" s="56"/>
      <c r="R875" s="17" t="s">
        <v>0</v>
      </c>
      <c r="S875" s="17" t="s">
        <v>0</v>
      </c>
      <c r="T875" s="17" t="s">
        <v>0</v>
      </c>
      <c r="U875" s="17" t="s">
        <v>0</v>
      </c>
      <c r="V875" s="17" t="s">
        <v>0</v>
      </c>
      <c r="W875" s="17" t="s">
        <v>0</v>
      </c>
      <c r="X875" s="17" t="s">
        <v>0</v>
      </c>
      <c r="Y875" s="17" t="s">
        <v>0</v>
      </c>
      <c r="Z875" s="17" t="s">
        <v>0</v>
      </c>
    </row>
    <row r="876" spans="2:26" ht="47.85" customHeight="1" x14ac:dyDescent="0.25">
      <c r="B876" s="68" t="s">
        <v>173</v>
      </c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1"/>
      <c r="N876" s="57">
        <v>9.5945036600000009</v>
      </c>
      <c r="O876" s="58"/>
      <c r="P876" s="58"/>
      <c r="Q876" s="56"/>
      <c r="R876" s="18" t="s">
        <v>0</v>
      </c>
      <c r="S876" s="18" t="s">
        <v>0</v>
      </c>
      <c r="T876" s="18" t="s">
        <v>0</v>
      </c>
      <c r="U876" s="18" t="s">
        <v>0</v>
      </c>
      <c r="V876" s="18" t="s">
        <v>0</v>
      </c>
      <c r="W876" s="18" t="s">
        <v>0</v>
      </c>
      <c r="X876" s="18" t="s">
        <v>0</v>
      </c>
      <c r="Y876" s="18" t="s">
        <v>0</v>
      </c>
      <c r="Z876" s="18" t="s">
        <v>0</v>
      </c>
    </row>
    <row r="877" spans="2:26" x14ac:dyDescent="0.25">
      <c r="B877" s="52" t="s">
        <v>18</v>
      </c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4"/>
      <c r="N877" s="55">
        <v>0</v>
      </c>
      <c r="O877" s="58"/>
      <c r="P877" s="58"/>
      <c r="Q877" s="56"/>
      <c r="R877" s="18" t="s">
        <v>0</v>
      </c>
      <c r="S877" s="18" t="s">
        <v>0</v>
      </c>
      <c r="T877" s="18" t="s">
        <v>0</v>
      </c>
      <c r="U877" s="18" t="s">
        <v>0</v>
      </c>
      <c r="V877" s="18" t="s">
        <v>0</v>
      </c>
      <c r="W877" s="18" t="s">
        <v>0</v>
      </c>
      <c r="X877" s="18" t="s">
        <v>0</v>
      </c>
      <c r="Y877" s="18" t="s">
        <v>0</v>
      </c>
      <c r="Z877" s="18" t="s">
        <v>0</v>
      </c>
    </row>
    <row r="878" spans="2:26" x14ac:dyDescent="0.25">
      <c r="B878" s="69" t="s">
        <v>0</v>
      </c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51" t="s">
        <v>0</v>
      </c>
      <c r="O878" s="23"/>
      <c r="P878" s="23"/>
      <c r="Q878" s="23"/>
      <c r="R878" s="18" t="s">
        <v>0</v>
      </c>
      <c r="S878" s="18" t="s">
        <v>0</v>
      </c>
      <c r="T878" s="18" t="s">
        <v>0</v>
      </c>
      <c r="U878" s="18" t="s">
        <v>0</v>
      </c>
      <c r="V878" s="18" t="s">
        <v>0</v>
      </c>
      <c r="W878" s="18" t="s">
        <v>0</v>
      </c>
      <c r="X878" s="18" t="s">
        <v>0</v>
      </c>
      <c r="Y878" s="18" t="s">
        <v>0</v>
      </c>
      <c r="Z878" s="18" t="s">
        <v>0</v>
      </c>
    </row>
    <row r="879" spans="2:26" ht="0" hidden="1" customHeight="1" x14ac:dyDescent="0.25"/>
    <row r="880" spans="2:26" ht="6.95" customHeight="1" x14ac:dyDescent="0.25"/>
    <row r="881" spans="2:26" x14ac:dyDescent="0.25">
      <c r="B881" s="49" t="s">
        <v>158</v>
      </c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50" t="s">
        <v>0</v>
      </c>
      <c r="O881" s="23"/>
      <c r="P881" s="17" t="s">
        <v>0</v>
      </c>
      <c r="Q881" s="17" t="s">
        <v>0</v>
      </c>
      <c r="R881" s="17" t="s">
        <v>0</v>
      </c>
      <c r="S881" s="17" t="s">
        <v>0</v>
      </c>
      <c r="T881" s="17" t="s">
        <v>0</v>
      </c>
      <c r="U881" s="17" t="s">
        <v>0</v>
      </c>
      <c r="V881" s="17" t="s">
        <v>0</v>
      </c>
      <c r="W881" s="17" t="s">
        <v>0</v>
      </c>
      <c r="X881" s="17" t="s">
        <v>0</v>
      </c>
      <c r="Y881" s="17" t="s">
        <v>0</v>
      </c>
      <c r="Z881" s="17" t="s">
        <v>0</v>
      </c>
    </row>
    <row r="882" spans="2:26" x14ac:dyDescent="0.25">
      <c r="B882" s="51" t="s">
        <v>0</v>
      </c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50" t="s">
        <v>0</v>
      </c>
      <c r="O882" s="23"/>
      <c r="P882" s="17" t="s">
        <v>0</v>
      </c>
      <c r="Q882" s="17" t="s">
        <v>0</v>
      </c>
      <c r="R882" s="17" t="s">
        <v>0</v>
      </c>
      <c r="S882" s="17" t="s">
        <v>0</v>
      </c>
      <c r="T882" s="17" t="s">
        <v>0</v>
      </c>
      <c r="U882" s="17" t="s">
        <v>0</v>
      </c>
      <c r="V882" s="17" t="s">
        <v>0</v>
      </c>
      <c r="W882" s="17" t="s">
        <v>0</v>
      </c>
      <c r="X882" s="17" t="s">
        <v>0</v>
      </c>
      <c r="Y882" s="17" t="s">
        <v>0</v>
      </c>
      <c r="Z882" s="17" t="s">
        <v>0</v>
      </c>
    </row>
    <row r="883" spans="2:26" ht="17.100000000000001" customHeight="1" x14ac:dyDescent="0.25">
      <c r="B883" s="57" t="s">
        <v>0</v>
      </c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6"/>
      <c r="N883" s="59" t="s">
        <v>159</v>
      </c>
      <c r="O883" s="56"/>
      <c r="P883" s="17" t="s">
        <v>0</v>
      </c>
      <c r="Q883" s="17" t="s">
        <v>0</v>
      </c>
      <c r="R883" s="17" t="s">
        <v>0</v>
      </c>
      <c r="S883" s="17" t="s">
        <v>0</v>
      </c>
      <c r="T883" s="17" t="s">
        <v>0</v>
      </c>
      <c r="U883" s="17" t="s">
        <v>0</v>
      </c>
      <c r="V883" s="17" t="s">
        <v>0</v>
      </c>
      <c r="W883" s="17" t="s">
        <v>0</v>
      </c>
      <c r="X883" s="17" t="s">
        <v>0</v>
      </c>
      <c r="Y883" s="17" t="s">
        <v>0</v>
      </c>
      <c r="Z883" s="17" t="s">
        <v>0</v>
      </c>
    </row>
    <row r="884" spans="2:26" x14ac:dyDescent="0.25">
      <c r="B884" s="60" t="s">
        <v>160</v>
      </c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4"/>
      <c r="N884" s="61">
        <v>755112.83</v>
      </c>
      <c r="O884" s="56"/>
      <c r="P884" s="18" t="s">
        <v>0</v>
      </c>
      <c r="Q884" s="18" t="s">
        <v>0</v>
      </c>
      <c r="R884" s="18" t="s">
        <v>0</v>
      </c>
      <c r="S884" s="18" t="s">
        <v>0</v>
      </c>
      <c r="T884" s="18" t="s">
        <v>0</v>
      </c>
      <c r="U884" s="18" t="s">
        <v>0</v>
      </c>
      <c r="V884" s="18" t="s">
        <v>0</v>
      </c>
      <c r="W884" s="18" t="s">
        <v>0</v>
      </c>
      <c r="X884" s="18" t="s">
        <v>0</v>
      </c>
      <c r="Y884" s="18" t="s">
        <v>0</v>
      </c>
      <c r="Z884" s="18" t="s">
        <v>0</v>
      </c>
    </row>
    <row r="885" spans="2:26" x14ac:dyDescent="0.25">
      <c r="B885" s="52" t="s">
        <v>15</v>
      </c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4"/>
      <c r="N885" s="62">
        <v>755112.83357449702</v>
      </c>
      <c r="O885" s="56"/>
      <c r="P885" s="18" t="s">
        <v>0</v>
      </c>
      <c r="Q885" s="18" t="s">
        <v>0</v>
      </c>
      <c r="R885" s="18" t="s">
        <v>0</v>
      </c>
      <c r="S885" s="18" t="s">
        <v>0</v>
      </c>
      <c r="T885" s="18" t="s">
        <v>0</v>
      </c>
      <c r="U885" s="18" t="s">
        <v>0</v>
      </c>
      <c r="V885" s="18" t="s">
        <v>0</v>
      </c>
      <c r="W885" s="18" t="s">
        <v>0</v>
      </c>
      <c r="X885" s="18" t="s">
        <v>0</v>
      </c>
      <c r="Y885" s="18" t="s">
        <v>0</v>
      </c>
      <c r="Z885" s="18" t="s">
        <v>0</v>
      </c>
    </row>
    <row r="886" spans="2:26" x14ac:dyDescent="0.25">
      <c r="B886" s="52" t="s">
        <v>20</v>
      </c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4"/>
      <c r="N886" s="55">
        <v>0</v>
      </c>
      <c r="O886" s="56"/>
      <c r="P886" s="18" t="s">
        <v>0</v>
      </c>
      <c r="Q886" s="18" t="s">
        <v>0</v>
      </c>
      <c r="R886" s="18" t="s">
        <v>0</v>
      </c>
      <c r="S886" s="18" t="s">
        <v>0</v>
      </c>
      <c r="T886" s="18" t="s">
        <v>0</v>
      </c>
      <c r="U886" s="18" t="s">
        <v>0</v>
      </c>
      <c r="V886" s="18" t="s">
        <v>0</v>
      </c>
      <c r="W886" s="18" t="s">
        <v>0</v>
      </c>
      <c r="X886" s="18" t="s">
        <v>0</v>
      </c>
      <c r="Y886" s="18" t="s">
        <v>0</v>
      </c>
      <c r="Z886" s="18" t="s">
        <v>0</v>
      </c>
    </row>
    <row r="887" spans="2:26" x14ac:dyDescent="0.25">
      <c r="B887" s="52" t="s">
        <v>18</v>
      </c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4"/>
      <c r="N887" s="55">
        <v>0</v>
      </c>
      <c r="O887" s="56"/>
      <c r="P887" s="18" t="s">
        <v>0</v>
      </c>
      <c r="Q887" s="18" t="s">
        <v>0</v>
      </c>
      <c r="R887" s="18" t="s">
        <v>0</v>
      </c>
      <c r="S887" s="18" t="s">
        <v>0</v>
      </c>
      <c r="T887" s="18" t="s">
        <v>0</v>
      </c>
      <c r="U887" s="18" t="s">
        <v>0</v>
      </c>
      <c r="V887" s="18" t="s">
        <v>0</v>
      </c>
      <c r="W887" s="18" t="s">
        <v>0</v>
      </c>
      <c r="X887" s="18" t="s">
        <v>0</v>
      </c>
      <c r="Y887" s="18" t="s">
        <v>0</v>
      </c>
      <c r="Z887" s="18" t="s">
        <v>0</v>
      </c>
    </row>
    <row r="888" spans="2:26" ht="6.95" customHeight="1" x14ac:dyDescent="0.25"/>
    <row r="889" spans="2:26" ht="17.100000000000001" customHeight="1" x14ac:dyDescent="0.25">
      <c r="B889" s="24" t="s">
        <v>165</v>
      </c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2:26" ht="5.0999999999999996" customHeight="1" x14ac:dyDescent="0.25"/>
    <row r="891" spans="2:26" x14ac:dyDescent="0.25">
      <c r="B891" s="63" t="s">
        <v>5</v>
      </c>
      <c r="C891" s="64"/>
      <c r="D891" s="64"/>
      <c r="E891" s="28"/>
      <c r="F891" s="65" t="s">
        <v>6</v>
      </c>
      <c r="G891" s="58"/>
      <c r="H891" s="58"/>
      <c r="I891" s="56"/>
      <c r="J891" s="20" t="s">
        <v>0</v>
      </c>
      <c r="K891" s="20" t="s">
        <v>0</v>
      </c>
      <c r="L891" s="20" t="s">
        <v>0</v>
      </c>
      <c r="M891" s="20" t="s">
        <v>0</v>
      </c>
      <c r="N891" s="20" t="s">
        <v>0</v>
      </c>
      <c r="O891" s="20" t="s">
        <v>0</v>
      </c>
      <c r="P891" s="20" t="s">
        <v>0</v>
      </c>
      <c r="Q891" s="20" t="s">
        <v>0</v>
      </c>
      <c r="R891" s="20" t="s">
        <v>0</v>
      </c>
      <c r="S891" s="20" t="s">
        <v>0</v>
      </c>
      <c r="T891" s="20" t="s">
        <v>0</v>
      </c>
      <c r="U891" s="20" t="s">
        <v>0</v>
      </c>
      <c r="V891" s="20" t="s">
        <v>0</v>
      </c>
      <c r="W891" s="20" t="s">
        <v>0</v>
      </c>
      <c r="X891" s="20" t="s">
        <v>0</v>
      </c>
      <c r="Y891" s="20" t="s">
        <v>0</v>
      </c>
    </row>
    <row r="892" spans="2:26" x14ac:dyDescent="0.25">
      <c r="B892" s="66" t="s">
        <v>0</v>
      </c>
      <c r="C892" s="35"/>
      <c r="D892" s="35"/>
      <c r="E892" s="33"/>
      <c r="F892" s="19" t="s">
        <v>7</v>
      </c>
      <c r="G892" s="19" t="s">
        <v>8</v>
      </c>
      <c r="H892" s="19" t="s">
        <v>9</v>
      </c>
      <c r="I892" s="19" t="s">
        <v>10</v>
      </c>
      <c r="J892" s="18" t="s">
        <v>0</v>
      </c>
      <c r="K892" s="18" t="s">
        <v>0</v>
      </c>
      <c r="L892" s="18" t="s">
        <v>0</v>
      </c>
      <c r="M892" s="18" t="s">
        <v>0</v>
      </c>
      <c r="N892" s="18" t="s">
        <v>0</v>
      </c>
      <c r="O892" s="18" t="s">
        <v>0</v>
      </c>
      <c r="P892" s="18" t="s">
        <v>0</v>
      </c>
      <c r="Q892" s="18" t="s">
        <v>0</v>
      </c>
      <c r="R892" s="18" t="s">
        <v>0</v>
      </c>
      <c r="S892" s="18" t="s">
        <v>0</v>
      </c>
      <c r="T892" s="18" t="s">
        <v>0</v>
      </c>
      <c r="U892" s="18" t="s">
        <v>0</v>
      </c>
      <c r="V892" s="18" t="s">
        <v>0</v>
      </c>
      <c r="W892" s="18" t="s">
        <v>0</v>
      </c>
      <c r="X892" s="18" t="s">
        <v>0</v>
      </c>
      <c r="Y892" s="18" t="s">
        <v>0</v>
      </c>
    </row>
    <row r="893" spans="2:26" ht="85.15" customHeight="1" thickBot="1" x14ac:dyDescent="0.3">
      <c r="B893" s="59" t="s">
        <v>166</v>
      </c>
      <c r="C893" s="58"/>
      <c r="D893" s="58"/>
      <c r="E893" s="56"/>
      <c r="F893" s="16"/>
      <c r="G893" s="16"/>
      <c r="H893" s="16">
        <v>1330115.57</v>
      </c>
      <c r="I893" s="16">
        <v>1227053.3600000001</v>
      </c>
      <c r="J893" s="18" t="s">
        <v>0</v>
      </c>
      <c r="K893" s="18" t="s">
        <v>0</v>
      </c>
      <c r="L893" s="18" t="s">
        <v>0</v>
      </c>
      <c r="M893" s="18" t="s">
        <v>0</v>
      </c>
      <c r="N893" s="18" t="s">
        <v>0</v>
      </c>
      <c r="O893" s="18" t="s">
        <v>0</v>
      </c>
      <c r="P893" s="18" t="s">
        <v>0</v>
      </c>
      <c r="Q893" s="18" t="s">
        <v>0</v>
      </c>
      <c r="R893" s="18" t="s">
        <v>0</v>
      </c>
      <c r="S893" s="18" t="s">
        <v>0</v>
      </c>
      <c r="T893" s="18" t="s">
        <v>0</v>
      </c>
      <c r="U893" s="18" t="s">
        <v>0</v>
      </c>
      <c r="V893" s="18" t="s">
        <v>0</v>
      </c>
      <c r="W893" s="18" t="s">
        <v>0</v>
      </c>
      <c r="X893" s="18" t="s">
        <v>0</v>
      </c>
      <c r="Y893" s="18" t="s">
        <v>0</v>
      </c>
    </row>
    <row r="894" spans="2:26" ht="85.15" customHeight="1" thickBot="1" x14ac:dyDescent="0.3">
      <c r="B894" s="59" t="s">
        <v>167</v>
      </c>
      <c r="C894" s="58"/>
      <c r="D894" s="58"/>
      <c r="E894" s="56"/>
      <c r="F894" s="16">
        <v>282975.71999999997</v>
      </c>
      <c r="G894" s="19"/>
      <c r="H894" s="19"/>
      <c r="I894" s="19"/>
      <c r="J894" s="18" t="s">
        <v>0</v>
      </c>
      <c r="K894" s="18" t="s">
        <v>0</v>
      </c>
      <c r="L894" s="18" t="s">
        <v>0</v>
      </c>
      <c r="M894" s="18" t="s">
        <v>0</v>
      </c>
      <c r="N894" s="18" t="s">
        <v>0</v>
      </c>
      <c r="O894" s="18" t="s">
        <v>0</v>
      </c>
      <c r="P894" s="18" t="s">
        <v>0</v>
      </c>
      <c r="Q894" s="18" t="s">
        <v>0</v>
      </c>
      <c r="R894" s="18" t="s">
        <v>0</v>
      </c>
      <c r="S894" s="18" t="s">
        <v>0</v>
      </c>
      <c r="T894" s="18" t="s">
        <v>0</v>
      </c>
      <c r="U894" s="18" t="s">
        <v>0</v>
      </c>
      <c r="V894" s="18" t="s">
        <v>0</v>
      </c>
      <c r="W894" s="18" t="s">
        <v>0</v>
      </c>
      <c r="X894" s="18" t="s">
        <v>0</v>
      </c>
      <c r="Y894" s="18" t="s">
        <v>0</v>
      </c>
    </row>
    <row r="895" spans="2:26" ht="0" hidden="1" customHeight="1" x14ac:dyDescent="0.25"/>
    <row r="896" spans="2:26" ht="19.149999999999999" customHeight="1" x14ac:dyDescent="0.25"/>
    <row r="897" ht="145.69999999999999" customHeight="1" x14ac:dyDescent="0.25"/>
  </sheetData>
  <mergeCells count="52">
    <mergeCell ref="B892:E892"/>
    <mergeCell ref="B893:E893"/>
    <mergeCell ref="B894:E894"/>
    <mergeCell ref="B887:M887"/>
    <mergeCell ref="N887:O887"/>
    <mergeCell ref="B889:Z889"/>
    <mergeCell ref="B891:E891"/>
    <mergeCell ref="F891:I891"/>
    <mergeCell ref="B884:M884"/>
    <mergeCell ref="N884:O884"/>
    <mergeCell ref="B885:M885"/>
    <mergeCell ref="N885:O885"/>
    <mergeCell ref="B886:M886"/>
    <mergeCell ref="N886:O886"/>
    <mergeCell ref="B881:M881"/>
    <mergeCell ref="N881:O881"/>
    <mergeCell ref="B882:M882"/>
    <mergeCell ref="N882:O882"/>
    <mergeCell ref="B883:M883"/>
    <mergeCell ref="N883:O883"/>
    <mergeCell ref="B876:M876"/>
    <mergeCell ref="N876:Q876"/>
    <mergeCell ref="B877:M877"/>
    <mergeCell ref="N877:Q877"/>
    <mergeCell ref="B878:M878"/>
    <mergeCell ref="N878:Q878"/>
    <mergeCell ref="B873:M873"/>
    <mergeCell ref="N873:Q873"/>
    <mergeCell ref="B874:M874"/>
    <mergeCell ref="N874:Q874"/>
    <mergeCell ref="B875:M875"/>
    <mergeCell ref="N875:Q875"/>
    <mergeCell ref="C679:Z679"/>
    <mergeCell ref="B872:M872"/>
    <mergeCell ref="N872:Q872"/>
    <mergeCell ref="B452:Z452"/>
    <mergeCell ref="C454:Z454"/>
    <mergeCell ref="B677:Z677"/>
    <mergeCell ref="B9:B10"/>
    <mergeCell ref="C9:Z10"/>
    <mergeCell ref="C230:Z230"/>
    <mergeCell ref="B4:H4"/>
    <mergeCell ref="I4:R4"/>
    <mergeCell ref="S4:Z4"/>
    <mergeCell ref="B7:Z7"/>
    <mergeCell ref="B1:Z1"/>
    <mergeCell ref="B2:H2"/>
    <mergeCell ref="I2:R2"/>
    <mergeCell ref="S2:Z2"/>
    <mergeCell ref="B3:H3"/>
    <mergeCell ref="I3:R3"/>
    <mergeCell ref="S3:Z3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цк</vt:lpstr>
      <vt:lpstr>2 цк</vt:lpstr>
      <vt:lpstr>3 цк</vt:lpstr>
      <vt:lpstr>4 цк</vt:lpstr>
      <vt:lpstr>5 цк</vt:lpstr>
      <vt:lpstr>6 цк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Катников Алексей Николаевич</dc:creator>
  <cp:lastModifiedBy>Екатерина Алексеевна Сидорова</cp:lastModifiedBy>
  <dcterms:created xsi:type="dcterms:W3CDTF">2024-08-14T23:17:24Z</dcterms:created>
  <dcterms:modified xsi:type="dcterms:W3CDTF">2024-08-19T06:35:48Z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