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<sst xmlns="http://schemas.openxmlformats.org/spreadsheetml/2006/main" count="24" uniqueCount="23">
  <si>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</si>
  <si>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</si>
  <si>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</si>
  <si>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</si>
  <si>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</si>
  <si>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</si>
  <si>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</si>
  <si>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</si>
  <si>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</si>
  <si>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</si>
  <si>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</si>
  <si>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</si>
  <si>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</si>
  <si>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</si>
  <si>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</si>
  <si>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</si>
  <si>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</si>
  <si>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</si>
  <si>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</si>
  <si>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 xml:space="preserve"> 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</si>
  <si>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2023 г.</t>
  </si>
  <si>
    <t>А0044-2 (ПАО «ДЭК»), 2023г.</t>
  </si>
  <si>
    <t>А0193 ( ПАО»ДЭК»),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</si>
</sst>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5.9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2023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5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5076278"/>
        <c:axId val="45686503"/>
      </c:barChart>
      <c:catAx>
        <c:axId val="5076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86503"/>
        <c:crosses val="autoZero"/>
        <c:auto val="1"/>
        <c:lblOffset val="100"/>
        <c:tickLblSkip val="1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6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5"/>
          <c:y val="0.55925"/>
          <c:w val="0.24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1.2023&#1075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907767</v>
          </cell>
        </row>
      </sheetData>
      <sheetData sheetId="2">
        <row r="31">
          <cell r="D31">
            <v>251288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735897</v>
          </cell>
        </row>
      </sheetData>
      <sheetData sheetId="2">
        <row r="31">
          <cell r="D31">
            <v>188497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52">
          <cell r="D52">
            <v>469605</v>
          </cell>
        </row>
      </sheetData>
      <sheetData sheetId="2">
        <row r="27">
          <cell r="D27">
            <v>111479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21</v>
      </c>
      <c r="B7" s="16"/>
      <c r="C7" s="7" t="s">
        <v>18</v>
      </c>
      <c r="D7" s="8">
        <f>'[1]Счет по "ДЭК" А0044'!$D$52</f>
        <v>907767</v>
      </c>
      <c r="E7" s="8">
        <f>'[2]Счет по "ДЭК" А0044'!$D$52</f>
        <v>735897</v>
      </c>
      <c r="F7" s="8">
        <v>610332</v>
      </c>
      <c r="G7" s="13">
        <f>'[3]Счет по "ДЭК" А0044'!$D$52</f>
        <v>469605</v>
      </c>
      <c r="H7" s="13"/>
      <c r="I7" s="8"/>
      <c r="J7" s="9"/>
      <c r="K7" s="9"/>
      <c r="L7" s="9"/>
      <c r="M7" s="9"/>
      <c r="N7" s="9"/>
      <c r="O7" s="9"/>
      <c r="P7" s="14">
        <f>SUM(D7:O7)</f>
        <v>2723601</v>
      </c>
    </row>
    <row r="8" spans="1:16" ht="31.5">
      <c r="A8" s="15" t="s">
        <v>22</v>
      </c>
      <c r="B8" s="16"/>
      <c r="C8" s="7" t="s">
        <v>18</v>
      </c>
      <c r="D8" s="10">
        <f>'[1]Счет по "ДЭК" А0193'!$D$31</f>
        <v>251288</v>
      </c>
      <c r="E8" s="10">
        <f>'[2]Счет по "ДЭК" А0193'!$D$31</f>
        <v>188497</v>
      </c>
      <c r="F8" s="10">
        <v>147536</v>
      </c>
      <c r="G8" s="10">
        <f>'[3]Счет по "ДЭК" А0193'!$D$27</f>
        <v>111479</v>
      </c>
      <c r="H8" s="10"/>
      <c r="I8" s="10"/>
      <c r="J8" s="9"/>
      <c r="K8" s="9"/>
      <c r="L8" s="9"/>
      <c r="M8" s="9"/>
      <c r="N8" s="9"/>
      <c r="O8" s="9"/>
      <c r="P8" s="11">
        <f>SUM(D8:O8)</f>
        <v>698800</v>
      </c>
    </row>
    <row r="10" spans="12:14" ht="15">
      <c r="L10" s="12"/>
      <c r="M10" s="12"/>
      <c r="N10" s="12"/>
    </row>
    <row r="21" ht="15">
      <c r="M21" t="s">
        <v>19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2023-05-18T06:57:40Z</dcterms:modified>
  <cp:category/>
  <cp:version/>
  <cp:contentType/>
  <cp:contentStatus/>
</cp:coreProperties>
</file>