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definedNames/>
  <calcPr fullCalcOnLoad="1"/>
</workbook>
</file>

<file path=xl/sharedStrings.xml><?xml version="1.0" encoding="utf-8"?>
<sst xmlns="http://schemas.openxmlformats.org/spreadsheetml/2006/main" count="3964" uniqueCount="181">
  <si>
    <t/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</si>
  <si>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август 2023</t>
    </r>
    <r>
      <rPr>
        <b/>
        <sz val="12"/>
        <color indexed="8"/>
        <rFont val="Arial"/>
        <family val="2"/>
      </rPr>
      <t xml:space="preserve"> г.</t>
    </r>
  </si>
  <si>
    <r>
      <rPr>
        <b/>
        <sz val="12"/>
        <color indexed="8"/>
        <rFont val="Arial"/>
        <family val="2"/>
      </rPr>
      <t xml:space="preserve">I. Первая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</si>
  <si>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</si>
  <si>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</si>
  <si>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</si>
  <si>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</si>
  <si>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</si>
  <si>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</si>
  <si>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</si>
  <si>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</si>
  <si>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</si>
  <si>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</si>
  <si>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</si>
  <si>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</si>
  <si>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</si>
  <si>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</si>
  <si>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</si>
  <si>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</si>
  <si>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</si>
  <si>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</si>
  <si>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</si>
  <si>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</si>
  <si>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2653,75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</si>
  <si>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</si>
  <si>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</si>
  <si>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</si>
  <si>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</si>
  <si>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1570,89733552</t>
  </si>
  <si>
    <t>б)</t>
  </si>
  <si>
    <t>средневзвешенная регулируемая цена на мощность на оптовом рынке (рублей/МВт)</t>
  </si>
  <si>
    <t>640897,623155415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</si>
  <si>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</si>
  <si>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</si>
  <si>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</si>
  <si>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</si>
  <si>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1050,64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</si>
  <si>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</si>
  <si>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</si>
  <si>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165,34</t>
  </si>
  <si>
    <t>в том числе:</t>
  </si>
  <si>
    <t>– по второй ценовой категории, МВт</t>
  </si>
  <si>
    <t>4,512619642747</t>
  </si>
  <si>
    <t>– по третьей ценовой категории, МВт</t>
  </si>
  <si>
    <t>3,461349</t>
  </si>
  <si>
    <t>– по четвертой ценовой категории, МВт</t>
  </si>
  <si>
    <t>138,751696</t>
  </si>
  <si>
    <t>– по пятой ценовой категории, МВт</t>
  </si>
  <si>
    <t>0</t>
  </si>
  <si>
    <t>– по шестой ценовой категории, МВт</t>
  </si>
  <si>
    <t>18,61916</t>
  </si>
  <si>
    <t>е)</t>
  </si>
  <si>
    <t>объем потребления мощности населением и приравненными к нему категориями потребителей (МВт)</t>
  </si>
  <si>
    <t>430,88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</si>
  <si>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</si>
  <si>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</si>
  <si>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653769,236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</si>
  <si>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</si>
  <si>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</si>
  <si>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115554,717</t>
  </si>
  <si>
    <t xml:space="preserve">в том числе:  </t>
  </si>
  <si>
    <t>– по второй ценовой категории, МВт·ч</t>
  </si>
  <si>
    <t>3628,655</t>
  </si>
  <si>
    <t>– по третьей ценовой категории, МВт·ч</t>
  </si>
  <si>
    <t>2388,43</t>
  </si>
  <si>
    <t>– по четвертой ценовой категории, МВт·ч</t>
  </si>
  <si>
    <t>95993,126</t>
  </si>
  <si>
    <t>– по пятой ценовой категории, МВт·ч</t>
  </si>
  <si>
    <t>– по шестой ценовой категории, МВт·ч</t>
  </si>
  <si>
    <t>13544,506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</si>
  <si>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</si>
  <si>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</si>
  <si>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269264,2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</si>
  <si>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</si>
  <si>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</si>
  <si>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</si>
  <si>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</si>
  <si>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</si>
  <si>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</si>
  <si>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rPr>
        <b/>
        <sz val="12"/>
        <color indexed="8"/>
        <rFont val="Arial"/>
        <family val="2"/>
      </rPr>
      <t xml:space="preserve">II.  Вторая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</si>
  <si>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</si>
  <si>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</si>
  <si>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</si>
  <si>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</si>
  <si>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</si>
  <si>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</si>
  <si>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</si>
  <si>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</si>
  <si>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</si>
  <si>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</si>
  <si>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</si>
  <si>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Конечная регулируемая цена для потребителей, рассчитывающихся по договорам энергоснабжения для 2 зон суток</t>
  </si>
  <si>
    <t>2.1.1.1.</t>
  </si>
  <si>
    <t>2.1.1.2.</t>
  </si>
  <si>
    <t>дневная зона</t>
  </si>
  <si>
    <r>
      <rPr>
        <b/>
        <sz val="12"/>
        <color indexed="8"/>
        <rFont val="Arial"/>
        <family val="2"/>
      </rPr>
      <t xml:space="preserve">с максимальной мощностью энергопринимающих устройств </t>
    </r>
    <r>
      <rPr>
        <b/>
        <sz val="12"/>
        <color indexed="8"/>
        <rFont val="Arial"/>
        <family val="2"/>
      </rPr>
      <t>менее 670 кВт</t>
    </r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</si>
  <si>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август 2023</t>
    </r>
  </si>
  <si>
    <r>
      <rPr>
        <sz val="12"/>
        <color indexed="8"/>
        <rFont val="Arial"/>
        <family val="2"/>
      </rPr>
      <t>III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Третья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</si>
  <si>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</si>
  <si>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indexed="8"/>
        <rFont val="Arial"/>
        <family val="2"/>
      </rPr>
      <t>1.1.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</si>
  <si>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</si>
  <si>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</si>
  <si>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</si>
  <si>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</si>
  <si>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</si>
  <si>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</si>
  <si>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</si>
  <si>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</si>
  <si>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</si>
  <si>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</si>
  <si>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</si>
  <si>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</si>
  <si>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</si>
  <si>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</si>
  <si>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</si>
  <si>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</si>
  <si>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</si>
  <si>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</si>
  <si>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</si>
  <si>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</si>
  <si>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</si>
  <si>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</si>
  <si>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</si>
  <si>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</si>
  <si>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</si>
  <si>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</si>
  <si>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</si>
  <si>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</si>
  <si>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</si>
  <si>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</si>
  <si>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</si>
  <si>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</si>
  <si>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</si>
  <si>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</si>
  <si>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</si>
  <si>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</si>
  <si>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</si>
  <si>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</si>
  <si>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</si>
  <si>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</si>
  <si>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</si>
  <si>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</si>
  <si>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</si>
  <si>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</si>
  <si>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</si>
  <si>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</si>
  <si>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</si>
  <si>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</si>
  <si>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</si>
  <si>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</si>
  <si>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</si>
  <si>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</si>
  <si>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</si>
  <si>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</si>
  <si>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</si>
  <si>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СН II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</si>
  <si>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НН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</si>
  <si>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</si>
  <si>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</si>
  <si>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</si>
  <si>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</si>
  <si>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indexed="8"/>
        <rFont val="Arial"/>
        <family val="2"/>
      </rPr>
      <t>IV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Четвертая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</si>
  <si>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</si>
  <si>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r>
      <rPr>
        <b/>
        <sz val="10"/>
        <color indexed="8"/>
        <rFont val="Arial"/>
        <family val="2"/>
      </rPr>
      <t>1.4.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  </r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</si>
  <si>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</si>
  <si>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</si>
  <si>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</si>
  <si>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Пятая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</si>
  <si>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</si>
  <si>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</si>
  <si>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</si>
  <si>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</si>
  <si>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</si>
  <si>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indexed="8"/>
        <rFont val="Arial"/>
        <family val="2"/>
      </rPr>
      <t>VI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Шестая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</si>
  <si>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</si>
  <si>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Предельные уровни регулируемых цен на электрическую энергию (мощность), поставляемую АО "МАВ"  потребителям (покупателям) с максимальной мощностью энергопринимающих устройств менее 670 кВт</t>
  </si>
  <si>
    <t>-удельная величина расходов на реализацию (сбыт) э/э ЭСО</t>
  </si>
  <si>
    <t>4.</t>
  </si>
  <si>
    <t>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</si>
  <si>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АО "МАВ" потребителям (покупателям)</t>
  </si>
  <si>
    <t>Предельные уровни регулируемых цен на электрическую энергию (мощность), поставляемую ОА "МАВ" потребителям (покупателям)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</si>
</sst>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09]#,##0.00;\-#,##0.00"/>
    <numFmt numFmtId="165" formatCode="[$-10409]#,##0.000;\-#,##0.000"/>
    <numFmt numFmtId="166" formatCode="#,##0.0000000000"/>
    <numFmt numFmtId="167" formatCode="#,##0.00_ ;\-#,##0.00\ 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egoe U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1" fillId="0" borderId="0" xfId="0" applyFont="1" applyFill="1" applyBorder="1" applyAlignment="1">
      <alignment/>
    </xf>
    <xf numFmtId="0" fontId="44" fillId="0" borderId="10" xfId="33" applyNumberFormat="1" applyFont="1" applyFill="1" applyBorder="1" applyAlignment="1">
      <alignment horizont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12" xfId="33" applyNumberFormat="1" applyFont="1" applyFill="1" applyBorder="1" applyAlignment="1">
      <alignment vertical="top" wrapText="1" readingOrder="1"/>
      <protection/>
    </xf>
    <xf numFmtId="0" fontId="45" fillId="0" borderId="12" xfId="33" applyNumberFormat="1" applyFont="1" applyFill="1" applyBorder="1" applyAlignment="1">
      <alignment horizontal="left" vertical="top" wrapText="1" readingOrder="1"/>
      <protection/>
    </xf>
    <xf numFmtId="0" fontId="46" fillId="0" borderId="11" xfId="33" applyNumberFormat="1" applyFont="1" applyFill="1" applyBorder="1" applyAlignment="1">
      <alignment horizontal="left" vertical="top" wrapText="1" readingOrder="1"/>
      <protection/>
    </xf>
    <xf numFmtId="0" fontId="45" fillId="0" borderId="11" xfId="33" applyNumberFormat="1" applyFont="1" applyFill="1" applyBorder="1" applyAlignment="1">
      <alignment vertical="top" wrapText="1" readingOrder="1"/>
      <protection/>
    </xf>
    <xf numFmtId="164" fontId="46" fillId="0" borderId="11" xfId="33" applyNumberFormat="1" applyFont="1" applyFill="1" applyBorder="1" applyAlignment="1">
      <alignment horizontal="center" vertical="top" wrapText="1" readingOrder="1"/>
      <protection/>
    </xf>
    <xf numFmtId="0" fontId="46" fillId="0" borderId="11" xfId="33" applyNumberFormat="1" applyFont="1" applyFill="1" applyBorder="1" applyAlignment="1">
      <alignment vertical="top" wrapText="1" readingOrder="1"/>
      <protection/>
    </xf>
    <xf numFmtId="0" fontId="45" fillId="0" borderId="11" xfId="33" applyNumberFormat="1" applyFont="1" applyFill="1" applyBorder="1" applyAlignment="1">
      <alignment horizontal="center" vertical="top" wrapText="1" readingOrder="1"/>
      <protection/>
    </xf>
    <xf numFmtId="0" fontId="45" fillId="0" borderId="11" xfId="33" applyNumberFormat="1" applyFont="1" applyFill="1" applyBorder="1" applyAlignment="1">
      <alignment horizontal="left" vertical="top" wrapText="1" readingOrder="1"/>
      <protection/>
    </xf>
    <xf numFmtId="0" fontId="45" fillId="0" borderId="13" xfId="33" applyNumberFormat="1" applyFont="1" applyFill="1" applyBorder="1" applyAlignment="1">
      <alignment horizontal="center" wrapText="1" readingOrder="1"/>
      <protection/>
    </xf>
    <xf numFmtId="0" fontId="45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15" xfId="33" applyNumberFormat="1" applyFont="1" applyFill="1" applyBorder="1" applyAlignment="1">
      <alignment horizontal="center" vertical="center" wrapText="1" readingOrder="1"/>
      <protection/>
    </xf>
    <xf numFmtId="164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164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top" wrapText="1" readingOrder="1"/>
      <protection/>
    </xf>
    <xf numFmtId="0" fontId="46" fillId="0" borderId="0" xfId="33" applyNumberFormat="1" applyFont="1" applyFill="1" applyBorder="1" applyAlignment="1">
      <alignment horizontal="left" vertical="center" wrapText="1" readingOrder="1"/>
      <protection/>
    </xf>
    <xf numFmtId="164" fontId="46" fillId="0" borderId="15" xfId="33" applyNumberFormat="1" applyFont="1" applyFill="1" applyBorder="1" applyAlignment="1">
      <alignment horizontal="center" vertical="center" wrapText="1" readingOrder="1"/>
      <protection/>
    </xf>
    <xf numFmtId="164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45" fillId="0" borderId="0" xfId="33" applyNumberFormat="1" applyFont="1" applyFill="1" applyBorder="1" applyAlignment="1">
      <alignment vertical="top" wrapText="1" readingOrder="1"/>
      <protection/>
    </xf>
    <xf numFmtId="0" fontId="47" fillId="0" borderId="0" xfId="33" applyNumberFormat="1" applyFont="1" applyFill="1" applyBorder="1" applyAlignment="1">
      <alignment vertical="top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5" fillId="0" borderId="12" xfId="33" applyNumberFormat="1" applyFont="1" applyFill="1" applyBorder="1" applyAlignment="1">
      <alignment vertical="top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5" fillId="0" borderId="11" xfId="33" applyNumberFormat="1" applyFont="1" applyFill="1" applyBorder="1" applyAlignment="1">
      <alignment vertical="top" wrapText="1" readingOrder="1"/>
      <protection/>
    </xf>
    <xf numFmtId="0" fontId="45" fillId="0" borderId="11" xfId="33" applyNumberFormat="1" applyFont="1" applyFill="1" applyBorder="1" applyAlignment="1">
      <alignment horizontal="center" vertical="center" wrapText="1" readingOrder="1"/>
      <protection/>
    </xf>
    <xf numFmtId="164" fontId="45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horizontal="left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5" fillId="0" borderId="27" xfId="33" applyNumberFormat="1" applyFont="1" applyFill="1" applyBorder="1" applyAlignment="1">
      <alignment horizontal="left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164" fontId="45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27" xfId="33" applyNumberFormat="1" applyFont="1" applyFill="1" applyBorder="1" applyAlignment="1">
      <alignment horizontal="left" vertical="center" wrapText="1" readingOrder="1"/>
      <protection/>
    </xf>
    <xf numFmtId="165" fontId="46" fillId="0" borderId="15" xfId="33" applyNumberFormat="1" applyFont="1" applyFill="1" applyBorder="1" applyAlignment="1">
      <alignment horizontal="center" vertical="center" wrapText="1" readingOrder="1"/>
      <protection/>
    </xf>
    <xf numFmtId="164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50" fillId="0" borderId="10" xfId="33" applyNumberFormat="1" applyFont="1" applyFill="1" applyBorder="1" applyAlignment="1">
      <alignment horizont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5" fillId="0" borderId="15" xfId="33" applyNumberFormat="1" applyFont="1" applyFill="1" applyBorder="1" applyAlignment="1">
      <alignment horizontal="center" vertical="top" wrapText="1" readingOrder="1"/>
      <protection/>
    </xf>
    <xf numFmtId="0" fontId="45" fillId="0" borderId="12" xfId="33" applyNumberFormat="1" applyFont="1" applyFill="1" applyBorder="1" applyAlignment="1">
      <alignment horizontal="center" wrapText="1" readingOrder="1"/>
      <protection/>
    </xf>
    <xf numFmtId="0" fontId="45" fillId="0" borderId="15" xfId="33" applyNumberFormat="1" applyFont="1" applyFill="1" applyBorder="1" applyAlignment="1">
      <alignment horizontal="left" vertical="center" wrapText="1" readingOrder="1"/>
      <protection/>
    </xf>
    <xf numFmtId="0" fontId="46" fillId="0" borderId="32" xfId="33" applyNumberFormat="1" applyFont="1" applyFill="1" applyBorder="1" applyAlignment="1">
      <alignment horizontal="left" vertical="center" wrapText="1" readingOrder="1"/>
      <protection/>
    </xf>
    <xf numFmtId="0" fontId="46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top" wrapText="1" readingOrder="1"/>
      <protection/>
    </xf>
    <xf numFmtId="0" fontId="5" fillId="33" borderId="0" xfId="53" applyFont="1" applyFill="1" applyAlignment="1">
      <alignment vertical="center"/>
      <protection/>
    </xf>
    <xf numFmtId="0" fontId="5" fillId="34" borderId="0" xfId="53" applyFont="1" applyFill="1" applyAlignment="1">
      <alignment vertical="center"/>
      <protection/>
    </xf>
    <xf numFmtId="166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3" fillId="34" borderId="33" xfId="53" applyFont="1" applyFill="1" applyBorder="1" applyAlignment="1">
      <alignment horizontal="center" vertical="center"/>
      <protection/>
    </xf>
    <xf numFmtId="0" fontId="45" fillId="0" borderId="10" xfId="33" applyNumberFormat="1" applyFont="1" applyFill="1" applyBorder="1" applyAlignment="1">
      <alignment horizontal="center" vertical="top" wrapText="1" readingOrder="1"/>
      <protection/>
    </xf>
    <xf numFmtId="0" fontId="45" fillId="0" borderId="10" xfId="33" applyNumberFormat="1" applyFont="1" applyFill="1" applyBorder="1" applyAlignment="1">
      <alignment vertical="top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34" borderId="34" xfId="53" applyFont="1" applyFill="1" applyBorder="1" applyAlignment="1">
      <alignment horizontal="center" vertical="center"/>
      <protection/>
    </xf>
    <xf numFmtId="0" fontId="3" fillId="34" borderId="34" xfId="53" applyFont="1" applyFill="1" applyBorder="1" applyAlignment="1">
      <alignment horizontal="left" vertical="center" wrapText="1"/>
      <protection/>
    </xf>
    <xf numFmtId="4" fontId="3" fillId="34" borderId="34" xfId="53" applyNumberFormat="1" applyFont="1" applyFill="1" applyBorder="1" applyAlignment="1">
      <alignment horizontal="center" vertical="center"/>
      <protection/>
    </xf>
    <xf numFmtId="49" fontId="46" fillId="0" borderId="11" xfId="33" applyNumberFormat="1" applyFont="1" applyFill="1" applyBorder="1" applyAlignment="1">
      <alignment vertical="top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49" fontId="46" fillId="0" borderId="11" xfId="33" applyNumberFormat="1" applyFont="1" applyFill="1" applyBorder="1" applyAlignment="1">
      <alignment horizontal="center" vertical="top" wrapText="1" readingOrder="1"/>
      <protection/>
    </xf>
    <xf numFmtId="167" fontId="45" fillId="0" borderId="15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5.421875" style="0" customWidth="1"/>
    <col min="2" max="2" width="10.8515625" style="0" customWidth="1"/>
    <col min="3" max="3" width="49.7109375" style="0" customWidth="1"/>
    <col min="4" max="7" width="11.8515625" style="0" customWidth="1"/>
    <col min="8" max="8" width="0" style="0" hidden="1" customWidth="1"/>
    <col min="9" max="9" width="10.140625" style="0" customWidth="1"/>
  </cols>
  <sheetData>
    <row r="1" spans="2:7" ht="62.25" customHeight="1">
      <c r="B1" s="69" t="s">
        <v>175</v>
      </c>
      <c r="C1" s="25"/>
      <c r="D1" s="25"/>
      <c r="E1" s="25"/>
      <c r="F1" s="25"/>
      <c r="G1" s="25"/>
    </row>
    <row r="2" spans="2:7" ht="16.5" customHeight="1">
      <c r="B2" s="26" t="s">
        <v>0</v>
      </c>
      <c r="C2" s="25"/>
      <c r="D2" s="27" t="s">
        <v>1</v>
      </c>
      <c r="E2" s="25"/>
      <c r="F2" s="25"/>
      <c r="G2" s="25"/>
    </row>
    <row r="3" spans="2:7" ht="42.75" customHeight="1">
      <c r="B3" s="24" t="s">
        <v>2</v>
      </c>
      <c r="C3" s="25"/>
      <c r="D3" s="25"/>
      <c r="E3" s="25"/>
      <c r="F3" s="25"/>
      <c r="G3" s="25"/>
    </row>
    <row r="4" ht="409.5" customHeight="1" hidden="1"/>
    <row r="5" ht="13.5" customHeight="1"/>
    <row r="6" spans="2:7" ht="16.5" customHeight="1">
      <c r="B6" s="26" t="s">
        <v>3</v>
      </c>
      <c r="C6" s="25"/>
      <c r="D6" s="25"/>
      <c r="E6" s="25"/>
      <c r="F6" s="25"/>
      <c r="G6" s="25"/>
    </row>
    <row r="7" ht="15.75" customHeight="1"/>
    <row r="8" spans="2:7" ht="15">
      <c r="B8" s="1" t="s">
        <v>4</v>
      </c>
      <c r="C8" s="1" t="s">
        <v>5</v>
      </c>
      <c r="D8" s="28" t="s">
        <v>6</v>
      </c>
      <c r="E8" s="29"/>
      <c r="F8" s="29"/>
      <c r="G8" s="30"/>
    </row>
    <row r="9" spans="2:7" ht="15">
      <c r="B9" s="3" t="s">
        <v>0</v>
      </c>
      <c r="C9" s="3" t="s">
        <v>0</v>
      </c>
      <c r="D9" s="2" t="s">
        <v>7</v>
      </c>
      <c r="E9" s="2" t="s">
        <v>8</v>
      </c>
      <c r="F9" s="2" t="s">
        <v>9</v>
      </c>
      <c r="G9" s="2" t="s">
        <v>10</v>
      </c>
    </row>
    <row r="10" spans="2:7" ht="15">
      <c r="B10" s="4" t="s">
        <v>11</v>
      </c>
      <c r="C10" s="31" t="s">
        <v>12</v>
      </c>
      <c r="D10" s="32"/>
      <c r="E10" s="32"/>
      <c r="F10" s="32"/>
      <c r="G10" s="33"/>
    </row>
    <row r="11" spans="2:7" ht="38.25">
      <c r="B11" s="5" t="s">
        <v>13</v>
      </c>
      <c r="C11" s="6" t="s">
        <v>14</v>
      </c>
      <c r="D11" s="7"/>
      <c r="E11" s="7"/>
      <c r="F11" s="7">
        <f>F12+F13+F14+F15+F16+F17</f>
        <v>7424.20730584</v>
      </c>
      <c r="G11" s="7">
        <f>G12+G13+G14+G15+G16+G17</f>
        <v>8082.12730584</v>
      </c>
    </row>
    <row r="12" spans="2:7" ht="25.5">
      <c r="B12" s="5"/>
      <c r="C12" s="8" t="s">
        <v>15</v>
      </c>
      <c r="D12" s="7"/>
      <c r="E12" s="7"/>
      <c r="F12" s="7">
        <v>2653.75</v>
      </c>
      <c r="G12" s="7">
        <v>2653.75</v>
      </c>
    </row>
    <row r="13" spans="2:7" ht="25.5">
      <c r="B13" s="5"/>
      <c r="C13" s="8" t="s">
        <v>16</v>
      </c>
      <c r="D13" s="7"/>
      <c r="E13" s="7"/>
      <c r="F13" s="7">
        <v>31.2</v>
      </c>
      <c r="G13" s="7">
        <v>31.2</v>
      </c>
    </row>
    <row r="14" spans="2:7" ht="15">
      <c r="B14" s="5"/>
      <c r="C14" s="8" t="s">
        <v>17</v>
      </c>
      <c r="D14" s="7"/>
      <c r="E14" s="7"/>
      <c r="F14" s="7">
        <v>3052.84</v>
      </c>
      <c r="G14" s="7">
        <v>3710.76</v>
      </c>
    </row>
    <row r="15" spans="2:7" ht="15">
      <c r="B15" s="5"/>
      <c r="C15" s="8" t="s">
        <v>18</v>
      </c>
      <c r="D15" s="7"/>
      <c r="E15" s="7"/>
      <c r="F15" s="7">
        <v>676.12</v>
      </c>
      <c r="G15" s="7">
        <v>676.12</v>
      </c>
    </row>
    <row r="16" spans="2:7" ht="15">
      <c r="B16" s="5"/>
      <c r="C16" s="8" t="s">
        <v>19</v>
      </c>
      <c r="D16" s="7"/>
      <c r="E16" s="7"/>
      <c r="F16" s="7">
        <v>4.29730584</v>
      </c>
      <c r="G16" s="7">
        <v>4.29730584</v>
      </c>
    </row>
    <row r="17" spans="2:7" ht="25.5">
      <c r="B17" s="5"/>
      <c r="C17" s="81" t="s">
        <v>176</v>
      </c>
      <c r="D17" s="7"/>
      <c r="E17" s="7"/>
      <c r="F17" s="7">
        <v>1006</v>
      </c>
      <c r="G17" s="7">
        <v>1006</v>
      </c>
    </row>
    <row r="18" ht="14.25" customHeight="1"/>
    <row r="19" spans="2:7" ht="52.5" customHeight="1">
      <c r="B19" s="9" t="s">
        <v>21</v>
      </c>
      <c r="C19" s="34" t="s">
        <v>22</v>
      </c>
      <c r="D19" s="29"/>
      <c r="E19" s="30"/>
      <c r="F19" s="35" t="s">
        <v>23</v>
      </c>
      <c r="G19" s="30"/>
    </row>
    <row r="20" spans="2:7" ht="52.5" customHeight="1">
      <c r="B20" s="9" t="s">
        <v>24</v>
      </c>
      <c r="C20" s="34" t="s">
        <v>25</v>
      </c>
      <c r="D20" s="29"/>
      <c r="E20" s="30"/>
      <c r="F20" s="36">
        <v>31.2</v>
      </c>
      <c r="G20" s="30"/>
    </row>
    <row r="21" spans="2:7" ht="52.5" customHeight="1">
      <c r="B21" s="9" t="s">
        <v>26</v>
      </c>
      <c r="C21" s="34" t="s">
        <v>27</v>
      </c>
      <c r="D21" s="29"/>
      <c r="E21" s="30"/>
      <c r="F21" s="35" t="s">
        <v>28</v>
      </c>
      <c r="G21" s="30"/>
    </row>
    <row r="22" spans="2:7" ht="52.5" customHeight="1">
      <c r="B22" s="9" t="s">
        <v>29</v>
      </c>
      <c r="C22" s="34" t="s">
        <v>30</v>
      </c>
      <c r="D22" s="29"/>
      <c r="E22" s="30"/>
      <c r="F22" s="35" t="s">
        <v>31</v>
      </c>
      <c r="G22" s="30"/>
    </row>
    <row r="23" spans="2:7" ht="52.5" customHeight="1">
      <c r="B23" s="9" t="s">
        <v>32</v>
      </c>
      <c r="C23" s="34" t="s">
        <v>33</v>
      </c>
      <c r="D23" s="29"/>
      <c r="E23" s="30"/>
      <c r="F23" s="35">
        <v>0.00168958779096021</v>
      </c>
      <c r="G23" s="30"/>
    </row>
    <row r="24" spans="2:7" ht="52.5" customHeight="1">
      <c r="B24" s="9" t="s">
        <v>34</v>
      </c>
      <c r="C24" s="34" t="s">
        <v>35</v>
      </c>
      <c r="D24" s="29"/>
      <c r="E24" s="30"/>
      <c r="F24" s="35" t="s">
        <v>36</v>
      </c>
      <c r="G24" s="30"/>
    </row>
    <row r="25" spans="2:7" ht="52.5" customHeight="1">
      <c r="B25" s="9" t="s">
        <v>37</v>
      </c>
      <c r="C25" s="34" t="s">
        <v>38</v>
      </c>
      <c r="D25" s="29"/>
      <c r="E25" s="30"/>
      <c r="F25" s="35" t="s">
        <v>39</v>
      </c>
      <c r="G25" s="30"/>
    </row>
    <row r="26" spans="2:7" ht="28.5" customHeight="1">
      <c r="B26" s="9"/>
      <c r="C26" s="34" t="s">
        <v>40</v>
      </c>
      <c r="D26" s="29"/>
      <c r="E26" s="30"/>
      <c r="F26" s="35" t="s">
        <v>0</v>
      </c>
      <c r="G26" s="30"/>
    </row>
    <row r="27" spans="2:7" ht="28.5" customHeight="1">
      <c r="B27" s="9"/>
      <c r="C27" s="34" t="s">
        <v>41</v>
      </c>
      <c r="D27" s="29"/>
      <c r="E27" s="30"/>
      <c r="F27" s="35" t="s">
        <v>42</v>
      </c>
      <c r="G27" s="30"/>
    </row>
    <row r="28" spans="2:7" ht="28.5" customHeight="1">
      <c r="B28" s="9"/>
      <c r="C28" s="34" t="s">
        <v>43</v>
      </c>
      <c r="D28" s="29"/>
      <c r="E28" s="30"/>
      <c r="F28" s="35" t="s">
        <v>44</v>
      </c>
      <c r="G28" s="30"/>
    </row>
    <row r="29" spans="2:7" ht="28.5" customHeight="1">
      <c r="B29" s="9"/>
      <c r="C29" s="34" t="s">
        <v>45</v>
      </c>
      <c r="D29" s="29"/>
      <c r="E29" s="30"/>
      <c r="F29" s="35" t="s">
        <v>46</v>
      </c>
      <c r="G29" s="30"/>
    </row>
    <row r="30" spans="2:7" ht="28.5" customHeight="1">
      <c r="B30" s="9"/>
      <c r="C30" s="34" t="s">
        <v>47</v>
      </c>
      <c r="D30" s="29"/>
      <c r="E30" s="30"/>
      <c r="F30" s="35" t="s">
        <v>48</v>
      </c>
      <c r="G30" s="30"/>
    </row>
    <row r="31" spans="2:7" ht="28.5" customHeight="1">
      <c r="B31" s="9"/>
      <c r="C31" s="34" t="s">
        <v>49</v>
      </c>
      <c r="D31" s="29"/>
      <c r="E31" s="30"/>
      <c r="F31" s="35" t="s">
        <v>50</v>
      </c>
      <c r="G31" s="30"/>
    </row>
    <row r="32" spans="2:7" ht="52.5" customHeight="1">
      <c r="B32" s="9" t="s">
        <v>51</v>
      </c>
      <c r="C32" s="34" t="s">
        <v>52</v>
      </c>
      <c r="D32" s="29"/>
      <c r="E32" s="30"/>
      <c r="F32" s="35" t="s">
        <v>53</v>
      </c>
      <c r="G32" s="30"/>
    </row>
    <row r="33" spans="2:7" ht="52.5" customHeight="1">
      <c r="B33" s="9" t="s">
        <v>54</v>
      </c>
      <c r="C33" s="34" t="s">
        <v>55</v>
      </c>
      <c r="D33" s="29"/>
      <c r="E33" s="30"/>
      <c r="F33" s="35" t="s">
        <v>56</v>
      </c>
      <c r="G33" s="30"/>
    </row>
    <row r="34" spans="2:7" ht="52.5" customHeight="1">
      <c r="B34" s="9" t="s">
        <v>57</v>
      </c>
      <c r="C34" s="34" t="s">
        <v>58</v>
      </c>
      <c r="D34" s="29"/>
      <c r="E34" s="30"/>
      <c r="F34" s="35" t="s">
        <v>59</v>
      </c>
      <c r="G34" s="30"/>
    </row>
    <row r="35" spans="2:7" ht="23.25" customHeight="1">
      <c r="B35" s="9"/>
      <c r="C35" s="34" t="s">
        <v>60</v>
      </c>
      <c r="D35" s="29"/>
      <c r="E35" s="30"/>
      <c r="F35" s="35" t="s">
        <v>0</v>
      </c>
      <c r="G35" s="30"/>
    </row>
    <row r="36" spans="2:7" ht="23.25" customHeight="1">
      <c r="B36" s="9"/>
      <c r="C36" s="34" t="s">
        <v>61</v>
      </c>
      <c r="D36" s="29"/>
      <c r="E36" s="30"/>
      <c r="F36" s="35" t="s">
        <v>62</v>
      </c>
      <c r="G36" s="30"/>
    </row>
    <row r="37" spans="2:7" ht="23.25" customHeight="1">
      <c r="B37" s="9"/>
      <c r="C37" s="34" t="s">
        <v>63</v>
      </c>
      <c r="D37" s="29"/>
      <c r="E37" s="30"/>
      <c r="F37" s="35" t="s">
        <v>64</v>
      </c>
      <c r="G37" s="30"/>
    </row>
    <row r="38" spans="2:7" ht="23.25" customHeight="1">
      <c r="B38" s="9"/>
      <c r="C38" s="34" t="s">
        <v>65</v>
      </c>
      <c r="D38" s="29"/>
      <c r="E38" s="30"/>
      <c r="F38" s="35" t="s">
        <v>66</v>
      </c>
      <c r="G38" s="30"/>
    </row>
    <row r="39" spans="2:7" ht="23.25" customHeight="1">
      <c r="B39" s="9"/>
      <c r="C39" s="34" t="s">
        <v>67</v>
      </c>
      <c r="D39" s="29"/>
      <c r="E39" s="30"/>
      <c r="F39" s="35" t="s">
        <v>48</v>
      </c>
      <c r="G39" s="30"/>
    </row>
    <row r="40" spans="2:7" ht="23.25" customHeight="1">
      <c r="B40" s="9"/>
      <c r="C40" s="34" t="s">
        <v>68</v>
      </c>
      <c r="D40" s="29"/>
      <c r="E40" s="30"/>
      <c r="F40" s="35" t="s">
        <v>69</v>
      </c>
      <c r="G40" s="30"/>
    </row>
    <row r="41" spans="2:7" ht="35.25" customHeight="1">
      <c r="B41" s="9" t="s">
        <v>70</v>
      </c>
      <c r="C41" s="34" t="s">
        <v>71</v>
      </c>
      <c r="D41" s="29"/>
      <c r="E41" s="30"/>
      <c r="F41" s="35" t="s">
        <v>72</v>
      </c>
      <c r="G41" s="30"/>
    </row>
    <row r="42" spans="2:7" ht="52.5" customHeight="1">
      <c r="B42" s="9" t="s">
        <v>73</v>
      </c>
      <c r="C42" s="34" t="s">
        <v>74</v>
      </c>
      <c r="D42" s="29"/>
      <c r="E42" s="30"/>
      <c r="F42" s="35" t="s">
        <v>48</v>
      </c>
      <c r="G42" s="30"/>
    </row>
    <row r="43" spans="2:7" ht="52.5" customHeight="1">
      <c r="B43" s="9" t="s">
        <v>75</v>
      </c>
      <c r="C43" s="34" t="s">
        <v>76</v>
      </c>
      <c r="D43" s="29"/>
      <c r="E43" s="30"/>
      <c r="F43" s="35" t="s">
        <v>48</v>
      </c>
      <c r="G43" s="30"/>
    </row>
    <row r="44" spans="2:7" ht="52.5" customHeight="1">
      <c r="B44" s="75" t="s">
        <v>77</v>
      </c>
      <c r="C44" s="76" t="s">
        <v>78</v>
      </c>
      <c r="D44" s="62"/>
      <c r="E44" s="63"/>
      <c r="F44" s="77" t="s">
        <v>48</v>
      </c>
      <c r="G44" s="63"/>
    </row>
    <row r="45" spans="1:16" s="71" customFormat="1" ht="30" customHeight="1">
      <c r="A45" s="74"/>
      <c r="B45" s="78" t="s">
        <v>177</v>
      </c>
      <c r="C45" s="79" t="s">
        <v>178</v>
      </c>
      <c r="D45" s="79"/>
      <c r="E45" s="79"/>
      <c r="F45" s="80">
        <v>1006</v>
      </c>
      <c r="G45" s="80"/>
      <c r="H45" s="72"/>
      <c r="I45" s="72"/>
      <c r="J45" s="73"/>
      <c r="K45" s="73"/>
      <c r="L45" s="70"/>
      <c r="M45" s="70"/>
      <c r="N45" s="70"/>
      <c r="O45" s="70"/>
      <c r="P45" s="70"/>
    </row>
  </sheetData>
  <sheetProtection/>
  <mergeCells count="61">
    <mergeCell ref="C45:E45"/>
    <mergeCell ref="F45:G45"/>
    <mergeCell ref="C43:E43"/>
    <mergeCell ref="F43:G43"/>
    <mergeCell ref="C44:E44"/>
    <mergeCell ref="F44:G44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10:G10"/>
    <mergeCell ref="C19:E19"/>
    <mergeCell ref="F19:G19"/>
    <mergeCell ref="C20:E20"/>
    <mergeCell ref="F20:G20"/>
    <mergeCell ref="C21:E21"/>
    <mergeCell ref="F21:G21"/>
    <mergeCell ref="B1:G1"/>
    <mergeCell ref="B2:C2"/>
    <mergeCell ref="D2:G2"/>
    <mergeCell ref="B3:G3"/>
    <mergeCell ref="B6:G6"/>
    <mergeCell ref="D8:G8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9"/>
  <sheetViews>
    <sheetView showGridLines="0" zoomScale="70" zoomScaleNormal="70" zoomScalePageLayoutView="0" workbookViewId="0" topLeftCell="A1">
      <selection activeCell="C20" sqref="C20"/>
    </sheetView>
  </sheetViews>
  <sheetFormatPr defaultColWidth="9.140625" defaultRowHeight="15"/>
  <cols>
    <col min="1" max="1" width="5.421875" style="0" customWidth="1"/>
    <col min="2" max="2" width="10.8515625" style="0" customWidth="1"/>
    <col min="3" max="3" width="49.7109375" style="0" customWidth="1"/>
    <col min="4" max="7" width="11.8515625" style="0" customWidth="1"/>
    <col min="8" max="8" width="0" style="0" hidden="1" customWidth="1"/>
    <col min="9" max="9" width="10.140625" style="0" customWidth="1"/>
    <col min="10" max="10" width="255.00390625" style="0" customWidth="1"/>
  </cols>
  <sheetData>
    <row r="1" ht="3.75" customHeight="1"/>
    <row r="2" spans="2:7" ht="62.25" customHeight="1">
      <c r="B2" s="69" t="s">
        <v>175</v>
      </c>
      <c r="C2" s="25"/>
      <c r="D2" s="25"/>
      <c r="E2" s="25"/>
      <c r="F2" s="25"/>
      <c r="G2" s="25"/>
    </row>
    <row r="3" spans="2:7" ht="16.5" customHeight="1">
      <c r="B3" s="26" t="s">
        <v>0</v>
      </c>
      <c r="C3" s="25"/>
      <c r="D3" s="27" t="s">
        <v>1</v>
      </c>
      <c r="E3" s="25"/>
      <c r="F3" s="25"/>
      <c r="G3" s="25"/>
    </row>
    <row r="4" spans="2:7" ht="42.75" customHeight="1">
      <c r="B4" s="24" t="s">
        <v>79</v>
      </c>
      <c r="C4" s="25"/>
      <c r="D4" s="25"/>
      <c r="E4" s="25"/>
      <c r="F4" s="25"/>
      <c r="G4" s="25"/>
    </row>
    <row r="5" ht="409.5" customHeight="1" hidden="1"/>
    <row r="6" ht="13.5" customHeight="1"/>
    <row r="7" spans="2:7" ht="16.5" customHeight="1">
      <c r="B7" s="37" t="s">
        <v>80</v>
      </c>
      <c r="C7" s="25"/>
      <c r="D7" s="25"/>
      <c r="E7" s="25"/>
      <c r="F7" s="25"/>
      <c r="G7" s="25"/>
    </row>
    <row r="8" ht="3" customHeight="1"/>
    <row r="9" spans="2:7" ht="15">
      <c r="B9" s="1" t="s">
        <v>4</v>
      </c>
      <c r="C9" s="1" t="s">
        <v>5</v>
      </c>
      <c r="D9" s="28" t="s">
        <v>6</v>
      </c>
      <c r="E9" s="29"/>
      <c r="F9" s="29"/>
      <c r="G9" s="30"/>
    </row>
    <row r="10" spans="2:7" ht="15">
      <c r="B10" s="3" t="s">
        <v>0</v>
      </c>
      <c r="C10" s="3" t="s">
        <v>0</v>
      </c>
      <c r="D10" s="2" t="s">
        <v>7</v>
      </c>
      <c r="E10" s="2" t="s">
        <v>8</v>
      </c>
      <c r="F10" s="2" t="s">
        <v>9</v>
      </c>
      <c r="G10" s="2" t="s">
        <v>10</v>
      </c>
    </row>
    <row r="11" spans="2:7" ht="15">
      <c r="B11" s="4" t="s">
        <v>11</v>
      </c>
      <c r="C11" s="31" t="s">
        <v>12</v>
      </c>
      <c r="D11" s="32"/>
      <c r="E11" s="32"/>
      <c r="F11" s="32"/>
      <c r="G11" s="33"/>
    </row>
    <row r="12" spans="2:7" ht="27.75" customHeight="1">
      <c r="B12" s="10" t="s">
        <v>13</v>
      </c>
      <c r="C12" s="34" t="s">
        <v>81</v>
      </c>
      <c r="D12" s="29"/>
      <c r="E12" s="29"/>
      <c r="F12" s="29"/>
      <c r="G12" s="30"/>
    </row>
    <row r="13" spans="2:7" ht="15">
      <c r="B13" s="10" t="s">
        <v>82</v>
      </c>
      <c r="C13" s="6" t="s">
        <v>83</v>
      </c>
      <c r="D13" s="7"/>
      <c r="E13" s="7"/>
      <c r="F13" s="7">
        <f>F14+F15+F16+F17+F18+F19+F20</f>
        <v>6540.9234321700005</v>
      </c>
      <c r="G13" s="7">
        <f>G14+G15+G16+G17+G18+G19+G20</f>
        <v>7198.843432170001</v>
      </c>
    </row>
    <row r="14" spans="2:7" ht="25.5">
      <c r="B14" s="10"/>
      <c r="C14" s="8" t="s">
        <v>15</v>
      </c>
      <c r="D14" s="7"/>
      <c r="E14" s="7"/>
      <c r="F14" s="7">
        <v>1770.46612633</v>
      </c>
      <c r="G14" s="7">
        <v>1770.46612633</v>
      </c>
    </row>
    <row r="15" spans="2:7" ht="25.5">
      <c r="B15" s="10"/>
      <c r="C15" s="8" t="s">
        <v>16</v>
      </c>
      <c r="D15" s="7"/>
      <c r="E15" s="7"/>
      <c r="F15" s="7">
        <v>31.2</v>
      </c>
      <c r="G15" s="7">
        <v>31.2</v>
      </c>
    </row>
    <row r="16" spans="2:7" ht="15">
      <c r="B16" s="10"/>
      <c r="C16" s="8" t="s">
        <v>17</v>
      </c>
      <c r="D16" s="7"/>
      <c r="E16" s="7"/>
      <c r="F16" s="7">
        <v>3052.84</v>
      </c>
      <c r="G16" s="7">
        <v>3710.76</v>
      </c>
    </row>
    <row r="17" spans="2:7" ht="15">
      <c r="B17" s="10"/>
      <c r="C17" s="8" t="s">
        <v>18</v>
      </c>
      <c r="D17" s="7"/>
      <c r="E17" s="7"/>
      <c r="F17" s="7">
        <v>676.12</v>
      </c>
      <c r="G17" s="7">
        <v>676.12</v>
      </c>
    </row>
    <row r="18" spans="2:7" ht="15">
      <c r="B18" s="10"/>
      <c r="C18" s="8" t="s">
        <v>19</v>
      </c>
      <c r="D18" s="7"/>
      <c r="E18" s="7"/>
      <c r="F18" s="7">
        <v>4.29730584</v>
      </c>
      <c r="G18" s="7">
        <v>4.29730584</v>
      </c>
    </row>
    <row r="19" spans="2:7" ht="15">
      <c r="B19" s="10"/>
      <c r="C19" s="8" t="s">
        <v>20</v>
      </c>
      <c r="D19" s="7"/>
      <c r="E19" s="7"/>
      <c r="F19" s="7">
        <v>0</v>
      </c>
      <c r="G19" s="7">
        <v>0</v>
      </c>
    </row>
    <row r="20" spans="2:7" ht="25.5">
      <c r="B20" s="10"/>
      <c r="C20" s="81" t="s">
        <v>176</v>
      </c>
      <c r="D20" s="7"/>
      <c r="E20" s="7"/>
      <c r="F20" s="7">
        <v>1006</v>
      </c>
      <c r="G20" s="7">
        <v>1006</v>
      </c>
    </row>
    <row r="21" spans="2:7" ht="15">
      <c r="B21" s="10" t="s">
        <v>84</v>
      </c>
      <c r="C21" s="6" t="s">
        <v>85</v>
      </c>
      <c r="D21" s="7"/>
      <c r="E21" s="7"/>
      <c r="F21" s="7">
        <f>F22+F23+F24+F25+F26+F27+F28</f>
        <v>7314.5190526199995</v>
      </c>
      <c r="G21" s="7">
        <f>G22+G23+G24+G25+G26+G27+G28</f>
        <v>7972.4390526199995</v>
      </c>
    </row>
    <row r="22" spans="2:7" ht="25.5">
      <c r="B22" s="10"/>
      <c r="C22" s="8" t="s">
        <v>15</v>
      </c>
      <c r="D22" s="7"/>
      <c r="E22" s="7"/>
      <c r="F22" s="7">
        <v>2544.06174678</v>
      </c>
      <c r="G22" s="7">
        <v>2544.06174678</v>
      </c>
    </row>
    <row r="23" spans="2:7" ht="25.5">
      <c r="B23" s="10"/>
      <c r="C23" s="8" t="s">
        <v>16</v>
      </c>
      <c r="D23" s="7"/>
      <c r="E23" s="7"/>
      <c r="F23" s="7">
        <v>31.2</v>
      </c>
      <c r="G23" s="7">
        <v>31.2</v>
      </c>
    </row>
    <row r="24" spans="2:7" ht="15">
      <c r="B24" s="10"/>
      <c r="C24" s="8" t="s">
        <v>17</v>
      </c>
      <c r="D24" s="7"/>
      <c r="E24" s="7"/>
      <c r="F24" s="7">
        <v>3052.84</v>
      </c>
      <c r="G24" s="7">
        <v>3710.76</v>
      </c>
    </row>
    <row r="25" spans="2:7" ht="15">
      <c r="B25" s="10"/>
      <c r="C25" s="8" t="s">
        <v>18</v>
      </c>
      <c r="D25" s="7"/>
      <c r="E25" s="7"/>
      <c r="F25" s="7">
        <v>676.12</v>
      </c>
      <c r="G25" s="7">
        <v>676.12</v>
      </c>
    </row>
    <row r="26" spans="2:7" ht="15">
      <c r="B26" s="10"/>
      <c r="C26" s="8" t="s">
        <v>19</v>
      </c>
      <c r="D26" s="7"/>
      <c r="E26" s="7"/>
      <c r="F26" s="7">
        <v>4.29730584</v>
      </c>
      <c r="G26" s="7">
        <v>4.29730584</v>
      </c>
    </row>
    <row r="27" spans="2:7" ht="15">
      <c r="B27" s="10"/>
      <c r="C27" s="8" t="s">
        <v>20</v>
      </c>
      <c r="D27" s="7"/>
      <c r="E27" s="7"/>
      <c r="F27" s="7">
        <v>0</v>
      </c>
      <c r="G27" s="7">
        <v>0</v>
      </c>
    </row>
    <row r="28" spans="2:7" ht="25.5">
      <c r="B28" s="10"/>
      <c r="C28" s="81" t="s">
        <v>176</v>
      </c>
      <c r="D28" s="7"/>
      <c r="E28" s="7"/>
      <c r="F28" s="7">
        <v>1006</v>
      </c>
      <c r="G28" s="7">
        <v>1006</v>
      </c>
    </row>
    <row r="29" spans="2:7" ht="15">
      <c r="B29" s="10" t="s">
        <v>86</v>
      </c>
      <c r="C29" s="6" t="s">
        <v>87</v>
      </c>
      <c r="D29" s="7"/>
      <c r="E29" s="7"/>
      <c r="F29" s="7">
        <f>F30+F31+F32+F33+F34+F35+F36</f>
        <v>8427.26215178</v>
      </c>
      <c r="G29" s="7">
        <f>G30+G31+G32+G33+G34+G35+G36</f>
        <v>9085.182151780002</v>
      </c>
    </row>
    <row r="30" spans="2:7" ht="25.5">
      <c r="B30" s="10"/>
      <c r="C30" s="8" t="s">
        <v>15</v>
      </c>
      <c r="D30" s="7"/>
      <c r="E30" s="7"/>
      <c r="F30" s="7">
        <v>3656.80484594</v>
      </c>
      <c r="G30" s="7">
        <v>3656.80484594</v>
      </c>
    </row>
    <row r="31" spans="2:7" ht="25.5">
      <c r="B31" s="10"/>
      <c r="C31" s="8" t="s">
        <v>16</v>
      </c>
      <c r="D31" s="7"/>
      <c r="E31" s="7"/>
      <c r="F31" s="7">
        <v>31.2</v>
      </c>
      <c r="G31" s="7">
        <v>31.2</v>
      </c>
    </row>
    <row r="32" spans="2:7" ht="15">
      <c r="B32" s="10"/>
      <c r="C32" s="8" t="s">
        <v>17</v>
      </c>
      <c r="D32" s="7"/>
      <c r="E32" s="7"/>
      <c r="F32" s="7">
        <v>3052.84</v>
      </c>
      <c r="G32" s="7">
        <v>3710.76</v>
      </c>
    </row>
    <row r="33" spans="2:7" ht="15">
      <c r="B33" s="10"/>
      <c r="C33" s="8" t="s">
        <v>18</v>
      </c>
      <c r="D33" s="7"/>
      <c r="E33" s="7"/>
      <c r="F33" s="7">
        <v>676.12</v>
      </c>
      <c r="G33" s="7">
        <v>676.12</v>
      </c>
    </row>
    <row r="34" spans="2:7" ht="15">
      <c r="B34" s="10"/>
      <c r="C34" s="8" t="s">
        <v>19</v>
      </c>
      <c r="D34" s="7"/>
      <c r="E34" s="7"/>
      <c r="F34" s="7">
        <v>4.29730584</v>
      </c>
      <c r="G34" s="7">
        <v>4.29730584</v>
      </c>
    </row>
    <row r="35" spans="2:7" ht="15">
      <c r="B35" s="10"/>
      <c r="C35" s="8" t="s">
        <v>20</v>
      </c>
      <c r="D35" s="7"/>
      <c r="E35" s="7"/>
      <c r="F35" s="7">
        <v>0</v>
      </c>
      <c r="G35" s="7">
        <v>0</v>
      </c>
    </row>
    <row r="36" spans="2:7" ht="25.5">
      <c r="B36" s="10"/>
      <c r="C36" s="81" t="s">
        <v>176</v>
      </c>
      <c r="D36" s="7"/>
      <c r="E36" s="7"/>
      <c r="F36" s="7">
        <v>1006</v>
      </c>
      <c r="G36" s="7">
        <v>1006</v>
      </c>
    </row>
    <row r="37" ht="11.25" customHeight="1"/>
    <row r="38" spans="2:7" ht="16.5" customHeight="1">
      <c r="B38" s="37" t="s">
        <v>88</v>
      </c>
      <c r="C38" s="25"/>
      <c r="D38" s="25"/>
      <c r="E38" s="25"/>
      <c r="F38" s="25"/>
      <c r="G38" s="25"/>
    </row>
    <row r="39" ht="3" customHeight="1"/>
    <row r="40" spans="2:7" ht="15">
      <c r="B40" s="1" t="s">
        <v>4</v>
      </c>
      <c r="C40" s="1" t="s">
        <v>5</v>
      </c>
      <c r="D40" s="28" t="s">
        <v>6</v>
      </c>
      <c r="E40" s="29"/>
      <c r="F40" s="29"/>
      <c r="G40" s="30"/>
    </row>
    <row r="41" spans="2:7" ht="15">
      <c r="B41" s="3" t="s">
        <v>0</v>
      </c>
      <c r="C41" s="3" t="s">
        <v>0</v>
      </c>
      <c r="D41" s="2" t="s">
        <v>7</v>
      </c>
      <c r="E41" s="2" t="s">
        <v>8</v>
      </c>
      <c r="F41" s="2" t="s">
        <v>9</v>
      </c>
      <c r="G41" s="2" t="s">
        <v>10</v>
      </c>
    </row>
    <row r="42" spans="2:7" ht="15">
      <c r="B42" s="4" t="s">
        <v>89</v>
      </c>
      <c r="C42" s="31" t="s">
        <v>12</v>
      </c>
      <c r="D42" s="32"/>
      <c r="E42" s="32"/>
      <c r="F42" s="32"/>
      <c r="G42" s="33"/>
    </row>
    <row r="43" spans="2:7" ht="27.75" customHeight="1">
      <c r="B43" s="10" t="s">
        <v>90</v>
      </c>
      <c r="C43" s="34" t="s">
        <v>91</v>
      </c>
      <c r="D43" s="29"/>
      <c r="E43" s="29"/>
      <c r="F43" s="29"/>
      <c r="G43" s="30"/>
    </row>
    <row r="44" spans="2:7" ht="15">
      <c r="B44" s="10" t="s">
        <v>92</v>
      </c>
      <c r="C44" s="6" t="s">
        <v>83</v>
      </c>
      <c r="D44" s="7"/>
      <c r="E44" s="7"/>
      <c r="F44" s="7">
        <f>F45+F46+F47+F48+F49+F50+F51</f>
        <v>6540.9234321700005</v>
      </c>
      <c r="G44" s="7">
        <f>G45+G46+G47+G48+G49+G50+G51</f>
        <v>7198.843432170001</v>
      </c>
    </row>
    <row r="45" spans="2:7" ht="25.5">
      <c r="B45" s="10"/>
      <c r="C45" s="8" t="s">
        <v>15</v>
      </c>
      <c r="D45" s="7"/>
      <c r="E45" s="7"/>
      <c r="F45" s="7">
        <v>1770.46612633</v>
      </c>
      <c r="G45" s="7">
        <v>1770.46612633</v>
      </c>
    </row>
    <row r="46" spans="2:7" ht="25.5">
      <c r="B46" s="10"/>
      <c r="C46" s="8" t="s">
        <v>16</v>
      </c>
      <c r="D46" s="7"/>
      <c r="E46" s="7"/>
      <c r="F46" s="7">
        <v>31.2</v>
      </c>
      <c r="G46" s="7">
        <v>31.2</v>
      </c>
    </row>
    <row r="47" spans="2:7" ht="15">
      <c r="B47" s="10"/>
      <c r="C47" s="8" t="s">
        <v>17</v>
      </c>
      <c r="D47" s="7"/>
      <c r="E47" s="7"/>
      <c r="F47" s="7">
        <v>3052.84</v>
      </c>
      <c r="G47" s="7">
        <v>3710.76</v>
      </c>
    </row>
    <row r="48" spans="2:7" ht="15">
      <c r="B48" s="10"/>
      <c r="C48" s="8" t="s">
        <v>18</v>
      </c>
      <c r="D48" s="7"/>
      <c r="E48" s="7"/>
      <c r="F48" s="7">
        <v>676.12</v>
      </c>
      <c r="G48" s="7">
        <v>676.12</v>
      </c>
    </row>
    <row r="49" spans="2:7" ht="15">
      <c r="B49" s="10"/>
      <c r="C49" s="8" t="s">
        <v>19</v>
      </c>
      <c r="D49" s="7"/>
      <c r="E49" s="7"/>
      <c r="F49" s="7">
        <v>4.29730584</v>
      </c>
      <c r="G49" s="7">
        <v>4.29730584</v>
      </c>
    </row>
    <row r="50" spans="2:7" ht="15">
      <c r="B50" s="10"/>
      <c r="C50" s="8" t="s">
        <v>20</v>
      </c>
      <c r="D50" s="7"/>
      <c r="E50" s="7"/>
      <c r="F50" s="7">
        <v>0</v>
      </c>
      <c r="G50" s="7">
        <v>0</v>
      </c>
    </row>
    <row r="51" spans="2:7" ht="25.5">
      <c r="B51" s="10"/>
      <c r="C51" s="81" t="s">
        <v>176</v>
      </c>
      <c r="D51" s="7"/>
      <c r="E51" s="7"/>
      <c r="F51" s="7">
        <v>1006</v>
      </c>
      <c r="G51" s="7">
        <v>1006</v>
      </c>
    </row>
    <row r="52" spans="2:8" ht="15">
      <c r="B52" s="10" t="s">
        <v>93</v>
      </c>
      <c r="C52" s="6" t="s">
        <v>94</v>
      </c>
      <c r="D52" s="7"/>
      <c r="E52" s="7"/>
      <c r="F52" s="7">
        <f>F53+F54+F55+F56+F57+F58+F59</f>
        <v>7667.95009245</v>
      </c>
      <c r="G52" s="7">
        <f>G53+G54+G55+G56+G57+G58+G59</f>
        <v>8325.87009245</v>
      </c>
      <c r="H52" s="7">
        <f>H53+H54+H55+H56+H57+H58+H59</f>
        <v>0</v>
      </c>
    </row>
    <row r="53" spans="2:7" ht="25.5">
      <c r="B53" s="10"/>
      <c r="C53" s="8" t="s">
        <v>15</v>
      </c>
      <c r="D53" s="7"/>
      <c r="E53" s="7"/>
      <c r="F53" s="7">
        <v>2897.49278661</v>
      </c>
      <c r="G53" s="7">
        <v>2897.49278661</v>
      </c>
    </row>
    <row r="54" spans="2:7" ht="25.5">
      <c r="B54" s="10"/>
      <c r="C54" s="8" t="s">
        <v>16</v>
      </c>
      <c r="D54" s="7"/>
      <c r="E54" s="7"/>
      <c r="F54" s="7">
        <v>31.2</v>
      </c>
      <c r="G54" s="7">
        <v>31.2</v>
      </c>
    </row>
    <row r="55" spans="2:7" ht="15">
      <c r="B55" s="10"/>
      <c r="C55" s="8" t="s">
        <v>17</v>
      </c>
      <c r="D55" s="7"/>
      <c r="E55" s="7"/>
      <c r="F55" s="7">
        <v>3052.84</v>
      </c>
      <c r="G55" s="7">
        <v>3710.76</v>
      </c>
    </row>
    <row r="56" spans="2:7" ht="15">
      <c r="B56" s="10"/>
      <c r="C56" s="8" t="s">
        <v>18</v>
      </c>
      <c r="D56" s="7"/>
      <c r="E56" s="7"/>
      <c r="F56" s="7">
        <v>676.12</v>
      </c>
      <c r="G56" s="7">
        <v>676.12</v>
      </c>
    </row>
    <row r="57" spans="2:7" ht="15">
      <c r="B57" s="10"/>
      <c r="C57" s="8" t="s">
        <v>19</v>
      </c>
      <c r="D57" s="7"/>
      <c r="E57" s="7"/>
      <c r="F57" s="7">
        <v>4.29730584</v>
      </c>
      <c r="G57" s="7">
        <v>4.29730584</v>
      </c>
    </row>
    <row r="58" spans="2:7" ht="24.75" customHeight="1">
      <c r="B58" s="10"/>
      <c r="C58" s="8" t="s">
        <v>20</v>
      </c>
      <c r="D58" s="7"/>
      <c r="E58" s="7"/>
      <c r="F58" s="7">
        <v>0</v>
      </c>
      <c r="G58" s="7">
        <v>0</v>
      </c>
    </row>
    <row r="59" spans="2:7" ht="25.5">
      <c r="B59" s="10"/>
      <c r="C59" s="81" t="s">
        <v>176</v>
      </c>
      <c r="D59" s="7"/>
      <c r="E59" s="7"/>
      <c r="F59" s="7">
        <v>1006</v>
      </c>
      <c r="G59" s="7">
        <v>1006</v>
      </c>
    </row>
    <row r="60" ht="14.25" customHeight="1"/>
    <row r="61" ht="47.25" customHeight="1"/>
    <row r="62" ht="22.5" customHeight="1"/>
  </sheetData>
  <sheetProtection/>
  <mergeCells count="12">
    <mergeCell ref="C42:G42"/>
    <mergeCell ref="C43:G43"/>
    <mergeCell ref="D9:G9"/>
    <mergeCell ref="C11:G11"/>
    <mergeCell ref="C12:G12"/>
    <mergeCell ref="B38:G38"/>
    <mergeCell ref="B2:G2"/>
    <mergeCell ref="B3:C3"/>
    <mergeCell ref="D3:G3"/>
    <mergeCell ref="B4:G4"/>
    <mergeCell ref="B7:G7"/>
    <mergeCell ref="D40:G40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11"/>
  <sheetViews>
    <sheetView showGridLines="0" zoomScale="70" zoomScaleNormal="70" zoomScalePageLayoutView="0" workbookViewId="0" topLeftCell="A469">
      <selection activeCell="A496" sqref="A496:IV496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38" t="s">
        <v>0</v>
      </c>
      <c r="C2" s="25"/>
      <c r="D2" s="25"/>
      <c r="E2" s="25"/>
      <c r="F2" s="25"/>
      <c r="G2" s="25"/>
      <c r="H2" s="25"/>
      <c r="I2" s="38" t="s">
        <v>95</v>
      </c>
      <c r="J2" s="25"/>
      <c r="K2" s="25"/>
      <c r="L2" s="25"/>
      <c r="M2" s="25"/>
      <c r="N2" s="25"/>
      <c r="O2" s="25"/>
      <c r="P2" s="25"/>
      <c r="Q2" s="25"/>
      <c r="R2" s="25"/>
      <c r="S2" s="38" t="s">
        <v>0</v>
      </c>
      <c r="T2" s="25"/>
      <c r="U2" s="25"/>
      <c r="V2" s="25"/>
      <c r="W2" s="25"/>
      <c r="X2" s="25"/>
      <c r="Y2" s="25"/>
      <c r="Z2" s="25"/>
    </row>
    <row r="3" spans="2:26" ht="16.5" customHeight="1">
      <c r="B3" s="38" t="s">
        <v>0</v>
      </c>
      <c r="C3" s="25"/>
      <c r="D3" s="25"/>
      <c r="E3" s="25"/>
      <c r="F3" s="25"/>
      <c r="G3" s="25"/>
      <c r="H3" s="25"/>
      <c r="I3" s="38" t="s">
        <v>96</v>
      </c>
      <c r="J3" s="25"/>
      <c r="K3" s="25"/>
      <c r="L3" s="25"/>
      <c r="M3" s="25"/>
      <c r="N3" s="25"/>
      <c r="O3" s="25"/>
      <c r="P3" s="25"/>
      <c r="Q3" s="25"/>
      <c r="R3" s="25"/>
      <c r="S3" s="38" t="s">
        <v>0</v>
      </c>
      <c r="T3" s="25"/>
      <c r="U3" s="25"/>
      <c r="V3" s="25"/>
      <c r="W3" s="25"/>
      <c r="X3" s="25"/>
      <c r="Y3" s="25"/>
      <c r="Z3" s="25"/>
    </row>
    <row r="4" spans="2:26" ht="16.5" customHeight="1">
      <c r="B4" s="39" t="s">
        <v>0</v>
      </c>
      <c r="C4" s="25"/>
      <c r="D4" s="25"/>
      <c r="E4" s="25"/>
      <c r="F4" s="25"/>
      <c r="G4" s="25"/>
      <c r="H4" s="25"/>
      <c r="I4" s="39" t="s">
        <v>97</v>
      </c>
      <c r="J4" s="25"/>
      <c r="K4" s="25"/>
      <c r="L4" s="25"/>
      <c r="M4" s="25"/>
      <c r="N4" s="25"/>
      <c r="O4" s="25"/>
      <c r="P4" s="25"/>
      <c r="Q4" s="25"/>
      <c r="R4" s="25"/>
      <c r="S4" s="39" t="s">
        <v>0</v>
      </c>
      <c r="T4" s="25"/>
      <c r="U4" s="25"/>
      <c r="V4" s="25"/>
      <c r="W4" s="25"/>
      <c r="X4" s="25"/>
      <c r="Y4" s="25"/>
      <c r="Z4" s="25"/>
    </row>
    <row r="5" spans="2:26" ht="67.5" customHeight="1">
      <c r="B5" s="39" t="s">
        <v>0</v>
      </c>
      <c r="C5" s="25"/>
      <c r="D5" s="25"/>
      <c r="E5" s="25"/>
      <c r="F5" s="25"/>
      <c r="G5" s="25"/>
      <c r="H5" s="25"/>
      <c r="I5" s="39" t="s">
        <v>98</v>
      </c>
      <c r="J5" s="25"/>
      <c r="K5" s="25"/>
      <c r="L5" s="25"/>
      <c r="M5" s="25"/>
      <c r="N5" s="25"/>
      <c r="O5" s="25"/>
      <c r="P5" s="25"/>
      <c r="Q5" s="25"/>
      <c r="R5" s="25"/>
      <c r="S5" s="39" t="s">
        <v>0</v>
      </c>
      <c r="T5" s="25"/>
      <c r="U5" s="25"/>
      <c r="V5" s="25"/>
      <c r="W5" s="25"/>
      <c r="X5" s="25"/>
      <c r="Y5" s="25"/>
      <c r="Z5" s="25"/>
    </row>
    <row r="6" ht="21" customHeight="1"/>
    <row r="7" ht="10.5" customHeight="1"/>
    <row r="8" spans="2:26" ht="16.5" customHeight="1">
      <c r="B8" s="26" t="s">
        <v>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45" t="s">
        <v>100</v>
      </c>
      <c r="C11" s="40" t="s">
        <v>155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15">
      <c r="B12" s="46"/>
      <c r="C12" s="4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8"/>
    </row>
    <row r="13" spans="2:26" ht="15">
      <c r="B13" s="12" t="s">
        <v>0</v>
      </c>
      <c r="C13" s="13" t="s">
        <v>101</v>
      </c>
      <c r="D13" s="13" t="s">
        <v>102</v>
      </c>
      <c r="E13" s="13" t="s">
        <v>103</v>
      </c>
      <c r="F13" s="13" t="s">
        <v>104</v>
      </c>
      <c r="G13" s="13" t="s">
        <v>105</v>
      </c>
      <c r="H13" s="13" t="s">
        <v>106</v>
      </c>
      <c r="I13" s="13" t="s">
        <v>107</v>
      </c>
      <c r="J13" s="13" t="s">
        <v>108</v>
      </c>
      <c r="K13" s="13" t="s">
        <v>109</v>
      </c>
      <c r="L13" s="13" t="s">
        <v>110</v>
      </c>
      <c r="M13" s="13" t="s">
        <v>111</v>
      </c>
      <c r="N13" s="13" t="s">
        <v>112</v>
      </c>
      <c r="O13" s="13" t="s">
        <v>113</v>
      </c>
      <c r="P13" s="13" t="s">
        <v>114</v>
      </c>
      <c r="Q13" s="13" t="s">
        <v>115</v>
      </c>
      <c r="R13" s="13" t="s">
        <v>116</v>
      </c>
      <c r="S13" s="13" t="s">
        <v>117</v>
      </c>
      <c r="T13" s="13" t="s">
        <v>118</v>
      </c>
      <c r="U13" s="13" t="s">
        <v>119</v>
      </c>
      <c r="V13" s="13" t="s">
        <v>120</v>
      </c>
      <c r="W13" s="13" t="s">
        <v>121</v>
      </c>
      <c r="X13" s="13" t="s">
        <v>122</v>
      </c>
      <c r="Y13" s="13" t="s">
        <v>123</v>
      </c>
      <c r="Z13" s="13" t="s">
        <v>124</v>
      </c>
    </row>
    <row r="14" spans="2:26" ht="15">
      <c r="B14" s="13" t="s">
        <v>125</v>
      </c>
      <c r="C14" s="14">
        <f>C15+C16+C17+C18+C19+C20+C21</f>
        <v>6337.221187</v>
      </c>
      <c r="D14" s="14">
        <f aca="true" t="shared" si="0" ref="D14:Z14">D15+D16+D17+D18+D19+D20+D21</f>
        <v>6507.377950000001</v>
      </c>
      <c r="E14" s="14">
        <f t="shared" si="0"/>
        <v>6558.115173</v>
      </c>
      <c r="F14" s="14">
        <f t="shared" si="0"/>
        <v>6597.387293000001</v>
      </c>
      <c r="G14" s="14">
        <f t="shared" si="0"/>
        <v>6611.0950840000005</v>
      </c>
      <c r="H14" s="14">
        <f t="shared" si="0"/>
        <v>6618.755796</v>
      </c>
      <c r="I14" s="14">
        <f t="shared" si="0"/>
        <v>6569.111594000001</v>
      </c>
      <c r="J14" s="14">
        <f t="shared" si="0"/>
        <v>6405.365435000001</v>
      </c>
      <c r="K14" s="14">
        <f t="shared" si="0"/>
        <v>6265.935959</v>
      </c>
      <c r="L14" s="14">
        <f t="shared" si="0"/>
        <v>6255.834519000001</v>
      </c>
      <c r="M14" s="14">
        <f t="shared" si="0"/>
        <v>6206.168164000001</v>
      </c>
      <c r="N14" s="14">
        <f t="shared" si="0"/>
        <v>6179.150826</v>
      </c>
      <c r="O14" s="14">
        <f t="shared" si="0"/>
        <v>6183.790432000001</v>
      </c>
      <c r="P14" s="14">
        <f t="shared" si="0"/>
        <v>6174.865911000001</v>
      </c>
      <c r="Q14" s="14">
        <f t="shared" si="0"/>
        <v>6165.715526000001</v>
      </c>
      <c r="R14" s="14">
        <f t="shared" si="0"/>
        <v>6150.396965000001</v>
      </c>
      <c r="S14" s="14">
        <f t="shared" si="0"/>
        <v>6165.632044000001</v>
      </c>
      <c r="T14" s="14">
        <f t="shared" si="0"/>
        <v>6170.355425000001</v>
      </c>
      <c r="U14" s="14">
        <f t="shared" si="0"/>
        <v>6206.618193</v>
      </c>
      <c r="V14" s="14">
        <f t="shared" si="0"/>
        <v>6196.923100000001</v>
      </c>
      <c r="W14" s="14">
        <f t="shared" si="0"/>
        <v>6210.8921</v>
      </c>
      <c r="X14" s="14">
        <f t="shared" si="0"/>
        <v>6202.644195000001</v>
      </c>
      <c r="Y14" s="14">
        <f t="shared" si="0"/>
        <v>6262.061027000001</v>
      </c>
      <c r="Z14" s="14">
        <f t="shared" si="0"/>
        <v>6343.833348000001</v>
      </c>
    </row>
    <row r="15" spans="2:26" ht="38.25">
      <c r="B15" s="15" t="s">
        <v>15</v>
      </c>
      <c r="C15" s="16">
        <v>1566.763881</v>
      </c>
      <c r="D15" s="16">
        <v>1736.920644</v>
      </c>
      <c r="E15" s="16">
        <v>1787.657867</v>
      </c>
      <c r="F15" s="16">
        <v>1826.929987</v>
      </c>
      <c r="G15" s="16">
        <v>1840.637778</v>
      </c>
      <c r="H15" s="16">
        <v>1848.29849</v>
      </c>
      <c r="I15" s="16">
        <v>1798.654288</v>
      </c>
      <c r="J15" s="16">
        <v>1634.908129</v>
      </c>
      <c r="K15" s="16">
        <v>1495.478653</v>
      </c>
      <c r="L15" s="16">
        <v>1485.377213</v>
      </c>
      <c r="M15" s="16">
        <v>1435.710858</v>
      </c>
      <c r="N15" s="16">
        <v>1408.69352</v>
      </c>
      <c r="O15" s="16">
        <v>1413.333126</v>
      </c>
      <c r="P15" s="16">
        <v>1404.408605</v>
      </c>
      <c r="Q15" s="16">
        <v>1395.25822</v>
      </c>
      <c r="R15" s="16">
        <v>1379.939659</v>
      </c>
      <c r="S15" s="16">
        <v>1395.174738</v>
      </c>
      <c r="T15" s="16">
        <v>1399.898119</v>
      </c>
      <c r="U15" s="16">
        <v>1436.160887</v>
      </c>
      <c r="V15" s="16">
        <v>1426.465794</v>
      </c>
      <c r="W15" s="16">
        <v>1440.434794</v>
      </c>
      <c r="X15" s="16">
        <v>1432.186889</v>
      </c>
      <c r="Y15" s="16">
        <v>1491.603721</v>
      </c>
      <c r="Z15" s="16">
        <v>1573.376042</v>
      </c>
    </row>
    <row r="16" spans="2:26" ht="38.25">
      <c r="B16" s="15" t="s">
        <v>16</v>
      </c>
      <c r="C16" s="16">
        <v>31.2</v>
      </c>
      <c r="D16" s="16">
        <v>31.2</v>
      </c>
      <c r="E16" s="16">
        <v>31.2</v>
      </c>
      <c r="F16" s="16">
        <v>31.2</v>
      </c>
      <c r="G16" s="16">
        <v>31.2</v>
      </c>
      <c r="H16" s="16">
        <v>31.2</v>
      </c>
      <c r="I16" s="16">
        <v>31.2</v>
      </c>
      <c r="J16" s="16">
        <v>31.2</v>
      </c>
      <c r="K16" s="16">
        <v>31.2</v>
      </c>
      <c r="L16" s="16">
        <v>31.2</v>
      </c>
      <c r="M16" s="16">
        <v>31.2</v>
      </c>
      <c r="N16" s="16">
        <v>31.2</v>
      </c>
      <c r="O16" s="16">
        <v>31.2</v>
      </c>
      <c r="P16" s="16">
        <v>31.2</v>
      </c>
      <c r="Q16" s="16">
        <v>31.2</v>
      </c>
      <c r="R16" s="16">
        <v>31.2</v>
      </c>
      <c r="S16" s="16">
        <v>31.2</v>
      </c>
      <c r="T16" s="16">
        <v>31.2</v>
      </c>
      <c r="U16" s="16">
        <v>31.2</v>
      </c>
      <c r="V16" s="16">
        <v>31.2</v>
      </c>
      <c r="W16" s="16">
        <v>31.2</v>
      </c>
      <c r="X16" s="16">
        <v>31.2</v>
      </c>
      <c r="Y16" s="16">
        <v>31.2</v>
      </c>
      <c r="Z16" s="16">
        <v>31.2</v>
      </c>
    </row>
    <row r="17" spans="2:26" ht="15">
      <c r="B17" s="15" t="s">
        <v>17</v>
      </c>
      <c r="C17" s="16">
        <v>3052.84</v>
      </c>
      <c r="D17" s="16">
        <v>3052.84</v>
      </c>
      <c r="E17" s="16">
        <v>3052.84</v>
      </c>
      <c r="F17" s="16">
        <v>3052.84</v>
      </c>
      <c r="G17" s="16">
        <v>3052.84</v>
      </c>
      <c r="H17" s="16">
        <v>3052.84</v>
      </c>
      <c r="I17" s="16">
        <v>3052.84</v>
      </c>
      <c r="J17" s="16">
        <v>3052.84</v>
      </c>
      <c r="K17" s="16">
        <v>3052.84</v>
      </c>
      <c r="L17" s="16">
        <v>3052.84</v>
      </c>
      <c r="M17" s="16">
        <v>3052.84</v>
      </c>
      <c r="N17" s="16">
        <v>3052.84</v>
      </c>
      <c r="O17" s="16">
        <v>3052.84</v>
      </c>
      <c r="P17" s="16">
        <v>3052.84</v>
      </c>
      <c r="Q17" s="16">
        <v>3052.84</v>
      </c>
      <c r="R17" s="16">
        <v>3052.84</v>
      </c>
      <c r="S17" s="16">
        <v>3052.84</v>
      </c>
      <c r="T17" s="16">
        <v>3052.84</v>
      </c>
      <c r="U17" s="16">
        <v>3052.84</v>
      </c>
      <c r="V17" s="16">
        <v>3052.84</v>
      </c>
      <c r="W17" s="16">
        <v>3052.84</v>
      </c>
      <c r="X17" s="16">
        <v>3052.84</v>
      </c>
      <c r="Y17" s="16">
        <v>3052.84</v>
      </c>
      <c r="Z17" s="16">
        <v>3052.84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">
      <c r="B19" s="15" t="s">
        <v>19</v>
      </c>
      <c r="C19" s="16">
        <v>4.297306</v>
      </c>
      <c r="D19" s="16">
        <v>4.297306</v>
      </c>
      <c r="E19" s="16">
        <v>4.297306</v>
      </c>
      <c r="F19" s="16">
        <v>4.297306</v>
      </c>
      <c r="G19" s="16">
        <v>4.297306</v>
      </c>
      <c r="H19" s="16">
        <v>4.297306</v>
      </c>
      <c r="I19" s="16">
        <v>4.297306</v>
      </c>
      <c r="J19" s="16">
        <v>4.297306</v>
      </c>
      <c r="K19" s="16">
        <v>4.297306</v>
      </c>
      <c r="L19" s="16">
        <v>4.297306</v>
      </c>
      <c r="M19" s="16">
        <v>4.297306</v>
      </c>
      <c r="N19" s="16">
        <v>4.297306</v>
      </c>
      <c r="O19" s="16">
        <v>4.297306</v>
      </c>
      <c r="P19" s="16">
        <v>4.297306</v>
      </c>
      <c r="Q19" s="16">
        <v>4.297306</v>
      </c>
      <c r="R19" s="16">
        <v>4.297306</v>
      </c>
      <c r="S19" s="16">
        <v>4.297306</v>
      </c>
      <c r="T19" s="16">
        <v>4.297306</v>
      </c>
      <c r="U19" s="16">
        <v>4.297306</v>
      </c>
      <c r="V19" s="16">
        <v>4.297306</v>
      </c>
      <c r="W19" s="16">
        <v>4.297306</v>
      </c>
      <c r="X19" s="16">
        <v>4.297306</v>
      </c>
      <c r="Y19" s="16">
        <v>4.297306</v>
      </c>
      <c r="Z19" s="16">
        <v>4.297306</v>
      </c>
    </row>
    <row r="20" spans="2:26" ht="15.75" thickBot="1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ht="26.25" thickBot="1">
      <c r="B21" s="83" t="s">
        <v>176</v>
      </c>
      <c r="C21" s="22">
        <v>1006</v>
      </c>
      <c r="D21" s="22">
        <v>1006</v>
      </c>
      <c r="E21" s="22">
        <v>1006</v>
      </c>
      <c r="F21" s="22">
        <v>1006</v>
      </c>
      <c r="G21" s="22">
        <v>1006</v>
      </c>
      <c r="H21" s="22">
        <v>1006</v>
      </c>
      <c r="I21" s="22">
        <v>1006</v>
      </c>
      <c r="J21" s="22">
        <v>1006</v>
      </c>
      <c r="K21" s="22">
        <v>1006</v>
      </c>
      <c r="L21" s="22">
        <v>1006</v>
      </c>
      <c r="M21" s="22">
        <v>1006</v>
      </c>
      <c r="N21" s="22">
        <v>1006</v>
      </c>
      <c r="O21" s="22">
        <v>1006</v>
      </c>
      <c r="P21" s="22">
        <v>1006</v>
      </c>
      <c r="Q21" s="22">
        <v>1006</v>
      </c>
      <c r="R21" s="22">
        <v>1006</v>
      </c>
      <c r="S21" s="22">
        <v>1006</v>
      </c>
      <c r="T21" s="22">
        <v>1006</v>
      </c>
      <c r="U21" s="22">
        <v>1006</v>
      </c>
      <c r="V21" s="22">
        <v>1006</v>
      </c>
      <c r="W21" s="22">
        <v>1006</v>
      </c>
      <c r="X21" s="22">
        <v>1006</v>
      </c>
      <c r="Y21" s="22">
        <v>1006</v>
      </c>
      <c r="Z21" s="22">
        <v>1006</v>
      </c>
    </row>
    <row r="22" spans="2:26" ht="15.75" thickBot="1">
      <c r="B22" s="13" t="s">
        <v>126</v>
      </c>
      <c r="C22" s="14">
        <f>C23+C24+C25+C26+C27+C28+C29</f>
        <v>6314.804655000001</v>
      </c>
      <c r="D22" s="14">
        <f aca="true" t="shared" si="1" ref="D22:Z22">D23+D24+D25+D26+D27+D28+D29</f>
        <v>6401.795801</v>
      </c>
      <c r="E22" s="14">
        <f t="shared" si="1"/>
        <v>6486.578114000001</v>
      </c>
      <c r="F22" s="14">
        <f t="shared" si="1"/>
        <v>6552.043293000001</v>
      </c>
      <c r="G22" s="14">
        <f t="shared" si="1"/>
        <v>6580.048862000001</v>
      </c>
      <c r="H22" s="14">
        <f t="shared" si="1"/>
        <v>6564.531205</v>
      </c>
      <c r="I22" s="14">
        <f t="shared" si="1"/>
        <v>6505.383245</v>
      </c>
      <c r="J22" s="14">
        <f t="shared" si="1"/>
        <v>6369.379211</v>
      </c>
      <c r="K22" s="14">
        <f t="shared" si="1"/>
        <v>6250.539938000001</v>
      </c>
      <c r="L22" s="14">
        <f t="shared" si="1"/>
        <v>6244.882820000001</v>
      </c>
      <c r="M22" s="14">
        <f t="shared" si="1"/>
        <v>6215.909833000001</v>
      </c>
      <c r="N22" s="14">
        <f t="shared" si="1"/>
        <v>6196.900963000001</v>
      </c>
      <c r="O22" s="14">
        <f t="shared" si="1"/>
        <v>6171.129943000001</v>
      </c>
      <c r="P22" s="14">
        <f t="shared" si="1"/>
        <v>6091.973643</v>
      </c>
      <c r="Q22" s="14">
        <f t="shared" si="1"/>
        <v>6129.428913000001</v>
      </c>
      <c r="R22" s="14">
        <f t="shared" si="1"/>
        <v>6137.879814000001</v>
      </c>
      <c r="S22" s="14">
        <f t="shared" si="1"/>
        <v>6153.396441000001</v>
      </c>
      <c r="T22" s="14">
        <f t="shared" si="1"/>
        <v>6160.413820000001</v>
      </c>
      <c r="U22" s="14">
        <f t="shared" si="1"/>
        <v>6181.418844000001</v>
      </c>
      <c r="V22" s="14">
        <f t="shared" si="1"/>
        <v>6200.16027</v>
      </c>
      <c r="W22" s="14">
        <f t="shared" si="1"/>
        <v>6235.664343</v>
      </c>
      <c r="X22" s="14">
        <f t="shared" si="1"/>
        <v>6216.359044000001</v>
      </c>
      <c r="Y22" s="14">
        <f t="shared" si="1"/>
        <v>6202.105264000001</v>
      </c>
      <c r="Z22" s="14">
        <f t="shared" si="1"/>
        <v>6257.856685000001</v>
      </c>
    </row>
    <row r="23" spans="2:26" ht="38.25">
      <c r="B23" s="15" t="s">
        <v>15</v>
      </c>
      <c r="C23" s="16">
        <v>1544.347349</v>
      </c>
      <c r="D23" s="16">
        <v>1631.338495</v>
      </c>
      <c r="E23" s="16">
        <v>1716.120808</v>
      </c>
      <c r="F23" s="16">
        <v>1781.585987</v>
      </c>
      <c r="G23" s="16">
        <v>1809.591556</v>
      </c>
      <c r="H23" s="16">
        <v>1794.073899</v>
      </c>
      <c r="I23" s="16">
        <v>1734.925939</v>
      </c>
      <c r="J23" s="16">
        <v>1598.921905</v>
      </c>
      <c r="K23" s="16">
        <v>1480.082632</v>
      </c>
      <c r="L23" s="16">
        <v>1474.425514</v>
      </c>
      <c r="M23" s="16">
        <v>1445.452527</v>
      </c>
      <c r="N23" s="16">
        <v>1426.443657</v>
      </c>
      <c r="O23" s="16">
        <v>1400.672637</v>
      </c>
      <c r="P23" s="16">
        <v>1321.516337</v>
      </c>
      <c r="Q23" s="16">
        <v>1358.971607</v>
      </c>
      <c r="R23" s="16">
        <v>1367.422508</v>
      </c>
      <c r="S23" s="16">
        <v>1382.939135</v>
      </c>
      <c r="T23" s="16">
        <v>1389.956514</v>
      </c>
      <c r="U23" s="16">
        <v>1410.961538</v>
      </c>
      <c r="V23" s="16">
        <v>1429.702964</v>
      </c>
      <c r="W23" s="16">
        <v>1465.207037</v>
      </c>
      <c r="X23" s="16">
        <v>1445.901738</v>
      </c>
      <c r="Y23" s="16">
        <v>1431.647958</v>
      </c>
      <c r="Z23" s="16">
        <v>1487.399379</v>
      </c>
    </row>
    <row r="24" spans="2:26" ht="38.25">
      <c r="B24" s="15" t="s">
        <v>16</v>
      </c>
      <c r="C24" s="16">
        <v>31.2</v>
      </c>
      <c r="D24" s="16">
        <v>31.2</v>
      </c>
      <c r="E24" s="16">
        <v>31.2</v>
      </c>
      <c r="F24" s="16">
        <v>31.2</v>
      </c>
      <c r="G24" s="16">
        <v>31.2</v>
      </c>
      <c r="H24" s="16">
        <v>31.2</v>
      </c>
      <c r="I24" s="16">
        <v>31.2</v>
      </c>
      <c r="J24" s="16">
        <v>31.2</v>
      </c>
      <c r="K24" s="16">
        <v>31.2</v>
      </c>
      <c r="L24" s="16">
        <v>31.2</v>
      </c>
      <c r="M24" s="16">
        <v>31.2</v>
      </c>
      <c r="N24" s="16">
        <v>31.2</v>
      </c>
      <c r="O24" s="16">
        <v>31.2</v>
      </c>
      <c r="P24" s="16">
        <v>31.2</v>
      </c>
      <c r="Q24" s="16">
        <v>31.2</v>
      </c>
      <c r="R24" s="16">
        <v>31.2</v>
      </c>
      <c r="S24" s="16">
        <v>31.2</v>
      </c>
      <c r="T24" s="16">
        <v>31.2</v>
      </c>
      <c r="U24" s="16">
        <v>31.2</v>
      </c>
      <c r="V24" s="16">
        <v>31.2</v>
      </c>
      <c r="W24" s="16">
        <v>31.2</v>
      </c>
      <c r="X24" s="16">
        <v>31.2</v>
      </c>
      <c r="Y24" s="16">
        <v>31.2</v>
      </c>
      <c r="Z24" s="16">
        <v>31.2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">
      <c r="B27" s="15" t="s">
        <v>19</v>
      </c>
      <c r="C27" s="16">
        <v>4.297306</v>
      </c>
      <c r="D27" s="16">
        <v>4.297306</v>
      </c>
      <c r="E27" s="16">
        <v>4.297306</v>
      </c>
      <c r="F27" s="16">
        <v>4.297306</v>
      </c>
      <c r="G27" s="16">
        <v>4.297306</v>
      </c>
      <c r="H27" s="16">
        <v>4.297306</v>
      </c>
      <c r="I27" s="16">
        <v>4.297306</v>
      </c>
      <c r="J27" s="16">
        <v>4.297306</v>
      </c>
      <c r="K27" s="16">
        <v>4.297306</v>
      </c>
      <c r="L27" s="16">
        <v>4.297306</v>
      </c>
      <c r="M27" s="16">
        <v>4.297306</v>
      </c>
      <c r="N27" s="16">
        <v>4.297306</v>
      </c>
      <c r="O27" s="16">
        <v>4.297306</v>
      </c>
      <c r="P27" s="16">
        <v>4.297306</v>
      </c>
      <c r="Q27" s="16">
        <v>4.297306</v>
      </c>
      <c r="R27" s="16">
        <v>4.297306</v>
      </c>
      <c r="S27" s="16">
        <v>4.297306</v>
      </c>
      <c r="T27" s="16">
        <v>4.297306</v>
      </c>
      <c r="U27" s="16">
        <v>4.297306</v>
      </c>
      <c r="V27" s="16">
        <v>4.297306</v>
      </c>
      <c r="W27" s="16">
        <v>4.297306</v>
      </c>
      <c r="X27" s="16">
        <v>4.297306</v>
      </c>
      <c r="Y27" s="16">
        <v>4.297306</v>
      </c>
      <c r="Z27" s="16">
        <v>4.297306</v>
      </c>
    </row>
    <row r="28" spans="2:26" ht="15.75" thickBot="1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ht="26.25" thickBot="1">
      <c r="B29" s="83" t="s">
        <v>176</v>
      </c>
      <c r="C29" s="22">
        <v>1006</v>
      </c>
      <c r="D29" s="22">
        <v>1006</v>
      </c>
      <c r="E29" s="22">
        <v>1006</v>
      </c>
      <c r="F29" s="22">
        <v>1006</v>
      </c>
      <c r="G29" s="22">
        <v>1006</v>
      </c>
      <c r="H29" s="22">
        <v>1006</v>
      </c>
      <c r="I29" s="22">
        <v>1006</v>
      </c>
      <c r="J29" s="22">
        <v>1006</v>
      </c>
      <c r="K29" s="22">
        <v>1006</v>
      </c>
      <c r="L29" s="22">
        <v>1006</v>
      </c>
      <c r="M29" s="22">
        <v>1006</v>
      </c>
      <c r="N29" s="22">
        <v>1006</v>
      </c>
      <c r="O29" s="22">
        <v>1006</v>
      </c>
      <c r="P29" s="22">
        <v>1006</v>
      </c>
      <c r="Q29" s="22">
        <v>1006</v>
      </c>
      <c r="R29" s="22">
        <v>1006</v>
      </c>
      <c r="S29" s="22">
        <v>1006</v>
      </c>
      <c r="T29" s="22">
        <v>1006</v>
      </c>
      <c r="U29" s="22">
        <v>1006</v>
      </c>
      <c r="V29" s="22">
        <v>1006</v>
      </c>
      <c r="W29" s="22">
        <v>1006</v>
      </c>
      <c r="X29" s="22">
        <v>1006</v>
      </c>
      <c r="Y29" s="22">
        <v>1006</v>
      </c>
      <c r="Z29" s="22">
        <v>1006</v>
      </c>
    </row>
    <row r="30" spans="2:26" ht="15.75" thickBot="1">
      <c r="B30" s="13" t="s">
        <v>127</v>
      </c>
      <c r="C30" s="14">
        <f>C31+C32+C33+C34+C35+C36+C37</f>
        <v>6412.8747140000005</v>
      </c>
      <c r="D30" s="14">
        <f aca="true" t="shared" si="2" ref="D30:Z30">D31+D32+D33+D34+D35+D36+D37</f>
        <v>6510.505204</v>
      </c>
      <c r="E30" s="14">
        <f t="shared" si="2"/>
        <v>6526.981588000001</v>
      </c>
      <c r="F30" s="14">
        <f t="shared" si="2"/>
        <v>6548.607720000001</v>
      </c>
      <c r="G30" s="14">
        <f t="shared" si="2"/>
        <v>6552.10274</v>
      </c>
      <c r="H30" s="14">
        <f t="shared" si="2"/>
        <v>6553.186989000001</v>
      </c>
      <c r="I30" s="14">
        <f t="shared" si="2"/>
        <v>6502.7644230000005</v>
      </c>
      <c r="J30" s="14">
        <f t="shared" si="2"/>
        <v>6397.985191000001</v>
      </c>
      <c r="K30" s="14">
        <f t="shared" si="2"/>
        <v>6283.166270000001</v>
      </c>
      <c r="L30" s="14">
        <f t="shared" si="2"/>
        <v>6298.231078000001</v>
      </c>
      <c r="M30" s="14">
        <f t="shared" si="2"/>
        <v>6256.032194</v>
      </c>
      <c r="N30" s="14">
        <f t="shared" si="2"/>
        <v>6238.513623000001</v>
      </c>
      <c r="O30" s="14">
        <f t="shared" si="2"/>
        <v>6251.233663</v>
      </c>
      <c r="P30" s="14">
        <f t="shared" si="2"/>
        <v>6243.677985</v>
      </c>
      <c r="Q30" s="14">
        <f t="shared" si="2"/>
        <v>6253.200858</v>
      </c>
      <c r="R30" s="14">
        <f t="shared" si="2"/>
        <v>6259.687626</v>
      </c>
      <c r="S30" s="14">
        <f t="shared" si="2"/>
        <v>6259.147611</v>
      </c>
      <c r="T30" s="14">
        <f t="shared" si="2"/>
        <v>6246.044356</v>
      </c>
      <c r="U30" s="14">
        <f t="shared" si="2"/>
        <v>6273.730938000001</v>
      </c>
      <c r="V30" s="14">
        <f t="shared" si="2"/>
        <v>6298.880545000001</v>
      </c>
      <c r="W30" s="14">
        <f t="shared" si="2"/>
        <v>6309.001438</v>
      </c>
      <c r="X30" s="14">
        <f t="shared" si="2"/>
        <v>6276.203459</v>
      </c>
      <c r="Y30" s="14">
        <f t="shared" si="2"/>
        <v>6324.591833</v>
      </c>
      <c r="Z30" s="14">
        <f t="shared" si="2"/>
        <v>6421.502851</v>
      </c>
    </row>
    <row r="31" spans="2:26" ht="38.25">
      <c r="B31" s="15" t="s">
        <v>15</v>
      </c>
      <c r="C31" s="16">
        <v>1642.417408</v>
      </c>
      <c r="D31" s="16">
        <v>1740.047898</v>
      </c>
      <c r="E31" s="16">
        <v>1756.524282</v>
      </c>
      <c r="F31" s="16">
        <v>1778.150414</v>
      </c>
      <c r="G31" s="16">
        <v>1781.645434</v>
      </c>
      <c r="H31" s="16">
        <v>1782.729683</v>
      </c>
      <c r="I31" s="16">
        <v>1732.307117</v>
      </c>
      <c r="J31" s="16">
        <v>1627.527885</v>
      </c>
      <c r="K31" s="16">
        <v>1512.708964</v>
      </c>
      <c r="L31" s="16">
        <v>1527.773772</v>
      </c>
      <c r="M31" s="16">
        <v>1485.574888</v>
      </c>
      <c r="N31" s="16">
        <v>1468.056317</v>
      </c>
      <c r="O31" s="16">
        <v>1480.776357</v>
      </c>
      <c r="P31" s="16">
        <v>1473.220679</v>
      </c>
      <c r="Q31" s="16">
        <v>1482.743552</v>
      </c>
      <c r="R31" s="16">
        <v>1489.23032</v>
      </c>
      <c r="S31" s="16">
        <v>1488.690305</v>
      </c>
      <c r="T31" s="16">
        <v>1475.58705</v>
      </c>
      <c r="U31" s="16">
        <v>1503.273632</v>
      </c>
      <c r="V31" s="16">
        <v>1528.423239</v>
      </c>
      <c r="W31" s="16">
        <v>1538.544132</v>
      </c>
      <c r="X31" s="16">
        <v>1505.746153</v>
      </c>
      <c r="Y31" s="16">
        <v>1554.134527</v>
      </c>
      <c r="Z31" s="16">
        <v>1651.045545</v>
      </c>
    </row>
    <row r="32" spans="2:26" ht="38.25">
      <c r="B32" s="15" t="s">
        <v>16</v>
      </c>
      <c r="C32" s="16">
        <v>31.2</v>
      </c>
      <c r="D32" s="16">
        <v>31.2</v>
      </c>
      <c r="E32" s="16">
        <v>31.2</v>
      </c>
      <c r="F32" s="16">
        <v>31.2</v>
      </c>
      <c r="G32" s="16">
        <v>31.2</v>
      </c>
      <c r="H32" s="16">
        <v>31.2</v>
      </c>
      <c r="I32" s="16">
        <v>31.2</v>
      </c>
      <c r="J32" s="16">
        <v>31.2</v>
      </c>
      <c r="K32" s="16">
        <v>31.2</v>
      </c>
      <c r="L32" s="16">
        <v>31.2</v>
      </c>
      <c r="M32" s="16">
        <v>31.2</v>
      </c>
      <c r="N32" s="16">
        <v>31.2</v>
      </c>
      <c r="O32" s="16">
        <v>31.2</v>
      </c>
      <c r="P32" s="16">
        <v>31.2</v>
      </c>
      <c r="Q32" s="16">
        <v>31.2</v>
      </c>
      <c r="R32" s="16">
        <v>31.2</v>
      </c>
      <c r="S32" s="16">
        <v>31.2</v>
      </c>
      <c r="T32" s="16">
        <v>31.2</v>
      </c>
      <c r="U32" s="16">
        <v>31.2</v>
      </c>
      <c r="V32" s="16">
        <v>31.2</v>
      </c>
      <c r="W32" s="16">
        <v>31.2</v>
      </c>
      <c r="X32" s="16">
        <v>31.2</v>
      </c>
      <c r="Y32" s="16">
        <v>31.2</v>
      </c>
      <c r="Z32" s="16">
        <v>31.2</v>
      </c>
    </row>
    <row r="33" spans="2:26" ht="15">
      <c r="B33" s="15" t="s">
        <v>17</v>
      </c>
      <c r="C33" s="16">
        <v>3052.84</v>
      </c>
      <c r="D33" s="16">
        <v>3052.84</v>
      </c>
      <c r="E33" s="16">
        <v>3052.84</v>
      </c>
      <c r="F33" s="16">
        <v>3052.84</v>
      </c>
      <c r="G33" s="16">
        <v>3052.84</v>
      </c>
      <c r="H33" s="16">
        <v>3052.84</v>
      </c>
      <c r="I33" s="16">
        <v>3052.84</v>
      </c>
      <c r="J33" s="16">
        <v>3052.84</v>
      </c>
      <c r="K33" s="16">
        <v>3052.84</v>
      </c>
      <c r="L33" s="16">
        <v>3052.84</v>
      </c>
      <c r="M33" s="16">
        <v>3052.84</v>
      </c>
      <c r="N33" s="16">
        <v>3052.84</v>
      </c>
      <c r="O33" s="16">
        <v>3052.84</v>
      </c>
      <c r="P33" s="16">
        <v>3052.84</v>
      </c>
      <c r="Q33" s="16">
        <v>3052.84</v>
      </c>
      <c r="R33" s="16">
        <v>3052.84</v>
      </c>
      <c r="S33" s="16">
        <v>3052.84</v>
      </c>
      <c r="T33" s="16">
        <v>3052.84</v>
      </c>
      <c r="U33" s="16">
        <v>3052.84</v>
      </c>
      <c r="V33" s="16">
        <v>3052.84</v>
      </c>
      <c r="W33" s="16">
        <v>3052.84</v>
      </c>
      <c r="X33" s="16">
        <v>3052.84</v>
      </c>
      <c r="Y33" s="16">
        <v>3052.84</v>
      </c>
      <c r="Z33" s="16">
        <v>3052.84</v>
      </c>
    </row>
    <row r="34" spans="2:26" ht="1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ht="15">
      <c r="B35" s="15" t="s">
        <v>19</v>
      </c>
      <c r="C35" s="16">
        <v>4.297306</v>
      </c>
      <c r="D35" s="16">
        <v>4.297306</v>
      </c>
      <c r="E35" s="16">
        <v>4.297306</v>
      </c>
      <c r="F35" s="16">
        <v>4.297306</v>
      </c>
      <c r="G35" s="16">
        <v>4.297306</v>
      </c>
      <c r="H35" s="16">
        <v>4.297306</v>
      </c>
      <c r="I35" s="16">
        <v>4.297306</v>
      </c>
      <c r="J35" s="16">
        <v>4.297306</v>
      </c>
      <c r="K35" s="16">
        <v>4.297306</v>
      </c>
      <c r="L35" s="16">
        <v>4.297306</v>
      </c>
      <c r="M35" s="16">
        <v>4.297306</v>
      </c>
      <c r="N35" s="16">
        <v>4.297306</v>
      </c>
      <c r="O35" s="16">
        <v>4.297306</v>
      </c>
      <c r="P35" s="16">
        <v>4.297306</v>
      </c>
      <c r="Q35" s="16">
        <v>4.297306</v>
      </c>
      <c r="R35" s="16">
        <v>4.297306</v>
      </c>
      <c r="S35" s="16">
        <v>4.297306</v>
      </c>
      <c r="T35" s="16">
        <v>4.297306</v>
      </c>
      <c r="U35" s="16">
        <v>4.297306</v>
      </c>
      <c r="V35" s="16">
        <v>4.297306</v>
      </c>
      <c r="W35" s="16">
        <v>4.297306</v>
      </c>
      <c r="X35" s="16">
        <v>4.297306</v>
      </c>
      <c r="Y35" s="16">
        <v>4.297306</v>
      </c>
      <c r="Z35" s="16">
        <v>4.297306</v>
      </c>
    </row>
    <row r="36" spans="2:26" ht="15.75" thickBot="1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ht="26.25" thickBot="1">
      <c r="B37" s="83" t="s">
        <v>176</v>
      </c>
      <c r="C37" s="22">
        <v>1006</v>
      </c>
      <c r="D37" s="22">
        <v>1006</v>
      </c>
      <c r="E37" s="22">
        <v>1006</v>
      </c>
      <c r="F37" s="22">
        <v>1006</v>
      </c>
      <c r="G37" s="22">
        <v>1006</v>
      </c>
      <c r="H37" s="22">
        <v>1006</v>
      </c>
      <c r="I37" s="22">
        <v>1006</v>
      </c>
      <c r="J37" s="22">
        <v>1006</v>
      </c>
      <c r="K37" s="22">
        <v>1006</v>
      </c>
      <c r="L37" s="22">
        <v>1006</v>
      </c>
      <c r="M37" s="22">
        <v>1006</v>
      </c>
      <c r="N37" s="22">
        <v>1006</v>
      </c>
      <c r="O37" s="22">
        <v>1006</v>
      </c>
      <c r="P37" s="22">
        <v>1006</v>
      </c>
      <c r="Q37" s="22">
        <v>1006</v>
      </c>
      <c r="R37" s="22">
        <v>1006</v>
      </c>
      <c r="S37" s="22">
        <v>1006</v>
      </c>
      <c r="T37" s="22">
        <v>1006</v>
      </c>
      <c r="U37" s="22">
        <v>1006</v>
      </c>
      <c r="V37" s="22">
        <v>1006</v>
      </c>
      <c r="W37" s="22">
        <v>1006</v>
      </c>
      <c r="X37" s="22">
        <v>1006</v>
      </c>
      <c r="Y37" s="22">
        <v>1006</v>
      </c>
      <c r="Z37" s="22">
        <v>1006</v>
      </c>
    </row>
    <row r="38" spans="2:26" ht="15.75" thickBot="1">
      <c r="B38" s="13" t="s">
        <v>128</v>
      </c>
      <c r="C38" s="14">
        <f>C39+C40+C41+C42+C43+C44+C45</f>
        <v>6447.384893</v>
      </c>
      <c r="D38" s="14">
        <f aca="true" t="shared" si="3" ref="D38:Z38">D39+D40+D41+D42+D43+D44+D45</f>
        <v>6556.733594</v>
      </c>
      <c r="E38" s="14">
        <f t="shared" si="3"/>
        <v>6579.76176</v>
      </c>
      <c r="F38" s="14">
        <f t="shared" si="3"/>
        <v>6641.081862</v>
      </c>
      <c r="G38" s="14">
        <f t="shared" si="3"/>
        <v>6649.272674000001</v>
      </c>
      <c r="H38" s="14">
        <f t="shared" si="3"/>
        <v>6645.656911000001</v>
      </c>
      <c r="I38" s="14">
        <f t="shared" si="3"/>
        <v>6594.232263000001</v>
      </c>
      <c r="J38" s="14">
        <f t="shared" si="3"/>
        <v>6449.335956000001</v>
      </c>
      <c r="K38" s="14">
        <f t="shared" si="3"/>
        <v>6348.699823</v>
      </c>
      <c r="L38" s="14">
        <f t="shared" si="3"/>
        <v>6315.321018000001</v>
      </c>
      <c r="M38" s="14">
        <f t="shared" si="3"/>
        <v>6261.556867</v>
      </c>
      <c r="N38" s="14">
        <f t="shared" si="3"/>
        <v>6244.407917</v>
      </c>
      <c r="O38" s="14">
        <f t="shared" si="3"/>
        <v>6240.260728</v>
      </c>
      <c r="P38" s="14">
        <f t="shared" si="3"/>
        <v>6202.467345</v>
      </c>
      <c r="Q38" s="14">
        <f t="shared" si="3"/>
        <v>6190.6597360000005</v>
      </c>
      <c r="R38" s="14">
        <f t="shared" si="3"/>
        <v>6196.986532000001</v>
      </c>
      <c r="S38" s="14">
        <f t="shared" si="3"/>
        <v>6217.810545</v>
      </c>
      <c r="T38" s="14">
        <f t="shared" si="3"/>
        <v>6195.400107</v>
      </c>
      <c r="U38" s="14">
        <f t="shared" si="3"/>
        <v>6211.670195000001</v>
      </c>
      <c r="V38" s="14">
        <f t="shared" si="3"/>
        <v>6230.989429</v>
      </c>
      <c r="W38" s="14">
        <f t="shared" si="3"/>
        <v>6245.999541</v>
      </c>
      <c r="X38" s="14">
        <f t="shared" si="3"/>
        <v>6226.408238000001</v>
      </c>
      <c r="Y38" s="14">
        <f t="shared" si="3"/>
        <v>6279.295809</v>
      </c>
      <c r="Z38" s="14">
        <f t="shared" si="3"/>
        <v>6502.722775</v>
      </c>
    </row>
    <row r="39" spans="2:26" ht="38.25">
      <c r="B39" s="15" t="s">
        <v>15</v>
      </c>
      <c r="C39" s="16">
        <v>1676.927587</v>
      </c>
      <c r="D39" s="16">
        <v>1786.276288</v>
      </c>
      <c r="E39" s="16">
        <v>1809.304454</v>
      </c>
      <c r="F39" s="16">
        <v>1870.624556</v>
      </c>
      <c r="G39" s="16">
        <v>1878.815368</v>
      </c>
      <c r="H39" s="16">
        <v>1875.199605</v>
      </c>
      <c r="I39" s="16">
        <v>1823.774957</v>
      </c>
      <c r="J39" s="16">
        <v>1678.87865</v>
      </c>
      <c r="K39" s="16">
        <v>1578.242517</v>
      </c>
      <c r="L39" s="16">
        <v>1544.863712</v>
      </c>
      <c r="M39" s="16">
        <v>1491.099561</v>
      </c>
      <c r="N39" s="16">
        <v>1473.950611</v>
      </c>
      <c r="O39" s="16">
        <v>1469.803422</v>
      </c>
      <c r="P39" s="16">
        <v>1432.010039</v>
      </c>
      <c r="Q39" s="16">
        <v>1420.20243</v>
      </c>
      <c r="R39" s="16">
        <v>1426.529226</v>
      </c>
      <c r="S39" s="16">
        <v>1447.353239</v>
      </c>
      <c r="T39" s="16">
        <v>1424.942801</v>
      </c>
      <c r="U39" s="16">
        <v>1441.212889</v>
      </c>
      <c r="V39" s="16">
        <v>1460.532123</v>
      </c>
      <c r="W39" s="16">
        <v>1475.542235</v>
      </c>
      <c r="X39" s="16">
        <v>1455.950932</v>
      </c>
      <c r="Y39" s="16">
        <v>1508.838503</v>
      </c>
      <c r="Z39" s="16">
        <v>1732.265469</v>
      </c>
    </row>
    <row r="40" spans="2:26" ht="38.25">
      <c r="B40" s="15" t="s">
        <v>16</v>
      </c>
      <c r="C40" s="16">
        <v>31.2</v>
      </c>
      <c r="D40" s="16">
        <v>31.2</v>
      </c>
      <c r="E40" s="16">
        <v>31.2</v>
      </c>
      <c r="F40" s="16">
        <v>31.2</v>
      </c>
      <c r="G40" s="16">
        <v>31.2</v>
      </c>
      <c r="H40" s="16">
        <v>31.2</v>
      </c>
      <c r="I40" s="16">
        <v>31.2</v>
      </c>
      <c r="J40" s="16">
        <v>31.2</v>
      </c>
      <c r="K40" s="16">
        <v>31.2</v>
      </c>
      <c r="L40" s="16">
        <v>31.2</v>
      </c>
      <c r="M40" s="16">
        <v>31.2</v>
      </c>
      <c r="N40" s="16">
        <v>31.2</v>
      </c>
      <c r="O40" s="16">
        <v>31.2</v>
      </c>
      <c r="P40" s="16">
        <v>31.2</v>
      </c>
      <c r="Q40" s="16">
        <v>31.2</v>
      </c>
      <c r="R40" s="16">
        <v>31.2</v>
      </c>
      <c r="S40" s="16">
        <v>31.2</v>
      </c>
      <c r="T40" s="16">
        <v>31.2</v>
      </c>
      <c r="U40" s="16">
        <v>31.2</v>
      </c>
      <c r="V40" s="16">
        <v>31.2</v>
      </c>
      <c r="W40" s="16">
        <v>31.2</v>
      </c>
      <c r="X40" s="16">
        <v>31.2</v>
      </c>
      <c r="Y40" s="16">
        <v>31.2</v>
      </c>
      <c r="Z40" s="16">
        <v>31.2</v>
      </c>
    </row>
    <row r="41" spans="2:26" ht="15">
      <c r="B41" s="15" t="s">
        <v>17</v>
      </c>
      <c r="C41" s="16">
        <v>3052.84</v>
      </c>
      <c r="D41" s="16">
        <v>3052.84</v>
      </c>
      <c r="E41" s="16">
        <v>3052.84</v>
      </c>
      <c r="F41" s="16">
        <v>3052.84</v>
      </c>
      <c r="G41" s="16">
        <v>3052.84</v>
      </c>
      <c r="H41" s="16">
        <v>3052.84</v>
      </c>
      <c r="I41" s="16">
        <v>3052.84</v>
      </c>
      <c r="J41" s="16">
        <v>3052.84</v>
      </c>
      <c r="K41" s="16">
        <v>3052.84</v>
      </c>
      <c r="L41" s="16">
        <v>3052.84</v>
      </c>
      <c r="M41" s="16">
        <v>3052.84</v>
      </c>
      <c r="N41" s="16">
        <v>3052.84</v>
      </c>
      <c r="O41" s="16">
        <v>3052.84</v>
      </c>
      <c r="P41" s="16">
        <v>3052.84</v>
      </c>
      <c r="Q41" s="16">
        <v>3052.84</v>
      </c>
      <c r="R41" s="16">
        <v>3052.84</v>
      </c>
      <c r="S41" s="16">
        <v>3052.84</v>
      </c>
      <c r="T41" s="16">
        <v>3052.84</v>
      </c>
      <c r="U41" s="16">
        <v>3052.84</v>
      </c>
      <c r="V41" s="16">
        <v>3052.84</v>
      </c>
      <c r="W41" s="16">
        <v>3052.84</v>
      </c>
      <c r="X41" s="16">
        <v>3052.84</v>
      </c>
      <c r="Y41" s="16">
        <v>3052.84</v>
      </c>
      <c r="Z41" s="16">
        <v>3052.84</v>
      </c>
    </row>
    <row r="42" spans="2:26" ht="1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ht="15">
      <c r="B43" s="15" t="s">
        <v>19</v>
      </c>
      <c r="C43" s="16">
        <v>4.297306</v>
      </c>
      <c r="D43" s="16">
        <v>4.297306</v>
      </c>
      <c r="E43" s="16">
        <v>4.297306</v>
      </c>
      <c r="F43" s="16">
        <v>4.297306</v>
      </c>
      <c r="G43" s="16">
        <v>4.297306</v>
      </c>
      <c r="H43" s="16">
        <v>4.297306</v>
      </c>
      <c r="I43" s="16">
        <v>4.297306</v>
      </c>
      <c r="J43" s="16">
        <v>4.297306</v>
      </c>
      <c r="K43" s="16">
        <v>4.297306</v>
      </c>
      <c r="L43" s="16">
        <v>4.297306</v>
      </c>
      <c r="M43" s="16">
        <v>4.297306</v>
      </c>
      <c r="N43" s="16">
        <v>4.297306</v>
      </c>
      <c r="O43" s="16">
        <v>4.297306</v>
      </c>
      <c r="P43" s="16">
        <v>4.297306</v>
      </c>
      <c r="Q43" s="16">
        <v>4.297306</v>
      </c>
      <c r="R43" s="16">
        <v>4.297306</v>
      </c>
      <c r="S43" s="16">
        <v>4.297306</v>
      </c>
      <c r="T43" s="16">
        <v>4.297306</v>
      </c>
      <c r="U43" s="16">
        <v>4.297306</v>
      </c>
      <c r="V43" s="16">
        <v>4.297306</v>
      </c>
      <c r="W43" s="16">
        <v>4.297306</v>
      </c>
      <c r="X43" s="16">
        <v>4.297306</v>
      </c>
      <c r="Y43" s="16">
        <v>4.297306</v>
      </c>
      <c r="Z43" s="16">
        <v>4.297306</v>
      </c>
    </row>
    <row r="44" spans="2:26" ht="15.75" thickBot="1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ht="26.25" thickBot="1">
      <c r="B45" s="83" t="s">
        <v>176</v>
      </c>
      <c r="C45" s="22">
        <v>1006</v>
      </c>
      <c r="D45" s="22">
        <v>1006</v>
      </c>
      <c r="E45" s="22">
        <v>1006</v>
      </c>
      <c r="F45" s="22">
        <v>1006</v>
      </c>
      <c r="G45" s="22">
        <v>1006</v>
      </c>
      <c r="H45" s="22">
        <v>1006</v>
      </c>
      <c r="I45" s="22">
        <v>1006</v>
      </c>
      <c r="J45" s="22">
        <v>1006</v>
      </c>
      <c r="K45" s="22">
        <v>1006</v>
      </c>
      <c r="L45" s="22">
        <v>1006</v>
      </c>
      <c r="M45" s="22">
        <v>1006</v>
      </c>
      <c r="N45" s="22">
        <v>1006</v>
      </c>
      <c r="O45" s="22">
        <v>1006</v>
      </c>
      <c r="P45" s="22">
        <v>1006</v>
      </c>
      <c r="Q45" s="22">
        <v>1006</v>
      </c>
      <c r="R45" s="22">
        <v>1006</v>
      </c>
      <c r="S45" s="22">
        <v>1006</v>
      </c>
      <c r="T45" s="22">
        <v>1006</v>
      </c>
      <c r="U45" s="22">
        <v>1006</v>
      </c>
      <c r="V45" s="22">
        <v>1006</v>
      </c>
      <c r="W45" s="22">
        <v>1006</v>
      </c>
      <c r="X45" s="22">
        <v>1006</v>
      </c>
      <c r="Y45" s="22">
        <v>1006</v>
      </c>
      <c r="Z45" s="22">
        <v>1006</v>
      </c>
    </row>
    <row r="46" spans="2:26" ht="15.75" thickBot="1">
      <c r="B46" s="13" t="s">
        <v>129</v>
      </c>
      <c r="C46" s="14">
        <f>C47+C48+C49+C50+C51+C52+C53</f>
        <v>6426.045225000001</v>
      </c>
      <c r="D46" s="14">
        <f aca="true" t="shared" si="4" ref="D46:Z46">D47+D48+D49+D50+D51+D52+D53</f>
        <v>6500.773689000001</v>
      </c>
      <c r="E46" s="14">
        <f t="shared" si="4"/>
        <v>6552.5973</v>
      </c>
      <c r="F46" s="14">
        <f t="shared" si="4"/>
        <v>6593.153172</v>
      </c>
      <c r="G46" s="14">
        <f t="shared" si="4"/>
        <v>6596.616942000001</v>
      </c>
      <c r="H46" s="14">
        <f t="shared" si="4"/>
        <v>6587.702252</v>
      </c>
      <c r="I46" s="14">
        <f t="shared" si="4"/>
        <v>6565.277984</v>
      </c>
      <c r="J46" s="14">
        <f t="shared" si="4"/>
        <v>6470.617775000001</v>
      </c>
      <c r="K46" s="14">
        <f t="shared" si="4"/>
        <v>6365.025177</v>
      </c>
      <c r="L46" s="14">
        <f t="shared" si="4"/>
        <v>6287.587206</v>
      </c>
      <c r="M46" s="14">
        <f t="shared" si="4"/>
        <v>6224.513057000001</v>
      </c>
      <c r="N46" s="14">
        <f t="shared" si="4"/>
        <v>6186.499215000001</v>
      </c>
      <c r="O46" s="14">
        <f t="shared" si="4"/>
        <v>6182.196114</v>
      </c>
      <c r="P46" s="14">
        <f t="shared" si="4"/>
        <v>6185.147655000001</v>
      </c>
      <c r="Q46" s="14">
        <f t="shared" si="4"/>
        <v>6193.525705000001</v>
      </c>
      <c r="R46" s="14">
        <f t="shared" si="4"/>
        <v>6205.000679000001</v>
      </c>
      <c r="S46" s="14">
        <f t="shared" si="4"/>
        <v>6196.237174000001</v>
      </c>
      <c r="T46" s="14">
        <f t="shared" si="4"/>
        <v>6176.295432000001</v>
      </c>
      <c r="U46" s="14">
        <f t="shared" si="4"/>
        <v>6195.978543</v>
      </c>
      <c r="V46" s="14">
        <f t="shared" si="4"/>
        <v>6212.160848</v>
      </c>
      <c r="W46" s="14">
        <f t="shared" si="4"/>
        <v>6224.747352</v>
      </c>
      <c r="X46" s="14">
        <f t="shared" si="4"/>
        <v>6200.0174400000005</v>
      </c>
      <c r="Y46" s="14">
        <f t="shared" si="4"/>
        <v>6252.655183000001</v>
      </c>
      <c r="Z46" s="14">
        <f t="shared" si="4"/>
        <v>6323.651318</v>
      </c>
    </row>
    <row r="47" spans="2:26" ht="38.25">
      <c r="B47" s="15" t="s">
        <v>15</v>
      </c>
      <c r="C47" s="16">
        <v>1655.587919</v>
      </c>
      <c r="D47" s="16">
        <v>1730.316383</v>
      </c>
      <c r="E47" s="16">
        <v>1782.139994</v>
      </c>
      <c r="F47" s="16">
        <v>1822.695866</v>
      </c>
      <c r="G47" s="16">
        <v>1826.159636</v>
      </c>
      <c r="H47" s="16">
        <v>1817.244946</v>
      </c>
      <c r="I47" s="16">
        <v>1794.820678</v>
      </c>
      <c r="J47" s="16">
        <v>1700.160469</v>
      </c>
      <c r="K47" s="16">
        <v>1594.567871</v>
      </c>
      <c r="L47" s="16">
        <v>1517.1299</v>
      </c>
      <c r="M47" s="16">
        <v>1454.055751</v>
      </c>
      <c r="N47" s="16">
        <v>1416.041909</v>
      </c>
      <c r="O47" s="16">
        <v>1411.738808</v>
      </c>
      <c r="P47" s="16">
        <v>1414.690349</v>
      </c>
      <c r="Q47" s="16">
        <v>1423.068399</v>
      </c>
      <c r="R47" s="16">
        <v>1434.543373</v>
      </c>
      <c r="S47" s="16">
        <v>1425.779868</v>
      </c>
      <c r="T47" s="16">
        <v>1405.838126</v>
      </c>
      <c r="U47" s="16">
        <v>1425.521237</v>
      </c>
      <c r="V47" s="16">
        <v>1441.703542</v>
      </c>
      <c r="W47" s="16">
        <v>1454.290046</v>
      </c>
      <c r="X47" s="16">
        <v>1429.560134</v>
      </c>
      <c r="Y47" s="16">
        <v>1482.197877</v>
      </c>
      <c r="Z47" s="16">
        <v>1553.194012</v>
      </c>
    </row>
    <row r="48" spans="2:26" ht="38.25">
      <c r="B48" s="15" t="s">
        <v>16</v>
      </c>
      <c r="C48" s="16">
        <v>31.2</v>
      </c>
      <c r="D48" s="16">
        <v>31.2</v>
      </c>
      <c r="E48" s="16">
        <v>31.2</v>
      </c>
      <c r="F48" s="16">
        <v>31.2</v>
      </c>
      <c r="G48" s="16">
        <v>31.2</v>
      </c>
      <c r="H48" s="16">
        <v>31.2</v>
      </c>
      <c r="I48" s="16">
        <v>31.2</v>
      </c>
      <c r="J48" s="16">
        <v>31.2</v>
      </c>
      <c r="K48" s="16">
        <v>31.2</v>
      </c>
      <c r="L48" s="16">
        <v>31.2</v>
      </c>
      <c r="M48" s="16">
        <v>31.2</v>
      </c>
      <c r="N48" s="16">
        <v>31.2</v>
      </c>
      <c r="O48" s="16">
        <v>31.2</v>
      </c>
      <c r="P48" s="16">
        <v>31.2</v>
      </c>
      <c r="Q48" s="16">
        <v>31.2</v>
      </c>
      <c r="R48" s="16">
        <v>31.2</v>
      </c>
      <c r="S48" s="16">
        <v>31.2</v>
      </c>
      <c r="T48" s="16">
        <v>31.2</v>
      </c>
      <c r="U48" s="16">
        <v>31.2</v>
      </c>
      <c r="V48" s="16">
        <v>31.2</v>
      </c>
      <c r="W48" s="16">
        <v>31.2</v>
      </c>
      <c r="X48" s="16">
        <v>31.2</v>
      </c>
      <c r="Y48" s="16">
        <v>31.2</v>
      </c>
      <c r="Z48" s="16">
        <v>31.2</v>
      </c>
    </row>
    <row r="49" spans="2:26" ht="15">
      <c r="B49" s="15" t="s">
        <v>17</v>
      </c>
      <c r="C49" s="16">
        <v>3052.84</v>
      </c>
      <c r="D49" s="16">
        <v>3052.84</v>
      </c>
      <c r="E49" s="16">
        <v>3052.84</v>
      </c>
      <c r="F49" s="16">
        <v>3052.84</v>
      </c>
      <c r="G49" s="16">
        <v>3052.84</v>
      </c>
      <c r="H49" s="16">
        <v>3052.84</v>
      </c>
      <c r="I49" s="16">
        <v>3052.84</v>
      </c>
      <c r="J49" s="16">
        <v>3052.84</v>
      </c>
      <c r="K49" s="16">
        <v>3052.84</v>
      </c>
      <c r="L49" s="16">
        <v>3052.84</v>
      </c>
      <c r="M49" s="16">
        <v>3052.84</v>
      </c>
      <c r="N49" s="16">
        <v>3052.84</v>
      </c>
      <c r="O49" s="16">
        <v>3052.84</v>
      </c>
      <c r="P49" s="16">
        <v>3052.84</v>
      </c>
      <c r="Q49" s="16">
        <v>3052.84</v>
      </c>
      <c r="R49" s="16">
        <v>3052.84</v>
      </c>
      <c r="S49" s="16">
        <v>3052.84</v>
      </c>
      <c r="T49" s="16">
        <v>3052.84</v>
      </c>
      <c r="U49" s="16">
        <v>3052.84</v>
      </c>
      <c r="V49" s="16">
        <v>3052.84</v>
      </c>
      <c r="W49" s="16">
        <v>3052.84</v>
      </c>
      <c r="X49" s="16">
        <v>3052.84</v>
      </c>
      <c r="Y49" s="16">
        <v>3052.84</v>
      </c>
      <c r="Z49" s="16">
        <v>3052.84</v>
      </c>
    </row>
    <row r="50" spans="2:26" ht="1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ht="15">
      <c r="B51" s="15" t="s">
        <v>19</v>
      </c>
      <c r="C51" s="16">
        <v>4.297306</v>
      </c>
      <c r="D51" s="16">
        <v>4.297306</v>
      </c>
      <c r="E51" s="16">
        <v>4.297306</v>
      </c>
      <c r="F51" s="16">
        <v>4.297306</v>
      </c>
      <c r="G51" s="16">
        <v>4.297306</v>
      </c>
      <c r="H51" s="16">
        <v>4.297306</v>
      </c>
      <c r="I51" s="16">
        <v>4.297306</v>
      </c>
      <c r="J51" s="16">
        <v>4.297306</v>
      </c>
      <c r="K51" s="16">
        <v>4.297306</v>
      </c>
      <c r="L51" s="16">
        <v>4.297306</v>
      </c>
      <c r="M51" s="16">
        <v>4.297306</v>
      </c>
      <c r="N51" s="16">
        <v>4.297306</v>
      </c>
      <c r="O51" s="16">
        <v>4.297306</v>
      </c>
      <c r="P51" s="16">
        <v>4.297306</v>
      </c>
      <c r="Q51" s="16">
        <v>4.297306</v>
      </c>
      <c r="R51" s="16">
        <v>4.297306</v>
      </c>
      <c r="S51" s="16">
        <v>4.297306</v>
      </c>
      <c r="T51" s="16">
        <v>4.297306</v>
      </c>
      <c r="U51" s="16">
        <v>4.297306</v>
      </c>
      <c r="V51" s="16">
        <v>4.297306</v>
      </c>
      <c r="W51" s="16">
        <v>4.297306</v>
      </c>
      <c r="X51" s="16">
        <v>4.297306</v>
      </c>
      <c r="Y51" s="16">
        <v>4.297306</v>
      </c>
      <c r="Z51" s="16">
        <v>4.297306</v>
      </c>
    </row>
    <row r="52" spans="2:26" ht="15.75" thickBot="1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ht="26.25" thickBot="1">
      <c r="B53" s="83" t="s">
        <v>176</v>
      </c>
      <c r="C53" s="22">
        <v>1006</v>
      </c>
      <c r="D53" s="22">
        <v>1006</v>
      </c>
      <c r="E53" s="22">
        <v>1006</v>
      </c>
      <c r="F53" s="22">
        <v>1006</v>
      </c>
      <c r="G53" s="22">
        <v>1006</v>
      </c>
      <c r="H53" s="22">
        <v>1006</v>
      </c>
      <c r="I53" s="22">
        <v>1006</v>
      </c>
      <c r="J53" s="22">
        <v>1006</v>
      </c>
      <c r="K53" s="22">
        <v>1006</v>
      </c>
      <c r="L53" s="22">
        <v>1006</v>
      </c>
      <c r="M53" s="22">
        <v>1006</v>
      </c>
      <c r="N53" s="22">
        <v>1006</v>
      </c>
      <c r="O53" s="22">
        <v>1006</v>
      </c>
      <c r="P53" s="22">
        <v>1006</v>
      </c>
      <c r="Q53" s="22">
        <v>1006</v>
      </c>
      <c r="R53" s="22">
        <v>1006</v>
      </c>
      <c r="S53" s="22">
        <v>1006</v>
      </c>
      <c r="T53" s="22">
        <v>1006</v>
      </c>
      <c r="U53" s="22">
        <v>1006</v>
      </c>
      <c r="V53" s="22">
        <v>1006</v>
      </c>
      <c r="W53" s="22">
        <v>1006</v>
      </c>
      <c r="X53" s="22">
        <v>1006</v>
      </c>
      <c r="Y53" s="22">
        <v>1006</v>
      </c>
      <c r="Z53" s="22">
        <v>1006</v>
      </c>
    </row>
    <row r="54" spans="2:26" ht="15.75" thickBot="1">
      <c r="B54" s="13" t="s">
        <v>130</v>
      </c>
      <c r="C54" s="14">
        <f>C55+C56+C57+C58+C59+C60+C61</f>
        <v>6408.0731080000005</v>
      </c>
      <c r="D54" s="14">
        <f aca="true" t="shared" si="5" ref="D54:Z54">D55+D56+D57+D58+D59+D60+D61</f>
        <v>6418.020963</v>
      </c>
      <c r="E54" s="14">
        <f t="shared" si="5"/>
        <v>6448.254196000001</v>
      </c>
      <c r="F54" s="14">
        <f t="shared" si="5"/>
        <v>6547.0845930000005</v>
      </c>
      <c r="G54" s="14">
        <f t="shared" si="5"/>
        <v>6573.75147</v>
      </c>
      <c r="H54" s="14">
        <f t="shared" si="5"/>
        <v>6506.809525000001</v>
      </c>
      <c r="I54" s="14">
        <f t="shared" si="5"/>
        <v>6552.980644</v>
      </c>
      <c r="J54" s="14">
        <f t="shared" si="5"/>
        <v>6478.6547980000005</v>
      </c>
      <c r="K54" s="14">
        <f t="shared" si="5"/>
        <v>6414.766398000001</v>
      </c>
      <c r="L54" s="14">
        <f t="shared" si="5"/>
        <v>6311.9868830000005</v>
      </c>
      <c r="M54" s="14">
        <f t="shared" si="5"/>
        <v>6242.658025000001</v>
      </c>
      <c r="N54" s="14">
        <f t="shared" si="5"/>
        <v>6208.206351000001</v>
      </c>
      <c r="O54" s="14">
        <f t="shared" si="5"/>
        <v>6190.678203</v>
      </c>
      <c r="P54" s="14">
        <f t="shared" si="5"/>
        <v>6211.564582</v>
      </c>
      <c r="Q54" s="14">
        <f t="shared" si="5"/>
        <v>6214.076134</v>
      </c>
      <c r="R54" s="14">
        <f t="shared" si="5"/>
        <v>6221.82862</v>
      </c>
      <c r="S54" s="14">
        <f t="shared" si="5"/>
        <v>6206.546598</v>
      </c>
      <c r="T54" s="14">
        <f t="shared" si="5"/>
        <v>6187.943675</v>
      </c>
      <c r="U54" s="14">
        <f t="shared" si="5"/>
        <v>6201.600845</v>
      </c>
      <c r="V54" s="14">
        <f t="shared" si="5"/>
        <v>6208.441349000001</v>
      </c>
      <c r="W54" s="14">
        <f t="shared" si="5"/>
        <v>6218.165228000001</v>
      </c>
      <c r="X54" s="14">
        <f t="shared" si="5"/>
        <v>6202.791113</v>
      </c>
      <c r="Y54" s="14">
        <f t="shared" si="5"/>
        <v>6263.0099</v>
      </c>
      <c r="Z54" s="14">
        <f t="shared" si="5"/>
        <v>6348.500354000001</v>
      </c>
    </row>
    <row r="55" spans="2:26" ht="38.25">
      <c r="B55" s="15" t="s">
        <v>15</v>
      </c>
      <c r="C55" s="16">
        <v>1637.615802</v>
      </c>
      <c r="D55" s="16">
        <v>1647.563657</v>
      </c>
      <c r="E55" s="16">
        <v>1677.79689</v>
      </c>
      <c r="F55" s="16">
        <v>1776.627287</v>
      </c>
      <c r="G55" s="16">
        <v>1803.294164</v>
      </c>
      <c r="H55" s="16">
        <v>1736.352219</v>
      </c>
      <c r="I55" s="16">
        <v>1782.523338</v>
      </c>
      <c r="J55" s="16">
        <v>1708.197492</v>
      </c>
      <c r="K55" s="16">
        <v>1644.309092</v>
      </c>
      <c r="L55" s="16">
        <v>1541.529577</v>
      </c>
      <c r="M55" s="16">
        <v>1472.200719</v>
      </c>
      <c r="N55" s="16">
        <v>1437.749045</v>
      </c>
      <c r="O55" s="16">
        <v>1420.220897</v>
      </c>
      <c r="P55" s="16">
        <v>1441.107276</v>
      </c>
      <c r="Q55" s="16">
        <v>1443.618828</v>
      </c>
      <c r="R55" s="16">
        <v>1451.371314</v>
      </c>
      <c r="S55" s="16">
        <v>1436.089292</v>
      </c>
      <c r="T55" s="16">
        <v>1417.486369</v>
      </c>
      <c r="U55" s="16">
        <v>1431.143539</v>
      </c>
      <c r="V55" s="16">
        <v>1437.984043</v>
      </c>
      <c r="W55" s="16">
        <v>1447.707922</v>
      </c>
      <c r="X55" s="16">
        <v>1432.333807</v>
      </c>
      <c r="Y55" s="16">
        <v>1492.552594</v>
      </c>
      <c r="Z55" s="16">
        <v>1578.043048</v>
      </c>
    </row>
    <row r="56" spans="2:26" ht="38.25">
      <c r="B56" s="15" t="s">
        <v>16</v>
      </c>
      <c r="C56" s="16">
        <v>31.2</v>
      </c>
      <c r="D56" s="16">
        <v>31.2</v>
      </c>
      <c r="E56" s="16">
        <v>31.2</v>
      </c>
      <c r="F56" s="16">
        <v>31.2</v>
      </c>
      <c r="G56" s="16">
        <v>31.2</v>
      </c>
      <c r="H56" s="16">
        <v>31.2</v>
      </c>
      <c r="I56" s="16">
        <v>31.2</v>
      </c>
      <c r="J56" s="16">
        <v>31.2</v>
      </c>
      <c r="K56" s="16">
        <v>31.2</v>
      </c>
      <c r="L56" s="16">
        <v>31.2</v>
      </c>
      <c r="M56" s="16">
        <v>31.2</v>
      </c>
      <c r="N56" s="16">
        <v>31.2</v>
      </c>
      <c r="O56" s="16">
        <v>31.2</v>
      </c>
      <c r="P56" s="16">
        <v>31.2</v>
      </c>
      <c r="Q56" s="16">
        <v>31.2</v>
      </c>
      <c r="R56" s="16">
        <v>31.2</v>
      </c>
      <c r="S56" s="16">
        <v>31.2</v>
      </c>
      <c r="T56" s="16">
        <v>31.2</v>
      </c>
      <c r="U56" s="16">
        <v>31.2</v>
      </c>
      <c r="V56" s="16">
        <v>31.2</v>
      </c>
      <c r="W56" s="16">
        <v>31.2</v>
      </c>
      <c r="X56" s="16">
        <v>31.2</v>
      </c>
      <c r="Y56" s="16">
        <v>31.2</v>
      </c>
      <c r="Z56" s="16">
        <v>31.2</v>
      </c>
    </row>
    <row r="57" spans="2:26" ht="15">
      <c r="B57" s="15" t="s">
        <v>17</v>
      </c>
      <c r="C57" s="16">
        <v>3052.84</v>
      </c>
      <c r="D57" s="16">
        <v>3052.84</v>
      </c>
      <c r="E57" s="16">
        <v>3052.84</v>
      </c>
      <c r="F57" s="16">
        <v>3052.84</v>
      </c>
      <c r="G57" s="16">
        <v>3052.84</v>
      </c>
      <c r="H57" s="16">
        <v>3052.84</v>
      </c>
      <c r="I57" s="16">
        <v>3052.84</v>
      </c>
      <c r="J57" s="16">
        <v>3052.84</v>
      </c>
      <c r="K57" s="16">
        <v>3052.84</v>
      </c>
      <c r="L57" s="16">
        <v>3052.84</v>
      </c>
      <c r="M57" s="16">
        <v>3052.84</v>
      </c>
      <c r="N57" s="16">
        <v>3052.84</v>
      </c>
      <c r="O57" s="16">
        <v>3052.84</v>
      </c>
      <c r="P57" s="16">
        <v>3052.84</v>
      </c>
      <c r="Q57" s="16">
        <v>3052.84</v>
      </c>
      <c r="R57" s="16">
        <v>3052.84</v>
      </c>
      <c r="S57" s="16">
        <v>3052.84</v>
      </c>
      <c r="T57" s="16">
        <v>3052.84</v>
      </c>
      <c r="U57" s="16">
        <v>3052.84</v>
      </c>
      <c r="V57" s="16">
        <v>3052.84</v>
      </c>
      <c r="W57" s="16">
        <v>3052.84</v>
      </c>
      <c r="X57" s="16">
        <v>3052.84</v>
      </c>
      <c r="Y57" s="16">
        <v>3052.84</v>
      </c>
      <c r="Z57" s="16">
        <v>3052.84</v>
      </c>
    </row>
    <row r="58" spans="2:26" ht="1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ht="15">
      <c r="B59" s="15" t="s">
        <v>19</v>
      </c>
      <c r="C59" s="16">
        <v>4.297306</v>
      </c>
      <c r="D59" s="16">
        <v>4.297306</v>
      </c>
      <c r="E59" s="16">
        <v>4.297306</v>
      </c>
      <c r="F59" s="16">
        <v>4.297306</v>
      </c>
      <c r="G59" s="16">
        <v>4.297306</v>
      </c>
      <c r="H59" s="16">
        <v>4.297306</v>
      </c>
      <c r="I59" s="16">
        <v>4.297306</v>
      </c>
      <c r="J59" s="16">
        <v>4.297306</v>
      </c>
      <c r="K59" s="16">
        <v>4.297306</v>
      </c>
      <c r="L59" s="16">
        <v>4.297306</v>
      </c>
      <c r="M59" s="16">
        <v>4.297306</v>
      </c>
      <c r="N59" s="16">
        <v>4.297306</v>
      </c>
      <c r="O59" s="16">
        <v>4.297306</v>
      </c>
      <c r="P59" s="16">
        <v>4.297306</v>
      </c>
      <c r="Q59" s="16">
        <v>4.297306</v>
      </c>
      <c r="R59" s="16">
        <v>4.297306</v>
      </c>
      <c r="S59" s="16">
        <v>4.297306</v>
      </c>
      <c r="T59" s="16">
        <v>4.297306</v>
      </c>
      <c r="U59" s="16">
        <v>4.297306</v>
      </c>
      <c r="V59" s="16">
        <v>4.297306</v>
      </c>
      <c r="W59" s="16">
        <v>4.297306</v>
      </c>
      <c r="X59" s="16">
        <v>4.297306</v>
      </c>
      <c r="Y59" s="16">
        <v>4.297306</v>
      </c>
      <c r="Z59" s="16">
        <v>4.297306</v>
      </c>
    </row>
    <row r="60" spans="2:26" ht="15.75" thickBot="1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ht="26.25" thickBot="1">
      <c r="B61" s="83" t="s">
        <v>176</v>
      </c>
      <c r="C61" s="22">
        <v>1006</v>
      </c>
      <c r="D61" s="22">
        <v>1006</v>
      </c>
      <c r="E61" s="22">
        <v>1006</v>
      </c>
      <c r="F61" s="22">
        <v>1006</v>
      </c>
      <c r="G61" s="22">
        <v>1006</v>
      </c>
      <c r="H61" s="22">
        <v>1006</v>
      </c>
      <c r="I61" s="22">
        <v>1006</v>
      </c>
      <c r="J61" s="22">
        <v>1006</v>
      </c>
      <c r="K61" s="22">
        <v>1006</v>
      </c>
      <c r="L61" s="22">
        <v>1006</v>
      </c>
      <c r="M61" s="22">
        <v>1006</v>
      </c>
      <c r="N61" s="22">
        <v>1006</v>
      </c>
      <c r="O61" s="22">
        <v>1006</v>
      </c>
      <c r="P61" s="22">
        <v>1006</v>
      </c>
      <c r="Q61" s="22">
        <v>1006</v>
      </c>
      <c r="R61" s="22">
        <v>1006</v>
      </c>
      <c r="S61" s="22">
        <v>1006</v>
      </c>
      <c r="T61" s="22">
        <v>1006</v>
      </c>
      <c r="U61" s="22">
        <v>1006</v>
      </c>
      <c r="V61" s="22">
        <v>1006</v>
      </c>
      <c r="W61" s="22">
        <v>1006</v>
      </c>
      <c r="X61" s="22">
        <v>1006</v>
      </c>
      <c r="Y61" s="22">
        <v>1006</v>
      </c>
      <c r="Z61" s="22">
        <v>1006</v>
      </c>
    </row>
    <row r="62" spans="2:26" ht="15.75" thickBot="1">
      <c r="B62" s="13" t="s">
        <v>131</v>
      </c>
      <c r="C62" s="14">
        <f>C63+C64+C65+C66+C67+C68+C69</f>
        <v>6348.798646</v>
      </c>
      <c r="D62" s="14">
        <f aca="true" t="shared" si="6" ref="D62:Z62">D63+D64+D65+D66+D67+D68+D69</f>
        <v>6448.840074000001</v>
      </c>
      <c r="E62" s="14">
        <f t="shared" si="6"/>
        <v>6489.522645</v>
      </c>
      <c r="F62" s="14">
        <f t="shared" si="6"/>
        <v>6533.492477000001</v>
      </c>
      <c r="G62" s="14">
        <f t="shared" si="6"/>
        <v>6531.6057820000005</v>
      </c>
      <c r="H62" s="14">
        <f t="shared" si="6"/>
        <v>6533.819613000001</v>
      </c>
      <c r="I62" s="14">
        <f t="shared" si="6"/>
        <v>6577.005362000001</v>
      </c>
      <c r="J62" s="14">
        <f t="shared" si="6"/>
        <v>6368.741478000001</v>
      </c>
      <c r="K62" s="14">
        <f t="shared" si="6"/>
        <v>6258.716283000001</v>
      </c>
      <c r="L62" s="14">
        <f t="shared" si="6"/>
        <v>6203.747266</v>
      </c>
      <c r="M62" s="14">
        <f t="shared" si="6"/>
        <v>6150.215767000001</v>
      </c>
      <c r="N62" s="14">
        <f t="shared" si="6"/>
        <v>6124.431979</v>
      </c>
      <c r="O62" s="14">
        <f t="shared" si="6"/>
        <v>6125.519346</v>
      </c>
      <c r="P62" s="14">
        <f t="shared" si="6"/>
        <v>6129.705855</v>
      </c>
      <c r="Q62" s="14">
        <f t="shared" si="6"/>
        <v>6131.573989</v>
      </c>
      <c r="R62" s="14">
        <f t="shared" si="6"/>
        <v>6136.392999000001</v>
      </c>
      <c r="S62" s="14">
        <f t="shared" si="6"/>
        <v>6144.637414000001</v>
      </c>
      <c r="T62" s="14">
        <f t="shared" si="6"/>
        <v>6131.806469</v>
      </c>
      <c r="U62" s="14">
        <f t="shared" si="6"/>
        <v>6141.0372370000005</v>
      </c>
      <c r="V62" s="14">
        <f t="shared" si="6"/>
        <v>6143.016678000001</v>
      </c>
      <c r="W62" s="14">
        <f t="shared" si="6"/>
        <v>6153.7413050000005</v>
      </c>
      <c r="X62" s="14">
        <f t="shared" si="6"/>
        <v>6130.746276000001</v>
      </c>
      <c r="Y62" s="14">
        <f t="shared" si="6"/>
        <v>6195.748703</v>
      </c>
      <c r="Z62" s="14">
        <f t="shared" si="6"/>
        <v>6280.072678</v>
      </c>
    </row>
    <row r="63" spans="2:26" ht="38.25">
      <c r="B63" s="15" t="s">
        <v>15</v>
      </c>
      <c r="C63" s="16">
        <v>1578.34134</v>
      </c>
      <c r="D63" s="16">
        <v>1678.382768</v>
      </c>
      <c r="E63" s="16">
        <v>1719.065339</v>
      </c>
      <c r="F63" s="16">
        <v>1763.035171</v>
      </c>
      <c r="G63" s="16">
        <v>1761.148476</v>
      </c>
      <c r="H63" s="16">
        <v>1763.362307</v>
      </c>
      <c r="I63" s="16">
        <v>1806.548056</v>
      </c>
      <c r="J63" s="16">
        <v>1598.284172</v>
      </c>
      <c r="K63" s="16">
        <v>1488.258977</v>
      </c>
      <c r="L63" s="16">
        <v>1433.28996</v>
      </c>
      <c r="M63" s="16">
        <v>1379.758461</v>
      </c>
      <c r="N63" s="16">
        <v>1353.974673</v>
      </c>
      <c r="O63" s="16">
        <v>1355.06204</v>
      </c>
      <c r="P63" s="16">
        <v>1359.248549</v>
      </c>
      <c r="Q63" s="16">
        <v>1361.116683</v>
      </c>
      <c r="R63" s="16">
        <v>1365.935693</v>
      </c>
      <c r="S63" s="16">
        <v>1374.180108</v>
      </c>
      <c r="T63" s="16">
        <v>1361.349163</v>
      </c>
      <c r="U63" s="16">
        <v>1370.579931</v>
      </c>
      <c r="V63" s="16">
        <v>1372.559372</v>
      </c>
      <c r="W63" s="16">
        <v>1383.283999</v>
      </c>
      <c r="X63" s="16">
        <v>1360.28897</v>
      </c>
      <c r="Y63" s="16">
        <v>1425.291397</v>
      </c>
      <c r="Z63" s="16">
        <v>1509.615372</v>
      </c>
    </row>
    <row r="64" spans="2:26" ht="38.25">
      <c r="B64" s="15" t="s">
        <v>16</v>
      </c>
      <c r="C64" s="16">
        <v>31.2</v>
      </c>
      <c r="D64" s="16">
        <v>31.2</v>
      </c>
      <c r="E64" s="16">
        <v>31.2</v>
      </c>
      <c r="F64" s="16">
        <v>31.2</v>
      </c>
      <c r="G64" s="16">
        <v>31.2</v>
      </c>
      <c r="H64" s="16">
        <v>31.2</v>
      </c>
      <c r="I64" s="16">
        <v>31.2</v>
      </c>
      <c r="J64" s="16">
        <v>31.2</v>
      </c>
      <c r="K64" s="16">
        <v>31.2</v>
      </c>
      <c r="L64" s="16">
        <v>31.2</v>
      </c>
      <c r="M64" s="16">
        <v>31.2</v>
      </c>
      <c r="N64" s="16">
        <v>31.2</v>
      </c>
      <c r="O64" s="16">
        <v>31.2</v>
      </c>
      <c r="P64" s="16">
        <v>31.2</v>
      </c>
      <c r="Q64" s="16">
        <v>31.2</v>
      </c>
      <c r="R64" s="16">
        <v>31.2</v>
      </c>
      <c r="S64" s="16">
        <v>31.2</v>
      </c>
      <c r="T64" s="16">
        <v>31.2</v>
      </c>
      <c r="U64" s="16">
        <v>31.2</v>
      </c>
      <c r="V64" s="16">
        <v>31.2</v>
      </c>
      <c r="W64" s="16">
        <v>31.2</v>
      </c>
      <c r="X64" s="16">
        <v>31.2</v>
      </c>
      <c r="Y64" s="16">
        <v>31.2</v>
      </c>
      <c r="Z64" s="16">
        <v>31.2</v>
      </c>
    </row>
    <row r="65" spans="2:26" ht="15">
      <c r="B65" s="15" t="s">
        <v>17</v>
      </c>
      <c r="C65" s="16">
        <v>3052.84</v>
      </c>
      <c r="D65" s="16">
        <v>3052.84</v>
      </c>
      <c r="E65" s="16">
        <v>3052.84</v>
      </c>
      <c r="F65" s="16">
        <v>3052.84</v>
      </c>
      <c r="G65" s="16">
        <v>3052.84</v>
      </c>
      <c r="H65" s="16">
        <v>3052.84</v>
      </c>
      <c r="I65" s="16">
        <v>3052.84</v>
      </c>
      <c r="J65" s="16">
        <v>3052.84</v>
      </c>
      <c r="K65" s="16">
        <v>3052.84</v>
      </c>
      <c r="L65" s="16">
        <v>3052.84</v>
      </c>
      <c r="M65" s="16">
        <v>3052.84</v>
      </c>
      <c r="N65" s="16">
        <v>3052.84</v>
      </c>
      <c r="O65" s="16">
        <v>3052.84</v>
      </c>
      <c r="P65" s="16">
        <v>3052.84</v>
      </c>
      <c r="Q65" s="16">
        <v>3052.84</v>
      </c>
      <c r="R65" s="16">
        <v>3052.84</v>
      </c>
      <c r="S65" s="16">
        <v>3052.84</v>
      </c>
      <c r="T65" s="16">
        <v>3052.84</v>
      </c>
      <c r="U65" s="16">
        <v>3052.84</v>
      </c>
      <c r="V65" s="16">
        <v>3052.84</v>
      </c>
      <c r="W65" s="16">
        <v>3052.84</v>
      </c>
      <c r="X65" s="16">
        <v>3052.84</v>
      </c>
      <c r="Y65" s="16">
        <v>3052.84</v>
      </c>
      <c r="Z65" s="16">
        <v>3052.84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">
      <c r="B67" s="15" t="s">
        <v>19</v>
      </c>
      <c r="C67" s="16">
        <v>4.297306</v>
      </c>
      <c r="D67" s="16">
        <v>4.297306</v>
      </c>
      <c r="E67" s="16">
        <v>4.297306</v>
      </c>
      <c r="F67" s="16">
        <v>4.297306</v>
      </c>
      <c r="G67" s="16">
        <v>4.297306</v>
      </c>
      <c r="H67" s="16">
        <v>4.297306</v>
      </c>
      <c r="I67" s="16">
        <v>4.297306</v>
      </c>
      <c r="J67" s="16">
        <v>4.297306</v>
      </c>
      <c r="K67" s="16">
        <v>4.297306</v>
      </c>
      <c r="L67" s="16">
        <v>4.297306</v>
      </c>
      <c r="M67" s="16">
        <v>4.297306</v>
      </c>
      <c r="N67" s="16">
        <v>4.297306</v>
      </c>
      <c r="O67" s="16">
        <v>4.297306</v>
      </c>
      <c r="P67" s="16">
        <v>4.297306</v>
      </c>
      <c r="Q67" s="16">
        <v>4.297306</v>
      </c>
      <c r="R67" s="16">
        <v>4.297306</v>
      </c>
      <c r="S67" s="16">
        <v>4.297306</v>
      </c>
      <c r="T67" s="16">
        <v>4.297306</v>
      </c>
      <c r="U67" s="16">
        <v>4.297306</v>
      </c>
      <c r="V67" s="16">
        <v>4.297306</v>
      </c>
      <c r="W67" s="16">
        <v>4.297306</v>
      </c>
      <c r="X67" s="16">
        <v>4.297306</v>
      </c>
      <c r="Y67" s="16">
        <v>4.297306</v>
      </c>
      <c r="Z67" s="16">
        <v>4.297306</v>
      </c>
    </row>
    <row r="68" spans="2:26" ht="15.75" thickBot="1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ht="26.25" thickBot="1">
      <c r="B69" s="83" t="s">
        <v>176</v>
      </c>
      <c r="C69" s="22">
        <v>1006</v>
      </c>
      <c r="D69" s="22">
        <v>1006</v>
      </c>
      <c r="E69" s="22">
        <v>1006</v>
      </c>
      <c r="F69" s="22">
        <v>1006</v>
      </c>
      <c r="G69" s="22">
        <v>1006</v>
      </c>
      <c r="H69" s="22">
        <v>1006</v>
      </c>
      <c r="I69" s="22">
        <v>1006</v>
      </c>
      <c r="J69" s="22">
        <v>1006</v>
      </c>
      <c r="K69" s="22">
        <v>1006</v>
      </c>
      <c r="L69" s="22">
        <v>1006</v>
      </c>
      <c r="M69" s="22">
        <v>1006</v>
      </c>
      <c r="N69" s="22">
        <v>1006</v>
      </c>
      <c r="O69" s="22">
        <v>1006</v>
      </c>
      <c r="P69" s="22">
        <v>1006</v>
      </c>
      <c r="Q69" s="22">
        <v>1006</v>
      </c>
      <c r="R69" s="22">
        <v>1006</v>
      </c>
      <c r="S69" s="22">
        <v>1006</v>
      </c>
      <c r="T69" s="22">
        <v>1006</v>
      </c>
      <c r="U69" s="22">
        <v>1006</v>
      </c>
      <c r="V69" s="22">
        <v>1006</v>
      </c>
      <c r="W69" s="22">
        <v>1006</v>
      </c>
      <c r="X69" s="22">
        <v>1006</v>
      </c>
      <c r="Y69" s="22">
        <v>1006</v>
      </c>
      <c r="Z69" s="22">
        <v>1006</v>
      </c>
    </row>
    <row r="70" spans="2:26" ht="15.75" thickBot="1">
      <c r="B70" s="13" t="s">
        <v>132</v>
      </c>
      <c r="C70" s="14">
        <f>C71+C72+C73+C74+C75+C76+C77</f>
        <v>6329.261295</v>
      </c>
      <c r="D70" s="14">
        <f aca="true" t="shared" si="7" ref="D70:Z70">D71+D72+D73+D74+D75+D76+D77</f>
        <v>6430.982891000001</v>
      </c>
      <c r="E70" s="14">
        <f t="shared" si="7"/>
        <v>6455.638339</v>
      </c>
      <c r="F70" s="14">
        <f t="shared" si="7"/>
        <v>6510.3231510000005</v>
      </c>
      <c r="G70" s="14">
        <f t="shared" si="7"/>
        <v>6524.199558</v>
      </c>
      <c r="H70" s="14">
        <f t="shared" si="7"/>
        <v>6499.129213</v>
      </c>
      <c r="I70" s="14">
        <f t="shared" si="7"/>
        <v>6466.455674000001</v>
      </c>
      <c r="J70" s="14">
        <f t="shared" si="7"/>
        <v>6381.53153</v>
      </c>
      <c r="K70" s="14">
        <f t="shared" si="7"/>
        <v>6341.5885260000005</v>
      </c>
      <c r="L70" s="14">
        <f t="shared" si="7"/>
        <v>6266.884688000001</v>
      </c>
      <c r="M70" s="14">
        <f t="shared" si="7"/>
        <v>6225.28091</v>
      </c>
      <c r="N70" s="14">
        <f t="shared" si="7"/>
        <v>6204.670795000001</v>
      </c>
      <c r="O70" s="14">
        <f t="shared" si="7"/>
        <v>6199.164343</v>
      </c>
      <c r="P70" s="14">
        <f t="shared" si="7"/>
        <v>6196.589243</v>
      </c>
      <c r="Q70" s="14">
        <f t="shared" si="7"/>
        <v>6194.456703000001</v>
      </c>
      <c r="R70" s="14">
        <f t="shared" si="7"/>
        <v>6191.607097000001</v>
      </c>
      <c r="S70" s="14">
        <f t="shared" si="7"/>
        <v>6172.330134000001</v>
      </c>
      <c r="T70" s="14">
        <f t="shared" si="7"/>
        <v>6175.360813</v>
      </c>
      <c r="U70" s="14">
        <f t="shared" si="7"/>
        <v>6218.772610000001</v>
      </c>
      <c r="V70" s="14">
        <f t="shared" si="7"/>
        <v>6212.454970000001</v>
      </c>
      <c r="W70" s="14">
        <f t="shared" si="7"/>
        <v>6210.247396000001</v>
      </c>
      <c r="X70" s="14">
        <f t="shared" si="7"/>
        <v>6189.548015</v>
      </c>
      <c r="Y70" s="14">
        <f t="shared" si="7"/>
        <v>6248.265450000001</v>
      </c>
      <c r="Z70" s="14">
        <f t="shared" si="7"/>
        <v>6341.529512</v>
      </c>
    </row>
    <row r="71" spans="2:26" ht="38.25">
      <c r="B71" s="15" t="s">
        <v>15</v>
      </c>
      <c r="C71" s="16">
        <v>1558.803989</v>
      </c>
      <c r="D71" s="16">
        <v>1660.525585</v>
      </c>
      <c r="E71" s="16">
        <v>1685.181033</v>
      </c>
      <c r="F71" s="16">
        <v>1739.865845</v>
      </c>
      <c r="G71" s="16">
        <v>1753.742252</v>
      </c>
      <c r="H71" s="16">
        <v>1728.671907</v>
      </c>
      <c r="I71" s="16">
        <v>1695.998368</v>
      </c>
      <c r="J71" s="16">
        <v>1611.074224</v>
      </c>
      <c r="K71" s="16">
        <v>1571.13122</v>
      </c>
      <c r="L71" s="16">
        <v>1496.427382</v>
      </c>
      <c r="M71" s="16">
        <v>1454.823604</v>
      </c>
      <c r="N71" s="16">
        <v>1434.213489</v>
      </c>
      <c r="O71" s="16">
        <v>1428.707037</v>
      </c>
      <c r="P71" s="16">
        <v>1426.131937</v>
      </c>
      <c r="Q71" s="16">
        <v>1423.999397</v>
      </c>
      <c r="R71" s="16">
        <v>1421.149791</v>
      </c>
      <c r="S71" s="16">
        <v>1401.872828</v>
      </c>
      <c r="T71" s="16">
        <v>1404.903507</v>
      </c>
      <c r="U71" s="16">
        <v>1448.315304</v>
      </c>
      <c r="V71" s="16">
        <v>1441.997664</v>
      </c>
      <c r="W71" s="16">
        <v>1439.79009</v>
      </c>
      <c r="X71" s="16">
        <v>1419.090709</v>
      </c>
      <c r="Y71" s="16">
        <v>1477.808144</v>
      </c>
      <c r="Z71" s="16">
        <v>1571.072206</v>
      </c>
    </row>
    <row r="72" spans="2:26" ht="38.25">
      <c r="B72" s="15" t="s">
        <v>16</v>
      </c>
      <c r="C72" s="16">
        <v>31.2</v>
      </c>
      <c r="D72" s="16">
        <v>31.2</v>
      </c>
      <c r="E72" s="16">
        <v>31.2</v>
      </c>
      <c r="F72" s="16">
        <v>31.2</v>
      </c>
      <c r="G72" s="16">
        <v>31.2</v>
      </c>
      <c r="H72" s="16">
        <v>31.2</v>
      </c>
      <c r="I72" s="16">
        <v>31.2</v>
      </c>
      <c r="J72" s="16">
        <v>31.2</v>
      </c>
      <c r="K72" s="16">
        <v>31.2</v>
      </c>
      <c r="L72" s="16">
        <v>31.2</v>
      </c>
      <c r="M72" s="16">
        <v>31.2</v>
      </c>
      <c r="N72" s="16">
        <v>31.2</v>
      </c>
      <c r="O72" s="16">
        <v>31.2</v>
      </c>
      <c r="P72" s="16">
        <v>31.2</v>
      </c>
      <c r="Q72" s="16">
        <v>31.2</v>
      </c>
      <c r="R72" s="16">
        <v>31.2</v>
      </c>
      <c r="S72" s="16">
        <v>31.2</v>
      </c>
      <c r="T72" s="16">
        <v>31.2</v>
      </c>
      <c r="U72" s="16">
        <v>31.2</v>
      </c>
      <c r="V72" s="16">
        <v>31.2</v>
      </c>
      <c r="W72" s="16">
        <v>31.2</v>
      </c>
      <c r="X72" s="16">
        <v>31.2</v>
      </c>
      <c r="Y72" s="16">
        <v>31.2</v>
      </c>
      <c r="Z72" s="16">
        <v>31.2</v>
      </c>
    </row>
    <row r="73" spans="2:26" ht="15">
      <c r="B73" s="15" t="s">
        <v>17</v>
      </c>
      <c r="C73" s="16">
        <v>3052.84</v>
      </c>
      <c r="D73" s="16">
        <v>3052.84</v>
      </c>
      <c r="E73" s="16">
        <v>3052.84</v>
      </c>
      <c r="F73" s="16">
        <v>3052.84</v>
      </c>
      <c r="G73" s="16">
        <v>3052.84</v>
      </c>
      <c r="H73" s="16">
        <v>3052.84</v>
      </c>
      <c r="I73" s="16">
        <v>3052.84</v>
      </c>
      <c r="J73" s="16">
        <v>3052.84</v>
      </c>
      <c r="K73" s="16">
        <v>3052.84</v>
      </c>
      <c r="L73" s="16">
        <v>3052.84</v>
      </c>
      <c r="M73" s="16">
        <v>3052.84</v>
      </c>
      <c r="N73" s="16">
        <v>3052.84</v>
      </c>
      <c r="O73" s="16">
        <v>3052.84</v>
      </c>
      <c r="P73" s="16">
        <v>3052.84</v>
      </c>
      <c r="Q73" s="16">
        <v>3052.84</v>
      </c>
      <c r="R73" s="16">
        <v>3052.84</v>
      </c>
      <c r="S73" s="16">
        <v>3052.84</v>
      </c>
      <c r="T73" s="16">
        <v>3052.84</v>
      </c>
      <c r="U73" s="16">
        <v>3052.84</v>
      </c>
      <c r="V73" s="16">
        <v>3052.84</v>
      </c>
      <c r="W73" s="16">
        <v>3052.84</v>
      </c>
      <c r="X73" s="16">
        <v>3052.84</v>
      </c>
      <c r="Y73" s="16">
        <v>3052.84</v>
      </c>
      <c r="Z73" s="16">
        <v>3052.84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">
      <c r="B75" s="15" t="s">
        <v>19</v>
      </c>
      <c r="C75" s="16">
        <v>4.297306</v>
      </c>
      <c r="D75" s="16">
        <v>4.297306</v>
      </c>
      <c r="E75" s="16">
        <v>4.297306</v>
      </c>
      <c r="F75" s="16">
        <v>4.297306</v>
      </c>
      <c r="G75" s="16">
        <v>4.297306</v>
      </c>
      <c r="H75" s="16">
        <v>4.297306</v>
      </c>
      <c r="I75" s="16">
        <v>4.297306</v>
      </c>
      <c r="J75" s="16">
        <v>4.297306</v>
      </c>
      <c r="K75" s="16">
        <v>4.297306</v>
      </c>
      <c r="L75" s="16">
        <v>4.297306</v>
      </c>
      <c r="M75" s="16">
        <v>4.297306</v>
      </c>
      <c r="N75" s="16">
        <v>4.297306</v>
      </c>
      <c r="O75" s="16">
        <v>4.297306</v>
      </c>
      <c r="P75" s="16">
        <v>4.297306</v>
      </c>
      <c r="Q75" s="16">
        <v>4.297306</v>
      </c>
      <c r="R75" s="16">
        <v>4.297306</v>
      </c>
      <c r="S75" s="16">
        <v>4.297306</v>
      </c>
      <c r="T75" s="16">
        <v>4.297306</v>
      </c>
      <c r="U75" s="16">
        <v>4.297306</v>
      </c>
      <c r="V75" s="16">
        <v>4.297306</v>
      </c>
      <c r="W75" s="16">
        <v>4.297306</v>
      </c>
      <c r="X75" s="16">
        <v>4.297306</v>
      </c>
      <c r="Y75" s="16">
        <v>4.297306</v>
      </c>
      <c r="Z75" s="16">
        <v>4.297306</v>
      </c>
    </row>
    <row r="76" spans="2:26" ht="15.75" thickBot="1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ht="26.25" thickBot="1">
      <c r="B77" s="83" t="s">
        <v>176</v>
      </c>
      <c r="C77" s="22">
        <v>1006</v>
      </c>
      <c r="D77" s="22">
        <v>1006</v>
      </c>
      <c r="E77" s="22">
        <v>1006</v>
      </c>
      <c r="F77" s="22">
        <v>1006</v>
      </c>
      <c r="G77" s="22">
        <v>1006</v>
      </c>
      <c r="H77" s="22">
        <v>1006</v>
      </c>
      <c r="I77" s="22">
        <v>1006</v>
      </c>
      <c r="J77" s="22">
        <v>1006</v>
      </c>
      <c r="K77" s="22">
        <v>1006</v>
      </c>
      <c r="L77" s="22">
        <v>1006</v>
      </c>
      <c r="M77" s="22">
        <v>1006</v>
      </c>
      <c r="N77" s="22">
        <v>1006</v>
      </c>
      <c r="O77" s="22">
        <v>1006</v>
      </c>
      <c r="P77" s="22">
        <v>1006</v>
      </c>
      <c r="Q77" s="22">
        <v>1006</v>
      </c>
      <c r="R77" s="22">
        <v>1006</v>
      </c>
      <c r="S77" s="22">
        <v>1006</v>
      </c>
      <c r="T77" s="22">
        <v>1006</v>
      </c>
      <c r="U77" s="22">
        <v>1006</v>
      </c>
      <c r="V77" s="22">
        <v>1006</v>
      </c>
      <c r="W77" s="22">
        <v>1006</v>
      </c>
      <c r="X77" s="22">
        <v>1006</v>
      </c>
      <c r="Y77" s="22">
        <v>1006</v>
      </c>
      <c r="Z77" s="22">
        <v>1006</v>
      </c>
    </row>
    <row r="78" spans="2:26" ht="15.75" thickBot="1">
      <c r="B78" s="13" t="s">
        <v>133</v>
      </c>
      <c r="C78" s="14">
        <f>C79+C80+C81+C82+C83+C84+C85</f>
        <v>6437.414163</v>
      </c>
      <c r="D78" s="14">
        <f aca="true" t="shared" si="8" ref="D78:Z78">D79+D80+D81+D82+D83+D84+D85</f>
        <v>6545.796762000001</v>
      </c>
      <c r="E78" s="14">
        <f t="shared" si="8"/>
        <v>6620.156336000001</v>
      </c>
      <c r="F78" s="14">
        <f t="shared" si="8"/>
        <v>6646.885203000001</v>
      </c>
      <c r="G78" s="14">
        <f t="shared" si="8"/>
        <v>6671.298162</v>
      </c>
      <c r="H78" s="14">
        <f t="shared" si="8"/>
        <v>6672.447496000001</v>
      </c>
      <c r="I78" s="14">
        <f t="shared" si="8"/>
        <v>6616.961962</v>
      </c>
      <c r="J78" s="14">
        <f t="shared" si="8"/>
        <v>6517.447806000001</v>
      </c>
      <c r="K78" s="14">
        <f t="shared" si="8"/>
        <v>6427.709161000001</v>
      </c>
      <c r="L78" s="14">
        <f t="shared" si="8"/>
        <v>6365.559657000001</v>
      </c>
      <c r="M78" s="14">
        <f t="shared" si="8"/>
        <v>6319.225388000001</v>
      </c>
      <c r="N78" s="14">
        <f t="shared" si="8"/>
        <v>6301.908502</v>
      </c>
      <c r="O78" s="14">
        <f t="shared" si="8"/>
        <v>6300.536207</v>
      </c>
      <c r="P78" s="14">
        <f t="shared" si="8"/>
        <v>6305.818699</v>
      </c>
      <c r="Q78" s="14">
        <f t="shared" si="8"/>
        <v>6306.333973000001</v>
      </c>
      <c r="R78" s="14">
        <f t="shared" si="8"/>
        <v>6322.075807</v>
      </c>
      <c r="S78" s="14">
        <f t="shared" si="8"/>
        <v>6295.706663</v>
      </c>
      <c r="T78" s="14">
        <f t="shared" si="8"/>
        <v>6294.619685000001</v>
      </c>
      <c r="U78" s="14">
        <f t="shared" si="8"/>
        <v>6326.355817000001</v>
      </c>
      <c r="V78" s="14">
        <f t="shared" si="8"/>
        <v>6331.21377</v>
      </c>
      <c r="W78" s="14">
        <f t="shared" si="8"/>
        <v>6334.516731000001</v>
      </c>
      <c r="X78" s="14">
        <f t="shared" si="8"/>
        <v>6332.687032000001</v>
      </c>
      <c r="Y78" s="14">
        <f t="shared" si="8"/>
        <v>6388.653081</v>
      </c>
      <c r="Z78" s="14">
        <f t="shared" si="8"/>
        <v>6468.658602</v>
      </c>
    </row>
    <row r="79" spans="2:26" ht="38.25">
      <c r="B79" s="15" t="s">
        <v>15</v>
      </c>
      <c r="C79" s="16">
        <v>1666.956857</v>
      </c>
      <c r="D79" s="16">
        <v>1775.339456</v>
      </c>
      <c r="E79" s="16">
        <v>1849.69903</v>
      </c>
      <c r="F79" s="16">
        <v>1876.427897</v>
      </c>
      <c r="G79" s="16">
        <v>1900.840856</v>
      </c>
      <c r="H79" s="16">
        <v>1901.99019</v>
      </c>
      <c r="I79" s="16">
        <v>1846.504656</v>
      </c>
      <c r="J79" s="16">
        <v>1746.9905</v>
      </c>
      <c r="K79" s="16">
        <v>1657.251855</v>
      </c>
      <c r="L79" s="16">
        <v>1595.102351</v>
      </c>
      <c r="M79" s="16">
        <v>1548.768082</v>
      </c>
      <c r="N79" s="16">
        <v>1531.451196</v>
      </c>
      <c r="O79" s="16">
        <v>1530.078901</v>
      </c>
      <c r="P79" s="16">
        <v>1535.361393</v>
      </c>
      <c r="Q79" s="16">
        <v>1535.876667</v>
      </c>
      <c r="R79" s="16">
        <v>1551.618501</v>
      </c>
      <c r="S79" s="16">
        <v>1525.249357</v>
      </c>
      <c r="T79" s="16">
        <v>1524.162379</v>
      </c>
      <c r="U79" s="16">
        <v>1555.898511</v>
      </c>
      <c r="V79" s="16">
        <v>1560.756464</v>
      </c>
      <c r="W79" s="16">
        <v>1564.059425</v>
      </c>
      <c r="X79" s="16">
        <v>1562.229726</v>
      </c>
      <c r="Y79" s="16">
        <v>1618.195775</v>
      </c>
      <c r="Z79" s="16">
        <v>1698.201296</v>
      </c>
    </row>
    <row r="80" spans="2:26" ht="38.25">
      <c r="B80" s="15" t="s">
        <v>16</v>
      </c>
      <c r="C80" s="16">
        <v>31.2</v>
      </c>
      <c r="D80" s="16">
        <v>31.2</v>
      </c>
      <c r="E80" s="16">
        <v>31.2</v>
      </c>
      <c r="F80" s="16">
        <v>31.2</v>
      </c>
      <c r="G80" s="16">
        <v>31.2</v>
      </c>
      <c r="H80" s="16">
        <v>31.2</v>
      </c>
      <c r="I80" s="16">
        <v>31.2</v>
      </c>
      <c r="J80" s="16">
        <v>31.2</v>
      </c>
      <c r="K80" s="16">
        <v>31.2</v>
      </c>
      <c r="L80" s="16">
        <v>31.2</v>
      </c>
      <c r="M80" s="16">
        <v>31.2</v>
      </c>
      <c r="N80" s="16">
        <v>31.2</v>
      </c>
      <c r="O80" s="16">
        <v>31.2</v>
      </c>
      <c r="P80" s="16">
        <v>31.2</v>
      </c>
      <c r="Q80" s="16">
        <v>31.2</v>
      </c>
      <c r="R80" s="16">
        <v>31.2</v>
      </c>
      <c r="S80" s="16">
        <v>31.2</v>
      </c>
      <c r="T80" s="16">
        <v>31.2</v>
      </c>
      <c r="U80" s="16">
        <v>31.2</v>
      </c>
      <c r="V80" s="16">
        <v>31.2</v>
      </c>
      <c r="W80" s="16">
        <v>31.2</v>
      </c>
      <c r="X80" s="16">
        <v>31.2</v>
      </c>
      <c r="Y80" s="16">
        <v>31.2</v>
      </c>
      <c r="Z80" s="16">
        <v>31.2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">
      <c r="B83" s="15" t="s">
        <v>19</v>
      </c>
      <c r="C83" s="16">
        <v>4.297306</v>
      </c>
      <c r="D83" s="16">
        <v>4.297306</v>
      </c>
      <c r="E83" s="16">
        <v>4.297306</v>
      </c>
      <c r="F83" s="16">
        <v>4.297306</v>
      </c>
      <c r="G83" s="16">
        <v>4.297306</v>
      </c>
      <c r="H83" s="16">
        <v>4.297306</v>
      </c>
      <c r="I83" s="16">
        <v>4.297306</v>
      </c>
      <c r="J83" s="16">
        <v>4.297306</v>
      </c>
      <c r="K83" s="16">
        <v>4.297306</v>
      </c>
      <c r="L83" s="16">
        <v>4.297306</v>
      </c>
      <c r="M83" s="16">
        <v>4.297306</v>
      </c>
      <c r="N83" s="16">
        <v>4.297306</v>
      </c>
      <c r="O83" s="16">
        <v>4.297306</v>
      </c>
      <c r="P83" s="16">
        <v>4.297306</v>
      </c>
      <c r="Q83" s="16">
        <v>4.297306</v>
      </c>
      <c r="R83" s="16">
        <v>4.297306</v>
      </c>
      <c r="S83" s="16">
        <v>4.297306</v>
      </c>
      <c r="T83" s="16">
        <v>4.297306</v>
      </c>
      <c r="U83" s="16">
        <v>4.297306</v>
      </c>
      <c r="V83" s="16">
        <v>4.297306</v>
      </c>
      <c r="W83" s="16">
        <v>4.297306</v>
      </c>
      <c r="X83" s="16">
        <v>4.297306</v>
      </c>
      <c r="Y83" s="16">
        <v>4.297306</v>
      </c>
      <c r="Z83" s="16">
        <v>4.297306</v>
      </c>
    </row>
    <row r="84" spans="2:26" ht="15.75" thickBot="1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ht="26.25" thickBot="1">
      <c r="B85" s="83" t="s">
        <v>176</v>
      </c>
      <c r="C85" s="22">
        <v>1006</v>
      </c>
      <c r="D85" s="22">
        <v>1006</v>
      </c>
      <c r="E85" s="22">
        <v>1006</v>
      </c>
      <c r="F85" s="22">
        <v>1006</v>
      </c>
      <c r="G85" s="22">
        <v>1006</v>
      </c>
      <c r="H85" s="22">
        <v>1006</v>
      </c>
      <c r="I85" s="22">
        <v>1006</v>
      </c>
      <c r="J85" s="22">
        <v>1006</v>
      </c>
      <c r="K85" s="22">
        <v>1006</v>
      </c>
      <c r="L85" s="22">
        <v>1006</v>
      </c>
      <c r="M85" s="22">
        <v>1006</v>
      </c>
      <c r="N85" s="22">
        <v>1006</v>
      </c>
      <c r="O85" s="22">
        <v>1006</v>
      </c>
      <c r="P85" s="22">
        <v>1006</v>
      </c>
      <c r="Q85" s="22">
        <v>1006</v>
      </c>
      <c r="R85" s="22">
        <v>1006</v>
      </c>
      <c r="S85" s="22">
        <v>1006</v>
      </c>
      <c r="T85" s="22">
        <v>1006</v>
      </c>
      <c r="U85" s="22">
        <v>1006</v>
      </c>
      <c r="V85" s="22">
        <v>1006</v>
      </c>
      <c r="W85" s="22">
        <v>1006</v>
      </c>
      <c r="X85" s="22">
        <v>1006</v>
      </c>
      <c r="Y85" s="22">
        <v>1006</v>
      </c>
      <c r="Z85" s="22">
        <v>1006</v>
      </c>
    </row>
    <row r="86" spans="2:26" ht="15.75" thickBot="1">
      <c r="B86" s="13" t="s">
        <v>134</v>
      </c>
      <c r="C86" s="14">
        <f>C87+C88+C89+C90+C91+C92+C93</f>
        <v>6654.103056000001</v>
      </c>
      <c r="D86" s="14">
        <f aca="true" t="shared" si="9" ref="D86:Z86">D87+D88+D89+D90+D91+D92+D93</f>
        <v>6731.08888</v>
      </c>
      <c r="E86" s="14">
        <f t="shared" si="9"/>
        <v>6639.585402000001</v>
      </c>
      <c r="F86" s="14">
        <f t="shared" si="9"/>
        <v>6760.585206000001</v>
      </c>
      <c r="G86" s="14">
        <f t="shared" si="9"/>
        <v>6801.456658</v>
      </c>
      <c r="H86" s="14">
        <f t="shared" si="9"/>
        <v>6779.959745000001</v>
      </c>
      <c r="I86" s="14">
        <f t="shared" si="9"/>
        <v>6718.983272</v>
      </c>
      <c r="J86" s="14">
        <f t="shared" si="9"/>
        <v>6614.39403</v>
      </c>
      <c r="K86" s="14">
        <f t="shared" si="9"/>
        <v>6517.2277300000005</v>
      </c>
      <c r="L86" s="14">
        <f t="shared" si="9"/>
        <v>6446.7836210000005</v>
      </c>
      <c r="M86" s="14">
        <f t="shared" si="9"/>
        <v>6405.011219000001</v>
      </c>
      <c r="N86" s="14">
        <f t="shared" si="9"/>
        <v>6384.78585</v>
      </c>
      <c r="O86" s="14">
        <f t="shared" si="9"/>
        <v>6386.385339</v>
      </c>
      <c r="P86" s="14">
        <f t="shared" si="9"/>
        <v>6386.636779</v>
      </c>
      <c r="Q86" s="14">
        <f t="shared" si="9"/>
        <v>6377.498519000001</v>
      </c>
      <c r="R86" s="14">
        <f t="shared" si="9"/>
        <v>6388.207043</v>
      </c>
      <c r="S86" s="14">
        <f t="shared" si="9"/>
        <v>6350.088098</v>
      </c>
      <c r="T86" s="14">
        <f t="shared" si="9"/>
        <v>6344.941523</v>
      </c>
      <c r="U86" s="14">
        <f t="shared" si="9"/>
        <v>6389.596783</v>
      </c>
      <c r="V86" s="14">
        <f t="shared" si="9"/>
        <v>6398.243362</v>
      </c>
      <c r="W86" s="14">
        <f t="shared" si="9"/>
        <v>6394.044186</v>
      </c>
      <c r="X86" s="14">
        <f t="shared" si="9"/>
        <v>6373.644274</v>
      </c>
      <c r="Y86" s="14">
        <f t="shared" si="9"/>
        <v>6455.038055</v>
      </c>
      <c r="Z86" s="14">
        <f t="shared" si="9"/>
        <v>6567.157666</v>
      </c>
    </row>
    <row r="87" spans="2:26" ht="38.25">
      <c r="B87" s="15" t="s">
        <v>15</v>
      </c>
      <c r="C87" s="16">
        <v>1883.64575</v>
      </c>
      <c r="D87" s="16">
        <v>1960.631574</v>
      </c>
      <c r="E87" s="16">
        <v>1869.128096</v>
      </c>
      <c r="F87" s="16">
        <v>1990.1279</v>
      </c>
      <c r="G87" s="16">
        <v>2030.999352</v>
      </c>
      <c r="H87" s="16">
        <v>2009.502439</v>
      </c>
      <c r="I87" s="16">
        <v>1948.525966</v>
      </c>
      <c r="J87" s="16">
        <v>1843.936724</v>
      </c>
      <c r="K87" s="16">
        <v>1746.770424</v>
      </c>
      <c r="L87" s="16">
        <v>1676.326315</v>
      </c>
      <c r="M87" s="16">
        <v>1634.553913</v>
      </c>
      <c r="N87" s="16">
        <v>1614.328544</v>
      </c>
      <c r="O87" s="16">
        <v>1615.928033</v>
      </c>
      <c r="P87" s="16">
        <v>1616.179473</v>
      </c>
      <c r="Q87" s="16">
        <v>1607.041213</v>
      </c>
      <c r="R87" s="16">
        <v>1617.749737</v>
      </c>
      <c r="S87" s="16">
        <v>1579.630792</v>
      </c>
      <c r="T87" s="16">
        <v>1574.484217</v>
      </c>
      <c r="U87" s="16">
        <v>1619.139477</v>
      </c>
      <c r="V87" s="16">
        <v>1627.786056</v>
      </c>
      <c r="W87" s="16">
        <v>1623.58688</v>
      </c>
      <c r="X87" s="16">
        <v>1603.186968</v>
      </c>
      <c r="Y87" s="16">
        <v>1684.580749</v>
      </c>
      <c r="Z87" s="16">
        <v>1796.70036</v>
      </c>
    </row>
    <row r="88" spans="2:26" ht="38.25">
      <c r="B88" s="15" t="s">
        <v>16</v>
      </c>
      <c r="C88" s="16">
        <v>31.2</v>
      </c>
      <c r="D88" s="16">
        <v>31.2</v>
      </c>
      <c r="E88" s="16">
        <v>31.2</v>
      </c>
      <c r="F88" s="16">
        <v>31.2</v>
      </c>
      <c r="G88" s="16">
        <v>31.2</v>
      </c>
      <c r="H88" s="16">
        <v>31.2</v>
      </c>
      <c r="I88" s="16">
        <v>31.2</v>
      </c>
      <c r="J88" s="16">
        <v>31.2</v>
      </c>
      <c r="K88" s="16">
        <v>31.2</v>
      </c>
      <c r="L88" s="16">
        <v>31.2</v>
      </c>
      <c r="M88" s="16">
        <v>31.2</v>
      </c>
      <c r="N88" s="16">
        <v>31.2</v>
      </c>
      <c r="O88" s="16">
        <v>31.2</v>
      </c>
      <c r="P88" s="16">
        <v>31.2</v>
      </c>
      <c r="Q88" s="16">
        <v>31.2</v>
      </c>
      <c r="R88" s="16">
        <v>31.2</v>
      </c>
      <c r="S88" s="16">
        <v>31.2</v>
      </c>
      <c r="T88" s="16">
        <v>31.2</v>
      </c>
      <c r="U88" s="16">
        <v>31.2</v>
      </c>
      <c r="V88" s="16">
        <v>31.2</v>
      </c>
      <c r="W88" s="16">
        <v>31.2</v>
      </c>
      <c r="X88" s="16">
        <v>31.2</v>
      </c>
      <c r="Y88" s="16">
        <v>31.2</v>
      </c>
      <c r="Z88" s="16">
        <v>31.2</v>
      </c>
    </row>
    <row r="89" spans="2:26" ht="15">
      <c r="B89" s="15" t="s">
        <v>17</v>
      </c>
      <c r="C89" s="16">
        <v>3052.84</v>
      </c>
      <c r="D89" s="16">
        <v>3052.84</v>
      </c>
      <c r="E89" s="16">
        <v>3052.84</v>
      </c>
      <c r="F89" s="16">
        <v>3052.84</v>
      </c>
      <c r="G89" s="16">
        <v>3052.84</v>
      </c>
      <c r="H89" s="16">
        <v>3052.84</v>
      </c>
      <c r="I89" s="16">
        <v>3052.84</v>
      </c>
      <c r="J89" s="16">
        <v>3052.84</v>
      </c>
      <c r="K89" s="16">
        <v>3052.84</v>
      </c>
      <c r="L89" s="16">
        <v>3052.84</v>
      </c>
      <c r="M89" s="16">
        <v>3052.84</v>
      </c>
      <c r="N89" s="16">
        <v>3052.84</v>
      </c>
      <c r="O89" s="16">
        <v>3052.84</v>
      </c>
      <c r="P89" s="16">
        <v>3052.84</v>
      </c>
      <c r="Q89" s="16">
        <v>3052.84</v>
      </c>
      <c r="R89" s="16">
        <v>3052.84</v>
      </c>
      <c r="S89" s="16">
        <v>3052.84</v>
      </c>
      <c r="T89" s="16">
        <v>3052.84</v>
      </c>
      <c r="U89" s="16">
        <v>3052.84</v>
      </c>
      <c r="V89" s="16">
        <v>3052.84</v>
      </c>
      <c r="W89" s="16">
        <v>3052.84</v>
      </c>
      <c r="X89" s="16">
        <v>3052.84</v>
      </c>
      <c r="Y89" s="16">
        <v>3052.84</v>
      </c>
      <c r="Z89" s="16">
        <v>3052.84</v>
      </c>
    </row>
    <row r="90" spans="2:26" ht="1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ht="15">
      <c r="B91" s="15" t="s">
        <v>19</v>
      </c>
      <c r="C91" s="16">
        <v>4.297306</v>
      </c>
      <c r="D91" s="16">
        <v>4.297306</v>
      </c>
      <c r="E91" s="16">
        <v>4.297306</v>
      </c>
      <c r="F91" s="16">
        <v>4.297306</v>
      </c>
      <c r="G91" s="16">
        <v>4.297306</v>
      </c>
      <c r="H91" s="16">
        <v>4.297306</v>
      </c>
      <c r="I91" s="16">
        <v>4.297306</v>
      </c>
      <c r="J91" s="16">
        <v>4.297306</v>
      </c>
      <c r="K91" s="16">
        <v>4.297306</v>
      </c>
      <c r="L91" s="16">
        <v>4.297306</v>
      </c>
      <c r="M91" s="16">
        <v>4.297306</v>
      </c>
      <c r="N91" s="16">
        <v>4.297306</v>
      </c>
      <c r="O91" s="16">
        <v>4.297306</v>
      </c>
      <c r="P91" s="16">
        <v>4.297306</v>
      </c>
      <c r="Q91" s="16">
        <v>4.297306</v>
      </c>
      <c r="R91" s="16">
        <v>4.297306</v>
      </c>
      <c r="S91" s="16">
        <v>4.297306</v>
      </c>
      <c r="T91" s="16">
        <v>4.297306</v>
      </c>
      <c r="U91" s="16">
        <v>4.297306</v>
      </c>
      <c r="V91" s="16">
        <v>4.297306</v>
      </c>
      <c r="W91" s="16">
        <v>4.297306</v>
      </c>
      <c r="X91" s="16">
        <v>4.297306</v>
      </c>
      <c r="Y91" s="16">
        <v>4.297306</v>
      </c>
      <c r="Z91" s="16">
        <v>4.297306</v>
      </c>
    </row>
    <row r="92" spans="2:26" ht="15.75" thickBot="1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ht="26.25" thickBot="1">
      <c r="B93" s="83" t="s">
        <v>176</v>
      </c>
      <c r="C93" s="22">
        <v>1006</v>
      </c>
      <c r="D93" s="22">
        <v>1006</v>
      </c>
      <c r="E93" s="22">
        <v>1006</v>
      </c>
      <c r="F93" s="22">
        <v>1006</v>
      </c>
      <c r="G93" s="22">
        <v>1006</v>
      </c>
      <c r="H93" s="22">
        <v>1006</v>
      </c>
      <c r="I93" s="22">
        <v>1006</v>
      </c>
      <c r="J93" s="22">
        <v>1006</v>
      </c>
      <c r="K93" s="22">
        <v>1006</v>
      </c>
      <c r="L93" s="22">
        <v>1006</v>
      </c>
      <c r="M93" s="22">
        <v>1006</v>
      </c>
      <c r="N93" s="22">
        <v>1006</v>
      </c>
      <c r="O93" s="22">
        <v>1006</v>
      </c>
      <c r="P93" s="22">
        <v>1006</v>
      </c>
      <c r="Q93" s="22">
        <v>1006</v>
      </c>
      <c r="R93" s="22">
        <v>1006</v>
      </c>
      <c r="S93" s="22">
        <v>1006</v>
      </c>
      <c r="T93" s="22">
        <v>1006</v>
      </c>
      <c r="U93" s="22">
        <v>1006</v>
      </c>
      <c r="V93" s="22">
        <v>1006</v>
      </c>
      <c r="W93" s="22">
        <v>1006</v>
      </c>
      <c r="X93" s="22">
        <v>1006</v>
      </c>
      <c r="Y93" s="22">
        <v>1006</v>
      </c>
      <c r="Z93" s="22">
        <v>1006</v>
      </c>
    </row>
    <row r="94" spans="2:26" ht="15.75" thickBot="1">
      <c r="B94" s="13" t="s">
        <v>135</v>
      </c>
      <c r="C94" s="14">
        <f>C95+C96+C97+C98+C99+C100+C101</f>
        <v>6539.91474</v>
      </c>
      <c r="D94" s="14">
        <f aca="true" t="shared" si="10" ref="D94:Z94">D95+D96+D97+D98+D99+D100+D101</f>
        <v>6634.909006000001</v>
      </c>
      <c r="E94" s="14">
        <f t="shared" si="10"/>
        <v>6629.444147</v>
      </c>
      <c r="F94" s="14">
        <f t="shared" si="10"/>
        <v>6661.595260000001</v>
      </c>
      <c r="G94" s="14">
        <f t="shared" si="10"/>
        <v>6724.338975000001</v>
      </c>
      <c r="H94" s="14">
        <f t="shared" si="10"/>
        <v>6707.129565</v>
      </c>
      <c r="I94" s="14">
        <f t="shared" si="10"/>
        <v>6641.217362</v>
      </c>
      <c r="J94" s="14">
        <f t="shared" si="10"/>
        <v>6507.7098670000005</v>
      </c>
      <c r="K94" s="14">
        <f t="shared" si="10"/>
        <v>6403.128848</v>
      </c>
      <c r="L94" s="14">
        <f t="shared" si="10"/>
        <v>6335.1663530000005</v>
      </c>
      <c r="M94" s="14">
        <f t="shared" si="10"/>
        <v>6284.593892000001</v>
      </c>
      <c r="N94" s="14">
        <f t="shared" si="10"/>
        <v>6257.422210000001</v>
      </c>
      <c r="O94" s="14">
        <f t="shared" si="10"/>
        <v>6257.4546660000005</v>
      </c>
      <c r="P94" s="14">
        <f t="shared" si="10"/>
        <v>6256.379268000001</v>
      </c>
      <c r="Q94" s="14">
        <f t="shared" si="10"/>
        <v>6250.853021000001</v>
      </c>
      <c r="R94" s="14">
        <f t="shared" si="10"/>
        <v>6265.197386000001</v>
      </c>
      <c r="S94" s="14">
        <f t="shared" si="10"/>
        <v>6239.288342000001</v>
      </c>
      <c r="T94" s="14">
        <f t="shared" si="10"/>
        <v>6267.560613000001</v>
      </c>
      <c r="U94" s="14">
        <f t="shared" si="10"/>
        <v>6347.305665000001</v>
      </c>
      <c r="V94" s="14">
        <f t="shared" si="10"/>
        <v>6350.9769240000005</v>
      </c>
      <c r="W94" s="14">
        <f t="shared" si="10"/>
        <v>6350.835828</v>
      </c>
      <c r="X94" s="14">
        <f t="shared" si="10"/>
        <v>6347.982464000001</v>
      </c>
      <c r="Y94" s="14">
        <f t="shared" si="10"/>
        <v>6428.31857</v>
      </c>
      <c r="Z94" s="14">
        <f t="shared" si="10"/>
        <v>6570.850732000001</v>
      </c>
    </row>
    <row r="95" spans="2:26" ht="38.25">
      <c r="B95" s="15" t="s">
        <v>15</v>
      </c>
      <c r="C95" s="16">
        <v>1769.457434</v>
      </c>
      <c r="D95" s="16">
        <v>1864.4517</v>
      </c>
      <c r="E95" s="16">
        <v>1858.986841</v>
      </c>
      <c r="F95" s="16">
        <v>1891.137954</v>
      </c>
      <c r="G95" s="16">
        <v>1953.881669</v>
      </c>
      <c r="H95" s="16">
        <v>1936.672259</v>
      </c>
      <c r="I95" s="16">
        <v>1870.760056</v>
      </c>
      <c r="J95" s="16">
        <v>1737.252561</v>
      </c>
      <c r="K95" s="16">
        <v>1632.671542</v>
      </c>
      <c r="L95" s="16">
        <v>1564.709047</v>
      </c>
      <c r="M95" s="16">
        <v>1514.136586</v>
      </c>
      <c r="N95" s="16">
        <v>1486.964904</v>
      </c>
      <c r="O95" s="16">
        <v>1486.99736</v>
      </c>
      <c r="P95" s="16">
        <v>1485.921962</v>
      </c>
      <c r="Q95" s="16">
        <v>1480.395715</v>
      </c>
      <c r="R95" s="16">
        <v>1494.74008</v>
      </c>
      <c r="S95" s="16">
        <v>1468.831036</v>
      </c>
      <c r="T95" s="16">
        <v>1497.103307</v>
      </c>
      <c r="U95" s="16">
        <v>1576.848359</v>
      </c>
      <c r="V95" s="16">
        <v>1580.519618</v>
      </c>
      <c r="W95" s="16">
        <v>1580.378522</v>
      </c>
      <c r="X95" s="16">
        <v>1577.525158</v>
      </c>
      <c r="Y95" s="16">
        <v>1657.861264</v>
      </c>
      <c r="Z95" s="16">
        <v>1800.393426</v>
      </c>
    </row>
    <row r="96" spans="2:26" ht="38.25">
      <c r="B96" s="15" t="s">
        <v>16</v>
      </c>
      <c r="C96" s="16">
        <v>31.2</v>
      </c>
      <c r="D96" s="16">
        <v>31.2</v>
      </c>
      <c r="E96" s="16">
        <v>31.2</v>
      </c>
      <c r="F96" s="16">
        <v>31.2</v>
      </c>
      <c r="G96" s="16">
        <v>31.2</v>
      </c>
      <c r="H96" s="16">
        <v>31.2</v>
      </c>
      <c r="I96" s="16">
        <v>31.2</v>
      </c>
      <c r="J96" s="16">
        <v>31.2</v>
      </c>
      <c r="K96" s="16">
        <v>31.2</v>
      </c>
      <c r="L96" s="16">
        <v>31.2</v>
      </c>
      <c r="M96" s="16">
        <v>31.2</v>
      </c>
      <c r="N96" s="16">
        <v>31.2</v>
      </c>
      <c r="O96" s="16">
        <v>31.2</v>
      </c>
      <c r="P96" s="16">
        <v>31.2</v>
      </c>
      <c r="Q96" s="16">
        <v>31.2</v>
      </c>
      <c r="R96" s="16">
        <v>31.2</v>
      </c>
      <c r="S96" s="16">
        <v>31.2</v>
      </c>
      <c r="T96" s="16">
        <v>31.2</v>
      </c>
      <c r="U96" s="16">
        <v>31.2</v>
      </c>
      <c r="V96" s="16">
        <v>31.2</v>
      </c>
      <c r="W96" s="16">
        <v>31.2</v>
      </c>
      <c r="X96" s="16">
        <v>31.2</v>
      </c>
      <c r="Y96" s="16">
        <v>31.2</v>
      </c>
      <c r="Z96" s="16">
        <v>31.2</v>
      </c>
    </row>
    <row r="97" spans="2:26" ht="15">
      <c r="B97" s="15" t="s">
        <v>17</v>
      </c>
      <c r="C97" s="16">
        <v>3052.84</v>
      </c>
      <c r="D97" s="16">
        <v>3052.84</v>
      </c>
      <c r="E97" s="16">
        <v>3052.84</v>
      </c>
      <c r="F97" s="16">
        <v>3052.84</v>
      </c>
      <c r="G97" s="16">
        <v>3052.84</v>
      </c>
      <c r="H97" s="16">
        <v>3052.84</v>
      </c>
      <c r="I97" s="16">
        <v>3052.84</v>
      </c>
      <c r="J97" s="16">
        <v>3052.84</v>
      </c>
      <c r="K97" s="16">
        <v>3052.84</v>
      </c>
      <c r="L97" s="16">
        <v>3052.84</v>
      </c>
      <c r="M97" s="16">
        <v>3052.84</v>
      </c>
      <c r="N97" s="16">
        <v>3052.84</v>
      </c>
      <c r="O97" s="16">
        <v>3052.84</v>
      </c>
      <c r="P97" s="16">
        <v>3052.84</v>
      </c>
      <c r="Q97" s="16">
        <v>3052.84</v>
      </c>
      <c r="R97" s="16">
        <v>3052.84</v>
      </c>
      <c r="S97" s="16">
        <v>3052.84</v>
      </c>
      <c r="T97" s="16">
        <v>3052.84</v>
      </c>
      <c r="U97" s="16">
        <v>3052.84</v>
      </c>
      <c r="V97" s="16">
        <v>3052.84</v>
      </c>
      <c r="W97" s="16">
        <v>3052.84</v>
      </c>
      <c r="X97" s="16">
        <v>3052.84</v>
      </c>
      <c r="Y97" s="16">
        <v>3052.84</v>
      </c>
      <c r="Z97" s="16">
        <v>3052.84</v>
      </c>
    </row>
    <row r="98" spans="2:26" ht="15">
      <c r="B98" s="15" t="s">
        <v>18</v>
      </c>
      <c r="C98" s="16">
        <v>676.12</v>
      </c>
      <c r="D98" s="16">
        <v>676.12</v>
      </c>
      <c r="E98" s="16">
        <v>676.12</v>
      </c>
      <c r="F98" s="16">
        <v>676.12</v>
      </c>
      <c r="G98" s="16">
        <v>676.12</v>
      </c>
      <c r="H98" s="16">
        <v>676.12</v>
      </c>
      <c r="I98" s="16">
        <v>676.12</v>
      </c>
      <c r="J98" s="16">
        <v>676.12</v>
      </c>
      <c r="K98" s="16">
        <v>676.12</v>
      </c>
      <c r="L98" s="16">
        <v>676.12</v>
      </c>
      <c r="M98" s="16">
        <v>676.12</v>
      </c>
      <c r="N98" s="16">
        <v>676.12</v>
      </c>
      <c r="O98" s="16">
        <v>676.12</v>
      </c>
      <c r="P98" s="16">
        <v>676.12</v>
      </c>
      <c r="Q98" s="16">
        <v>676.12</v>
      </c>
      <c r="R98" s="16">
        <v>676.12</v>
      </c>
      <c r="S98" s="16">
        <v>676.12</v>
      </c>
      <c r="T98" s="16">
        <v>676.12</v>
      </c>
      <c r="U98" s="16">
        <v>676.12</v>
      </c>
      <c r="V98" s="16">
        <v>676.12</v>
      </c>
      <c r="W98" s="16">
        <v>676.12</v>
      </c>
      <c r="X98" s="16">
        <v>676.12</v>
      </c>
      <c r="Y98" s="16">
        <v>676.12</v>
      </c>
      <c r="Z98" s="16">
        <v>676.12</v>
      </c>
    </row>
    <row r="99" spans="2:26" ht="15">
      <c r="B99" s="15" t="s">
        <v>19</v>
      </c>
      <c r="C99" s="16">
        <v>4.297306</v>
      </c>
      <c r="D99" s="16">
        <v>4.297306</v>
      </c>
      <c r="E99" s="16">
        <v>4.297306</v>
      </c>
      <c r="F99" s="16">
        <v>4.297306</v>
      </c>
      <c r="G99" s="16">
        <v>4.297306</v>
      </c>
      <c r="H99" s="16">
        <v>4.297306</v>
      </c>
      <c r="I99" s="16">
        <v>4.297306</v>
      </c>
      <c r="J99" s="16">
        <v>4.297306</v>
      </c>
      <c r="K99" s="16">
        <v>4.297306</v>
      </c>
      <c r="L99" s="16">
        <v>4.297306</v>
      </c>
      <c r="M99" s="16">
        <v>4.297306</v>
      </c>
      <c r="N99" s="16">
        <v>4.297306</v>
      </c>
      <c r="O99" s="16">
        <v>4.297306</v>
      </c>
      <c r="P99" s="16">
        <v>4.297306</v>
      </c>
      <c r="Q99" s="16">
        <v>4.297306</v>
      </c>
      <c r="R99" s="16">
        <v>4.297306</v>
      </c>
      <c r="S99" s="16">
        <v>4.297306</v>
      </c>
      <c r="T99" s="16">
        <v>4.297306</v>
      </c>
      <c r="U99" s="16">
        <v>4.297306</v>
      </c>
      <c r="V99" s="16">
        <v>4.297306</v>
      </c>
      <c r="W99" s="16">
        <v>4.297306</v>
      </c>
      <c r="X99" s="16">
        <v>4.297306</v>
      </c>
      <c r="Y99" s="16">
        <v>4.297306</v>
      </c>
      <c r="Z99" s="16">
        <v>4.297306</v>
      </c>
    </row>
    <row r="100" spans="2:26" ht="15.75" thickBot="1">
      <c r="B100" s="15" t="s">
        <v>20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2:26" ht="26.25" thickBot="1">
      <c r="B101" s="83" t="s">
        <v>176</v>
      </c>
      <c r="C101" s="22">
        <v>1006</v>
      </c>
      <c r="D101" s="22">
        <v>1006</v>
      </c>
      <c r="E101" s="22">
        <v>1006</v>
      </c>
      <c r="F101" s="22">
        <v>1006</v>
      </c>
      <c r="G101" s="22">
        <v>1006</v>
      </c>
      <c r="H101" s="22">
        <v>1006</v>
      </c>
      <c r="I101" s="22">
        <v>1006</v>
      </c>
      <c r="J101" s="22">
        <v>1006</v>
      </c>
      <c r="K101" s="22">
        <v>1006</v>
      </c>
      <c r="L101" s="22">
        <v>1006</v>
      </c>
      <c r="M101" s="22">
        <v>1006</v>
      </c>
      <c r="N101" s="22">
        <v>1006</v>
      </c>
      <c r="O101" s="22">
        <v>1006</v>
      </c>
      <c r="P101" s="22">
        <v>1006</v>
      </c>
      <c r="Q101" s="22">
        <v>1006</v>
      </c>
      <c r="R101" s="22">
        <v>1006</v>
      </c>
      <c r="S101" s="22">
        <v>1006</v>
      </c>
      <c r="T101" s="22">
        <v>1006</v>
      </c>
      <c r="U101" s="22">
        <v>1006</v>
      </c>
      <c r="V101" s="22">
        <v>1006</v>
      </c>
      <c r="W101" s="22">
        <v>1006</v>
      </c>
      <c r="X101" s="22">
        <v>1006</v>
      </c>
      <c r="Y101" s="22">
        <v>1006</v>
      </c>
      <c r="Z101" s="22">
        <v>1006</v>
      </c>
    </row>
    <row r="102" spans="2:26" ht="15.75" thickBot="1">
      <c r="B102" s="13" t="s">
        <v>136</v>
      </c>
      <c r="C102" s="14">
        <f>C103+C104+C105+C106+C107+C108+C109</f>
        <v>6531.416595000001</v>
      </c>
      <c r="D102" s="14">
        <f aca="true" t="shared" si="11" ref="D102:Z102">D103+D104+D105+D106+D107+D108+D109</f>
        <v>6503.034547</v>
      </c>
      <c r="E102" s="14">
        <f t="shared" si="11"/>
        <v>6493.163415</v>
      </c>
      <c r="F102" s="14">
        <f t="shared" si="11"/>
        <v>6539.000162</v>
      </c>
      <c r="G102" s="14">
        <f t="shared" si="11"/>
        <v>6549.466482000001</v>
      </c>
      <c r="H102" s="14">
        <f t="shared" si="11"/>
        <v>6533.466771</v>
      </c>
      <c r="I102" s="14">
        <f t="shared" si="11"/>
        <v>6529.321118000001</v>
      </c>
      <c r="J102" s="14">
        <f t="shared" si="11"/>
        <v>6469.478411000001</v>
      </c>
      <c r="K102" s="14">
        <f t="shared" si="11"/>
        <v>6361.2481880000005</v>
      </c>
      <c r="L102" s="14">
        <f t="shared" si="11"/>
        <v>6269.263267</v>
      </c>
      <c r="M102" s="14">
        <f t="shared" si="11"/>
        <v>6210.442806</v>
      </c>
      <c r="N102" s="14">
        <f t="shared" si="11"/>
        <v>6178.394582000001</v>
      </c>
      <c r="O102" s="14">
        <f t="shared" si="11"/>
        <v>6165.217586000001</v>
      </c>
      <c r="P102" s="14">
        <f t="shared" si="11"/>
        <v>6182.709468</v>
      </c>
      <c r="Q102" s="14">
        <f t="shared" si="11"/>
        <v>6190.012908000001</v>
      </c>
      <c r="R102" s="14">
        <f t="shared" si="11"/>
        <v>6187.307923</v>
      </c>
      <c r="S102" s="14">
        <f t="shared" si="11"/>
        <v>6181.143823</v>
      </c>
      <c r="T102" s="14">
        <f t="shared" si="11"/>
        <v>6141.1702080000005</v>
      </c>
      <c r="U102" s="14">
        <f t="shared" si="11"/>
        <v>6175.134461000001</v>
      </c>
      <c r="V102" s="14">
        <f t="shared" si="11"/>
        <v>6177.029016</v>
      </c>
      <c r="W102" s="14">
        <f t="shared" si="11"/>
        <v>6188.1287600000005</v>
      </c>
      <c r="X102" s="14">
        <f t="shared" si="11"/>
        <v>6187.200422000001</v>
      </c>
      <c r="Y102" s="14">
        <f t="shared" si="11"/>
        <v>6249.745603</v>
      </c>
      <c r="Z102" s="14">
        <f t="shared" si="11"/>
        <v>6322.631061000001</v>
      </c>
    </row>
    <row r="103" spans="2:26" ht="38.25">
      <c r="B103" s="15" t="s">
        <v>15</v>
      </c>
      <c r="C103" s="16">
        <v>1760.959289</v>
      </c>
      <c r="D103" s="16">
        <v>1732.577241</v>
      </c>
      <c r="E103" s="16">
        <v>1722.706109</v>
      </c>
      <c r="F103" s="16">
        <v>1768.542856</v>
      </c>
      <c r="G103" s="16">
        <v>1779.009176</v>
      </c>
      <c r="H103" s="16">
        <v>1763.009465</v>
      </c>
      <c r="I103" s="16">
        <v>1758.863812</v>
      </c>
      <c r="J103" s="16">
        <v>1699.021105</v>
      </c>
      <c r="K103" s="16">
        <v>1590.790882</v>
      </c>
      <c r="L103" s="16">
        <v>1498.805961</v>
      </c>
      <c r="M103" s="16">
        <v>1439.9855</v>
      </c>
      <c r="N103" s="16">
        <v>1407.937276</v>
      </c>
      <c r="O103" s="16">
        <v>1394.76028</v>
      </c>
      <c r="P103" s="16">
        <v>1412.252162</v>
      </c>
      <c r="Q103" s="16">
        <v>1419.555602</v>
      </c>
      <c r="R103" s="16">
        <v>1416.850617</v>
      </c>
      <c r="S103" s="16">
        <v>1410.686517</v>
      </c>
      <c r="T103" s="16">
        <v>1370.712902</v>
      </c>
      <c r="U103" s="16">
        <v>1404.677155</v>
      </c>
      <c r="V103" s="16">
        <v>1406.57171</v>
      </c>
      <c r="W103" s="16">
        <v>1417.671454</v>
      </c>
      <c r="X103" s="16">
        <v>1416.743116</v>
      </c>
      <c r="Y103" s="16">
        <v>1479.288297</v>
      </c>
      <c r="Z103" s="16">
        <v>1552.173755</v>
      </c>
    </row>
    <row r="104" spans="2:26" ht="38.25">
      <c r="B104" s="15" t="s">
        <v>16</v>
      </c>
      <c r="C104" s="16">
        <v>31.2</v>
      </c>
      <c r="D104" s="16">
        <v>31.2</v>
      </c>
      <c r="E104" s="16">
        <v>31.2</v>
      </c>
      <c r="F104" s="16">
        <v>31.2</v>
      </c>
      <c r="G104" s="16">
        <v>31.2</v>
      </c>
      <c r="H104" s="16">
        <v>31.2</v>
      </c>
      <c r="I104" s="16">
        <v>31.2</v>
      </c>
      <c r="J104" s="16">
        <v>31.2</v>
      </c>
      <c r="K104" s="16">
        <v>31.2</v>
      </c>
      <c r="L104" s="16">
        <v>31.2</v>
      </c>
      <c r="M104" s="16">
        <v>31.2</v>
      </c>
      <c r="N104" s="16">
        <v>31.2</v>
      </c>
      <c r="O104" s="16">
        <v>31.2</v>
      </c>
      <c r="P104" s="16">
        <v>31.2</v>
      </c>
      <c r="Q104" s="16">
        <v>31.2</v>
      </c>
      <c r="R104" s="16">
        <v>31.2</v>
      </c>
      <c r="S104" s="16">
        <v>31.2</v>
      </c>
      <c r="T104" s="16">
        <v>31.2</v>
      </c>
      <c r="U104" s="16">
        <v>31.2</v>
      </c>
      <c r="V104" s="16">
        <v>31.2</v>
      </c>
      <c r="W104" s="16">
        <v>31.2</v>
      </c>
      <c r="X104" s="16">
        <v>31.2</v>
      </c>
      <c r="Y104" s="16">
        <v>31.2</v>
      </c>
      <c r="Z104" s="16">
        <v>31.2</v>
      </c>
    </row>
    <row r="105" spans="2:26" ht="15">
      <c r="B105" s="15" t="s">
        <v>17</v>
      </c>
      <c r="C105" s="16">
        <v>3052.84</v>
      </c>
      <c r="D105" s="16">
        <v>3052.84</v>
      </c>
      <c r="E105" s="16">
        <v>3052.84</v>
      </c>
      <c r="F105" s="16">
        <v>3052.84</v>
      </c>
      <c r="G105" s="16">
        <v>3052.84</v>
      </c>
      <c r="H105" s="16">
        <v>3052.84</v>
      </c>
      <c r="I105" s="16">
        <v>3052.84</v>
      </c>
      <c r="J105" s="16">
        <v>3052.84</v>
      </c>
      <c r="K105" s="16">
        <v>3052.84</v>
      </c>
      <c r="L105" s="16">
        <v>3052.84</v>
      </c>
      <c r="M105" s="16">
        <v>3052.84</v>
      </c>
      <c r="N105" s="16">
        <v>3052.84</v>
      </c>
      <c r="O105" s="16">
        <v>3052.84</v>
      </c>
      <c r="P105" s="16">
        <v>3052.84</v>
      </c>
      <c r="Q105" s="16">
        <v>3052.84</v>
      </c>
      <c r="R105" s="16">
        <v>3052.84</v>
      </c>
      <c r="S105" s="16">
        <v>3052.84</v>
      </c>
      <c r="T105" s="16">
        <v>3052.84</v>
      </c>
      <c r="U105" s="16">
        <v>3052.84</v>
      </c>
      <c r="V105" s="16">
        <v>3052.84</v>
      </c>
      <c r="W105" s="16">
        <v>3052.84</v>
      </c>
      <c r="X105" s="16">
        <v>3052.84</v>
      </c>
      <c r="Y105" s="16">
        <v>3052.84</v>
      </c>
      <c r="Z105" s="16">
        <v>3052.84</v>
      </c>
    </row>
    <row r="106" spans="2:26" ht="15">
      <c r="B106" s="15" t="s">
        <v>18</v>
      </c>
      <c r="C106" s="16">
        <v>676.12</v>
      </c>
      <c r="D106" s="16">
        <v>676.12</v>
      </c>
      <c r="E106" s="16">
        <v>676.12</v>
      </c>
      <c r="F106" s="16">
        <v>676.12</v>
      </c>
      <c r="G106" s="16">
        <v>676.12</v>
      </c>
      <c r="H106" s="16">
        <v>676.12</v>
      </c>
      <c r="I106" s="16">
        <v>676.12</v>
      </c>
      <c r="J106" s="16">
        <v>676.12</v>
      </c>
      <c r="K106" s="16">
        <v>676.12</v>
      </c>
      <c r="L106" s="16">
        <v>676.12</v>
      </c>
      <c r="M106" s="16">
        <v>676.12</v>
      </c>
      <c r="N106" s="16">
        <v>676.12</v>
      </c>
      <c r="O106" s="16">
        <v>676.12</v>
      </c>
      <c r="P106" s="16">
        <v>676.12</v>
      </c>
      <c r="Q106" s="16">
        <v>676.12</v>
      </c>
      <c r="R106" s="16">
        <v>676.12</v>
      </c>
      <c r="S106" s="16">
        <v>676.12</v>
      </c>
      <c r="T106" s="16">
        <v>676.12</v>
      </c>
      <c r="U106" s="16">
        <v>676.12</v>
      </c>
      <c r="V106" s="16">
        <v>676.12</v>
      </c>
      <c r="W106" s="16">
        <v>676.12</v>
      </c>
      <c r="X106" s="16">
        <v>676.12</v>
      </c>
      <c r="Y106" s="16">
        <v>676.12</v>
      </c>
      <c r="Z106" s="16">
        <v>676.12</v>
      </c>
    </row>
    <row r="107" spans="2:26" ht="15">
      <c r="B107" s="15" t="s">
        <v>19</v>
      </c>
      <c r="C107" s="16">
        <v>4.297306</v>
      </c>
      <c r="D107" s="16">
        <v>4.297306</v>
      </c>
      <c r="E107" s="16">
        <v>4.297306</v>
      </c>
      <c r="F107" s="16">
        <v>4.297306</v>
      </c>
      <c r="G107" s="16">
        <v>4.297306</v>
      </c>
      <c r="H107" s="16">
        <v>4.297306</v>
      </c>
      <c r="I107" s="16">
        <v>4.297306</v>
      </c>
      <c r="J107" s="16">
        <v>4.297306</v>
      </c>
      <c r="K107" s="16">
        <v>4.297306</v>
      </c>
      <c r="L107" s="16">
        <v>4.297306</v>
      </c>
      <c r="M107" s="16">
        <v>4.297306</v>
      </c>
      <c r="N107" s="16">
        <v>4.297306</v>
      </c>
      <c r="O107" s="16">
        <v>4.297306</v>
      </c>
      <c r="P107" s="16">
        <v>4.297306</v>
      </c>
      <c r="Q107" s="16">
        <v>4.297306</v>
      </c>
      <c r="R107" s="16">
        <v>4.297306</v>
      </c>
      <c r="S107" s="16">
        <v>4.297306</v>
      </c>
      <c r="T107" s="16">
        <v>4.297306</v>
      </c>
      <c r="U107" s="16">
        <v>4.297306</v>
      </c>
      <c r="V107" s="16">
        <v>4.297306</v>
      </c>
      <c r="W107" s="16">
        <v>4.297306</v>
      </c>
      <c r="X107" s="16">
        <v>4.297306</v>
      </c>
      <c r="Y107" s="16">
        <v>4.297306</v>
      </c>
      <c r="Z107" s="16">
        <v>4.297306</v>
      </c>
    </row>
    <row r="108" spans="2:26" ht="15.75" thickBot="1">
      <c r="B108" s="15" t="s">
        <v>20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</row>
    <row r="109" spans="2:26" ht="26.25" thickBot="1">
      <c r="B109" s="83" t="s">
        <v>176</v>
      </c>
      <c r="C109" s="22">
        <v>1006</v>
      </c>
      <c r="D109" s="22">
        <v>1006</v>
      </c>
      <c r="E109" s="22">
        <v>1006</v>
      </c>
      <c r="F109" s="22">
        <v>1006</v>
      </c>
      <c r="G109" s="22">
        <v>1006</v>
      </c>
      <c r="H109" s="22">
        <v>1006</v>
      </c>
      <c r="I109" s="22">
        <v>1006</v>
      </c>
      <c r="J109" s="22">
        <v>1006</v>
      </c>
      <c r="K109" s="22">
        <v>1006</v>
      </c>
      <c r="L109" s="22">
        <v>1006</v>
      </c>
      <c r="M109" s="22">
        <v>1006</v>
      </c>
      <c r="N109" s="22">
        <v>1006</v>
      </c>
      <c r="O109" s="22">
        <v>1006</v>
      </c>
      <c r="P109" s="22">
        <v>1006</v>
      </c>
      <c r="Q109" s="22">
        <v>1006</v>
      </c>
      <c r="R109" s="22">
        <v>1006</v>
      </c>
      <c r="S109" s="22">
        <v>1006</v>
      </c>
      <c r="T109" s="22">
        <v>1006</v>
      </c>
      <c r="U109" s="22">
        <v>1006</v>
      </c>
      <c r="V109" s="22">
        <v>1006</v>
      </c>
      <c r="W109" s="22">
        <v>1006</v>
      </c>
      <c r="X109" s="22">
        <v>1006</v>
      </c>
      <c r="Y109" s="22">
        <v>1006</v>
      </c>
      <c r="Z109" s="22">
        <v>1006</v>
      </c>
    </row>
    <row r="110" spans="2:26" ht="15.75" thickBot="1">
      <c r="B110" s="13" t="s">
        <v>137</v>
      </c>
      <c r="C110" s="14">
        <f>C111+C112+C113+C114+C115+C116+C117</f>
        <v>6317.401500000001</v>
      </c>
      <c r="D110" s="14">
        <f aca="true" t="shared" si="12" ref="D110:Z110">D111+D112+D113+D114+D115+D116+D117</f>
        <v>6387.122788000001</v>
      </c>
      <c r="E110" s="14">
        <f t="shared" si="12"/>
        <v>6380.028899</v>
      </c>
      <c r="F110" s="14">
        <f t="shared" si="12"/>
        <v>6463.644697000001</v>
      </c>
      <c r="G110" s="14">
        <f t="shared" si="12"/>
        <v>6473.86006</v>
      </c>
      <c r="H110" s="14">
        <f t="shared" si="12"/>
        <v>6454.381756000001</v>
      </c>
      <c r="I110" s="14">
        <f t="shared" si="12"/>
        <v>6445.146535000001</v>
      </c>
      <c r="J110" s="14">
        <f t="shared" si="12"/>
        <v>6379.381407000001</v>
      </c>
      <c r="K110" s="14">
        <f t="shared" si="12"/>
        <v>6272.470287000001</v>
      </c>
      <c r="L110" s="14">
        <f t="shared" si="12"/>
        <v>6184.632401000001</v>
      </c>
      <c r="M110" s="14">
        <f t="shared" si="12"/>
        <v>6124.65685</v>
      </c>
      <c r="N110" s="14">
        <f t="shared" si="12"/>
        <v>6098.807472</v>
      </c>
      <c r="O110" s="14">
        <f t="shared" si="12"/>
        <v>6091.7988350000005</v>
      </c>
      <c r="P110" s="14">
        <f t="shared" si="12"/>
        <v>6107.6898550000005</v>
      </c>
      <c r="Q110" s="14">
        <f t="shared" si="12"/>
        <v>6116.631890000001</v>
      </c>
      <c r="R110" s="14">
        <f t="shared" si="12"/>
        <v>6115.815952</v>
      </c>
      <c r="S110" s="14">
        <f t="shared" si="12"/>
        <v>6107.4416550000005</v>
      </c>
      <c r="T110" s="14">
        <f t="shared" si="12"/>
        <v>6064.115933</v>
      </c>
      <c r="U110" s="14">
        <f t="shared" si="12"/>
        <v>6092.004878000001</v>
      </c>
      <c r="V110" s="14">
        <f t="shared" si="12"/>
        <v>6083.759153</v>
      </c>
      <c r="W110" s="14">
        <f t="shared" si="12"/>
        <v>6078.086224000001</v>
      </c>
      <c r="X110" s="14">
        <f t="shared" si="12"/>
        <v>6084.222922</v>
      </c>
      <c r="Y110" s="14">
        <f t="shared" si="12"/>
        <v>6147.818090000001</v>
      </c>
      <c r="Z110" s="14">
        <f t="shared" si="12"/>
        <v>6231.316834</v>
      </c>
    </row>
    <row r="111" spans="2:26" ht="38.25">
      <c r="B111" s="15" t="s">
        <v>15</v>
      </c>
      <c r="C111" s="16">
        <v>1546.944194</v>
      </c>
      <c r="D111" s="16">
        <v>1616.665482</v>
      </c>
      <c r="E111" s="16">
        <v>1609.571593</v>
      </c>
      <c r="F111" s="16">
        <v>1693.187391</v>
      </c>
      <c r="G111" s="16">
        <v>1703.402754</v>
      </c>
      <c r="H111" s="16">
        <v>1683.92445</v>
      </c>
      <c r="I111" s="16">
        <v>1674.689229</v>
      </c>
      <c r="J111" s="16">
        <v>1608.924101</v>
      </c>
      <c r="K111" s="16">
        <v>1502.012981</v>
      </c>
      <c r="L111" s="16">
        <v>1414.175095</v>
      </c>
      <c r="M111" s="16">
        <v>1354.199544</v>
      </c>
      <c r="N111" s="16">
        <v>1328.350166</v>
      </c>
      <c r="O111" s="16">
        <v>1321.341529</v>
      </c>
      <c r="P111" s="16">
        <v>1337.232549</v>
      </c>
      <c r="Q111" s="16">
        <v>1346.174584</v>
      </c>
      <c r="R111" s="16">
        <v>1345.358646</v>
      </c>
      <c r="S111" s="16">
        <v>1336.984349</v>
      </c>
      <c r="T111" s="16">
        <v>1293.658627</v>
      </c>
      <c r="U111" s="16">
        <v>1321.547572</v>
      </c>
      <c r="V111" s="16">
        <v>1313.301847</v>
      </c>
      <c r="W111" s="16">
        <v>1307.628918</v>
      </c>
      <c r="X111" s="16">
        <v>1313.765616</v>
      </c>
      <c r="Y111" s="16">
        <v>1377.360784</v>
      </c>
      <c r="Z111" s="16">
        <v>1460.859528</v>
      </c>
    </row>
    <row r="112" spans="2:26" ht="38.25">
      <c r="B112" s="15" t="s">
        <v>16</v>
      </c>
      <c r="C112" s="16">
        <v>31.2</v>
      </c>
      <c r="D112" s="16">
        <v>31.2</v>
      </c>
      <c r="E112" s="16">
        <v>31.2</v>
      </c>
      <c r="F112" s="16">
        <v>31.2</v>
      </c>
      <c r="G112" s="16">
        <v>31.2</v>
      </c>
      <c r="H112" s="16">
        <v>31.2</v>
      </c>
      <c r="I112" s="16">
        <v>31.2</v>
      </c>
      <c r="J112" s="16">
        <v>31.2</v>
      </c>
      <c r="K112" s="16">
        <v>31.2</v>
      </c>
      <c r="L112" s="16">
        <v>31.2</v>
      </c>
      <c r="M112" s="16">
        <v>31.2</v>
      </c>
      <c r="N112" s="16">
        <v>31.2</v>
      </c>
      <c r="O112" s="16">
        <v>31.2</v>
      </c>
      <c r="P112" s="16">
        <v>31.2</v>
      </c>
      <c r="Q112" s="16">
        <v>31.2</v>
      </c>
      <c r="R112" s="16">
        <v>31.2</v>
      </c>
      <c r="S112" s="16">
        <v>31.2</v>
      </c>
      <c r="T112" s="16">
        <v>31.2</v>
      </c>
      <c r="U112" s="16">
        <v>31.2</v>
      </c>
      <c r="V112" s="16">
        <v>31.2</v>
      </c>
      <c r="W112" s="16">
        <v>31.2</v>
      </c>
      <c r="X112" s="16">
        <v>31.2</v>
      </c>
      <c r="Y112" s="16">
        <v>31.2</v>
      </c>
      <c r="Z112" s="16">
        <v>31.2</v>
      </c>
    </row>
    <row r="113" spans="2:26" ht="15">
      <c r="B113" s="15" t="s">
        <v>17</v>
      </c>
      <c r="C113" s="16">
        <v>3052.84</v>
      </c>
      <c r="D113" s="16">
        <v>3052.84</v>
      </c>
      <c r="E113" s="16">
        <v>3052.84</v>
      </c>
      <c r="F113" s="16">
        <v>3052.84</v>
      </c>
      <c r="G113" s="16">
        <v>3052.84</v>
      </c>
      <c r="H113" s="16">
        <v>3052.84</v>
      </c>
      <c r="I113" s="16">
        <v>3052.84</v>
      </c>
      <c r="J113" s="16">
        <v>3052.84</v>
      </c>
      <c r="K113" s="16">
        <v>3052.84</v>
      </c>
      <c r="L113" s="16">
        <v>3052.84</v>
      </c>
      <c r="M113" s="16">
        <v>3052.84</v>
      </c>
      <c r="N113" s="16">
        <v>3052.84</v>
      </c>
      <c r="O113" s="16">
        <v>3052.84</v>
      </c>
      <c r="P113" s="16">
        <v>3052.84</v>
      </c>
      <c r="Q113" s="16">
        <v>3052.84</v>
      </c>
      <c r="R113" s="16">
        <v>3052.84</v>
      </c>
      <c r="S113" s="16">
        <v>3052.84</v>
      </c>
      <c r="T113" s="16">
        <v>3052.84</v>
      </c>
      <c r="U113" s="16">
        <v>3052.84</v>
      </c>
      <c r="V113" s="16">
        <v>3052.84</v>
      </c>
      <c r="W113" s="16">
        <v>3052.84</v>
      </c>
      <c r="X113" s="16">
        <v>3052.84</v>
      </c>
      <c r="Y113" s="16">
        <v>3052.84</v>
      </c>
      <c r="Z113" s="16">
        <v>3052.84</v>
      </c>
    </row>
    <row r="114" spans="2:26" ht="15">
      <c r="B114" s="15" t="s">
        <v>18</v>
      </c>
      <c r="C114" s="16">
        <v>676.12</v>
      </c>
      <c r="D114" s="16">
        <v>676.12</v>
      </c>
      <c r="E114" s="16">
        <v>676.12</v>
      </c>
      <c r="F114" s="16">
        <v>676.12</v>
      </c>
      <c r="G114" s="16">
        <v>676.12</v>
      </c>
      <c r="H114" s="16">
        <v>676.12</v>
      </c>
      <c r="I114" s="16">
        <v>676.12</v>
      </c>
      <c r="J114" s="16">
        <v>676.12</v>
      </c>
      <c r="K114" s="16">
        <v>676.12</v>
      </c>
      <c r="L114" s="16">
        <v>676.12</v>
      </c>
      <c r="M114" s="16">
        <v>676.12</v>
      </c>
      <c r="N114" s="16">
        <v>676.12</v>
      </c>
      <c r="O114" s="16">
        <v>676.12</v>
      </c>
      <c r="P114" s="16">
        <v>676.12</v>
      </c>
      <c r="Q114" s="16">
        <v>676.12</v>
      </c>
      <c r="R114" s="16">
        <v>676.12</v>
      </c>
      <c r="S114" s="16">
        <v>676.12</v>
      </c>
      <c r="T114" s="16">
        <v>676.12</v>
      </c>
      <c r="U114" s="16">
        <v>676.12</v>
      </c>
      <c r="V114" s="16">
        <v>676.12</v>
      </c>
      <c r="W114" s="16">
        <v>676.12</v>
      </c>
      <c r="X114" s="16">
        <v>676.12</v>
      </c>
      <c r="Y114" s="16">
        <v>676.12</v>
      </c>
      <c r="Z114" s="16">
        <v>676.12</v>
      </c>
    </row>
    <row r="115" spans="2:26" ht="15">
      <c r="B115" s="15" t="s">
        <v>19</v>
      </c>
      <c r="C115" s="16">
        <v>4.297306</v>
      </c>
      <c r="D115" s="16">
        <v>4.297306</v>
      </c>
      <c r="E115" s="16">
        <v>4.297306</v>
      </c>
      <c r="F115" s="16">
        <v>4.297306</v>
      </c>
      <c r="G115" s="16">
        <v>4.297306</v>
      </c>
      <c r="H115" s="16">
        <v>4.297306</v>
      </c>
      <c r="I115" s="16">
        <v>4.297306</v>
      </c>
      <c r="J115" s="16">
        <v>4.297306</v>
      </c>
      <c r="K115" s="16">
        <v>4.297306</v>
      </c>
      <c r="L115" s="16">
        <v>4.297306</v>
      </c>
      <c r="M115" s="16">
        <v>4.297306</v>
      </c>
      <c r="N115" s="16">
        <v>4.297306</v>
      </c>
      <c r="O115" s="16">
        <v>4.297306</v>
      </c>
      <c r="P115" s="16">
        <v>4.297306</v>
      </c>
      <c r="Q115" s="16">
        <v>4.297306</v>
      </c>
      <c r="R115" s="16">
        <v>4.297306</v>
      </c>
      <c r="S115" s="16">
        <v>4.297306</v>
      </c>
      <c r="T115" s="16">
        <v>4.297306</v>
      </c>
      <c r="U115" s="16">
        <v>4.297306</v>
      </c>
      <c r="V115" s="16">
        <v>4.297306</v>
      </c>
      <c r="W115" s="16">
        <v>4.297306</v>
      </c>
      <c r="X115" s="16">
        <v>4.297306</v>
      </c>
      <c r="Y115" s="16">
        <v>4.297306</v>
      </c>
      <c r="Z115" s="16">
        <v>4.297306</v>
      </c>
    </row>
    <row r="116" spans="2:26" ht="15.75" thickBot="1">
      <c r="B116" s="15" t="s">
        <v>20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</row>
    <row r="117" spans="2:26" ht="26.25" thickBot="1">
      <c r="B117" s="83" t="s">
        <v>176</v>
      </c>
      <c r="C117" s="22">
        <v>1006</v>
      </c>
      <c r="D117" s="22">
        <v>1006</v>
      </c>
      <c r="E117" s="22">
        <v>1006</v>
      </c>
      <c r="F117" s="22">
        <v>1006</v>
      </c>
      <c r="G117" s="22">
        <v>1006</v>
      </c>
      <c r="H117" s="22">
        <v>1006</v>
      </c>
      <c r="I117" s="22">
        <v>1006</v>
      </c>
      <c r="J117" s="22">
        <v>1006</v>
      </c>
      <c r="K117" s="22">
        <v>1006</v>
      </c>
      <c r="L117" s="22">
        <v>1006</v>
      </c>
      <c r="M117" s="22">
        <v>1006</v>
      </c>
      <c r="N117" s="22">
        <v>1006</v>
      </c>
      <c r="O117" s="22">
        <v>1006</v>
      </c>
      <c r="P117" s="22">
        <v>1006</v>
      </c>
      <c r="Q117" s="22">
        <v>1006</v>
      </c>
      <c r="R117" s="22">
        <v>1006</v>
      </c>
      <c r="S117" s="22">
        <v>1006</v>
      </c>
      <c r="T117" s="22">
        <v>1006</v>
      </c>
      <c r="U117" s="22">
        <v>1006</v>
      </c>
      <c r="V117" s="22">
        <v>1006</v>
      </c>
      <c r="W117" s="22">
        <v>1006</v>
      </c>
      <c r="X117" s="22">
        <v>1006</v>
      </c>
      <c r="Y117" s="22">
        <v>1006</v>
      </c>
      <c r="Z117" s="22">
        <v>1006</v>
      </c>
    </row>
    <row r="118" spans="2:26" ht="15.75" thickBot="1">
      <c r="B118" s="13" t="s">
        <v>138</v>
      </c>
      <c r="C118" s="14">
        <f>C119+C120+C121+C122+C123+C124+C125</f>
        <v>6402.919025</v>
      </c>
      <c r="D118" s="14">
        <f aca="true" t="shared" si="13" ref="D118:Z118">D119+D120+D121+D122+D123+D124+D125</f>
        <v>6504.677192</v>
      </c>
      <c r="E118" s="14">
        <f t="shared" si="13"/>
        <v>6511.430866000001</v>
      </c>
      <c r="F118" s="14">
        <f t="shared" si="13"/>
        <v>6582.224784000001</v>
      </c>
      <c r="G118" s="14">
        <f t="shared" si="13"/>
        <v>6593.515483</v>
      </c>
      <c r="H118" s="14">
        <f t="shared" si="13"/>
        <v>6581.188803</v>
      </c>
      <c r="I118" s="14">
        <f t="shared" si="13"/>
        <v>6546.663236</v>
      </c>
      <c r="J118" s="14">
        <f t="shared" si="13"/>
        <v>6404.8415700000005</v>
      </c>
      <c r="K118" s="14">
        <f t="shared" si="13"/>
        <v>6265.5825350000005</v>
      </c>
      <c r="L118" s="14">
        <f t="shared" si="13"/>
        <v>6195.5487760000005</v>
      </c>
      <c r="M118" s="14">
        <f t="shared" si="13"/>
        <v>6161.620830000001</v>
      </c>
      <c r="N118" s="14">
        <f t="shared" si="13"/>
        <v>6159.912803</v>
      </c>
      <c r="O118" s="14">
        <f t="shared" si="13"/>
        <v>6219.170537000001</v>
      </c>
      <c r="P118" s="14">
        <f t="shared" si="13"/>
        <v>6255.879882</v>
      </c>
      <c r="Q118" s="14">
        <f t="shared" si="13"/>
        <v>6254.566132000001</v>
      </c>
      <c r="R118" s="14">
        <f t="shared" si="13"/>
        <v>6267.899198</v>
      </c>
      <c r="S118" s="14">
        <f t="shared" si="13"/>
        <v>6268.0893080000005</v>
      </c>
      <c r="T118" s="14">
        <f t="shared" si="13"/>
        <v>6233.323089</v>
      </c>
      <c r="U118" s="14">
        <f t="shared" si="13"/>
        <v>6253.575533</v>
      </c>
      <c r="V118" s="14">
        <f t="shared" si="13"/>
        <v>6260.2204440000005</v>
      </c>
      <c r="W118" s="14">
        <f t="shared" si="13"/>
        <v>6258.979348000001</v>
      </c>
      <c r="X118" s="14">
        <f t="shared" si="13"/>
        <v>6249.7085050000005</v>
      </c>
      <c r="Y118" s="14">
        <f t="shared" si="13"/>
        <v>6332.665499000001</v>
      </c>
      <c r="Z118" s="14">
        <f t="shared" si="13"/>
        <v>6423.548497000001</v>
      </c>
    </row>
    <row r="119" spans="2:26" ht="38.25">
      <c r="B119" s="15" t="s">
        <v>15</v>
      </c>
      <c r="C119" s="16">
        <v>1632.461719</v>
      </c>
      <c r="D119" s="16">
        <v>1734.219886</v>
      </c>
      <c r="E119" s="16">
        <v>1740.97356</v>
      </c>
      <c r="F119" s="16">
        <v>1811.767478</v>
      </c>
      <c r="G119" s="16">
        <v>1823.058177</v>
      </c>
      <c r="H119" s="16">
        <v>1810.731497</v>
      </c>
      <c r="I119" s="16">
        <v>1776.20593</v>
      </c>
      <c r="J119" s="16">
        <v>1634.384264</v>
      </c>
      <c r="K119" s="16">
        <v>1495.125229</v>
      </c>
      <c r="L119" s="16">
        <v>1425.09147</v>
      </c>
      <c r="M119" s="16">
        <v>1391.163524</v>
      </c>
      <c r="N119" s="16">
        <v>1389.455497</v>
      </c>
      <c r="O119" s="16">
        <v>1448.713231</v>
      </c>
      <c r="P119" s="16">
        <v>1485.422576</v>
      </c>
      <c r="Q119" s="16">
        <v>1484.108826</v>
      </c>
      <c r="R119" s="16">
        <v>1497.441892</v>
      </c>
      <c r="S119" s="16">
        <v>1497.632002</v>
      </c>
      <c r="T119" s="16">
        <v>1462.865783</v>
      </c>
      <c r="U119" s="16">
        <v>1483.118227</v>
      </c>
      <c r="V119" s="16">
        <v>1489.763138</v>
      </c>
      <c r="W119" s="16">
        <v>1488.522042</v>
      </c>
      <c r="X119" s="16">
        <v>1479.251199</v>
      </c>
      <c r="Y119" s="16">
        <v>1562.208193</v>
      </c>
      <c r="Z119" s="16">
        <v>1653.091191</v>
      </c>
    </row>
    <row r="120" spans="2:26" ht="38.25">
      <c r="B120" s="15" t="s">
        <v>16</v>
      </c>
      <c r="C120" s="16">
        <v>31.2</v>
      </c>
      <c r="D120" s="16">
        <v>31.2</v>
      </c>
      <c r="E120" s="16">
        <v>31.2</v>
      </c>
      <c r="F120" s="16">
        <v>31.2</v>
      </c>
      <c r="G120" s="16">
        <v>31.2</v>
      </c>
      <c r="H120" s="16">
        <v>31.2</v>
      </c>
      <c r="I120" s="16">
        <v>31.2</v>
      </c>
      <c r="J120" s="16">
        <v>31.2</v>
      </c>
      <c r="K120" s="16">
        <v>31.2</v>
      </c>
      <c r="L120" s="16">
        <v>31.2</v>
      </c>
      <c r="M120" s="16">
        <v>31.2</v>
      </c>
      <c r="N120" s="16">
        <v>31.2</v>
      </c>
      <c r="O120" s="16">
        <v>31.2</v>
      </c>
      <c r="P120" s="16">
        <v>31.2</v>
      </c>
      <c r="Q120" s="16">
        <v>31.2</v>
      </c>
      <c r="R120" s="16">
        <v>31.2</v>
      </c>
      <c r="S120" s="16">
        <v>31.2</v>
      </c>
      <c r="T120" s="16">
        <v>31.2</v>
      </c>
      <c r="U120" s="16">
        <v>31.2</v>
      </c>
      <c r="V120" s="16">
        <v>31.2</v>
      </c>
      <c r="W120" s="16">
        <v>31.2</v>
      </c>
      <c r="X120" s="16">
        <v>31.2</v>
      </c>
      <c r="Y120" s="16">
        <v>31.2</v>
      </c>
      <c r="Z120" s="16">
        <v>31.2</v>
      </c>
    </row>
    <row r="121" spans="2:26" ht="15">
      <c r="B121" s="15" t="s">
        <v>17</v>
      </c>
      <c r="C121" s="16">
        <v>3052.84</v>
      </c>
      <c r="D121" s="16">
        <v>3052.84</v>
      </c>
      <c r="E121" s="16">
        <v>3052.84</v>
      </c>
      <c r="F121" s="16">
        <v>3052.84</v>
      </c>
      <c r="G121" s="16">
        <v>3052.84</v>
      </c>
      <c r="H121" s="16">
        <v>3052.84</v>
      </c>
      <c r="I121" s="16">
        <v>3052.84</v>
      </c>
      <c r="J121" s="16">
        <v>3052.84</v>
      </c>
      <c r="K121" s="16">
        <v>3052.84</v>
      </c>
      <c r="L121" s="16">
        <v>3052.84</v>
      </c>
      <c r="M121" s="16">
        <v>3052.84</v>
      </c>
      <c r="N121" s="16">
        <v>3052.84</v>
      </c>
      <c r="O121" s="16">
        <v>3052.84</v>
      </c>
      <c r="P121" s="16">
        <v>3052.84</v>
      </c>
      <c r="Q121" s="16">
        <v>3052.84</v>
      </c>
      <c r="R121" s="16">
        <v>3052.84</v>
      </c>
      <c r="S121" s="16">
        <v>3052.84</v>
      </c>
      <c r="T121" s="16">
        <v>3052.84</v>
      </c>
      <c r="U121" s="16">
        <v>3052.84</v>
      </c>
      <c r="V121" s="16">
        <v>3052.84</v>
      </c>
      <c r="W121" s="16">
        <v>3052.84</v>
      </c>
      <c r="X121" s="16">
        <v>3052.84</v>
      </c>
      <c r="Y121" s="16">
        <v>3052.84</v>
      </c>
      <c r="Z121" s="16">
        <v>3052.84</v>
      </c>
    </row>
    <row r="122" spans="2:26" ht="1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">
      <c r="B123" s="15" t="s">
        <v>19</v>
      </c>
      <c r="C123" s="16">
        <v>4.297306</v>
      </c>
      <c r="D123" s="16">
        <v>4.297306</v>
      </c>
      <c r="E123" s="16">
        <v>4.297306</v>
      </c>
      <c r="F123" s="16">
        <v>4.297306</v>
      </c>
      <c r="G123" s="16">
        <v>4.297306</v>
      </c>
      <c r="H123" s="16">
        <v>4.297306</v>
      </c>
      <c r="I123" s="16">
        <v>4.297306</v>
      </c>
      <c r="J123" s="16">
        <v>4.297306</v>
      </c>
      <c r="K123" s="16">
        <v>4.297306</v>
      </c>
      <c r="L123" s="16">
        <v>4.297306</v>
      </c>
      <c r="M123" s="16">
        <v>4.297306</v>
      </c>
      <c r="N123" s="16">
        <v>4.297306</v>
      </c>
      <c r="O123" s="16">
        <v>4.297306</v>
      </c>
      <c r="P123" s="16">
        <v>4.297306</v>
      </c>
      <c r="Q123" s="16">
        <v>4.297306</v>
      </c>
      <c r="R123" s="16">
        <v>4.297306</v>
      </c>
      <c r="S123" s="16">
        <v>4.297306</v>
      </c>
      <c r="T123" s="16">
        <v>4.297306</v>
      </c>
      <c r="U123" s="16">
        <v>4.297306</v>
      </c>
      <c r="V123" s="16">
        <v>4.297306</v>
      </c>
      <c r="W123" s="16">
        <v>4.297306</v>
      </c>
      <c r="X123" s="16">
        <v>4.297306</v>
      </c>
      <c r="Y123" s="16">
        <v>4.297306</v>
      </c>
      <c r="Z123" s="16">
        <v>4.297306</v>
      </c>
    </row>
    <row r="124" spans="2:26" ht="15.75" thickBot="1">
      <c r="B124" s="15" t="s">
        <v>20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2:26" ht="26.25" thickBot="1">
      <c r="B125" s="83" t="s">
        <v>176</v>
      </c>
      <c r="C125" s="22">
        <v>1006</v>
      </c>
      <c r="D125" s="22">
        <v>1006</v>
      </c>
      <c r="E125" s="22">
        <v>1006</v>
      </c>
      <c r="F125" s="22">
        <v>1006</v>
      </c>
      <c r="G125" s="22">
        <v>1006</v>
      </c>
      <c r="H125" s="22">
        <v>1006</v>
      </c>
      <c r="I125" s="22">
        <v>1006</v>
      </c>
      <c r="J125" s="22">
        <v>1006</v>
      </c>
      <c r="K125" s="22">
        <v>1006</v>
      </c>
      <c r="L125" s="22">
        <v>1006</v>
      </c>
      <c r="M125" s="22">
        <v>1006</v>
      </c>
      <c r="N125" s="22">
        <v>1006</v>
      </c>
      <c r="O125" s="22">
        <v>1006</v>
      </c>
      <c r="P125" s="22">
        <v>1006</v>
      </c>
      <c r="Q125" s="22">
        <v>1006</v>
      </c>
      <c r="R125" s="22">
        <v>1006</v>
      </c>
      <c r="S125" s="22">
        <v>1006</v>
      </c>
      <c r="T125" s="22">
        <v>1006</v>
      </c>
      <c r="U125" s="22">
        <v>1006</v>
      </c>
      <c r="V125" s="22">
        <v>1006</v>
      </c>
      <c r="W125" s="22">
        <v>1006</v>
      </c>
      <c r="X125" s="22">
        <v>1006</v>
      </c>
      <c r="Y125" s="22">
        <v>1006</v>
      </c>
      <c r="Z125" s="22">
        <v>1006</v>
      </c>
    </row>
    <row r="126" spans="2:26" ht="15.75" thickBot="1">
      <c r="B126" s="13" t="s">
        <v>139</v>
      </c>
      <c r="C126" s="14">
        <f>C127+C128+C129+C130+C131+C132+C133</f>
        <v>6451.713143</v>
      </c>
      <c r="D126" s="14">
        <f aca="true" t="shared" si="14" ref="D126:Z126">D127+D128+D129+D130+D131+D132+D133</f>
        <v>6550.2825680000005</v>
      </c>
      <c r="E126" s="14">
        <f t="shared" si="14"/>
        <v>6646.650526</v>
      </c>
      <c r="F126" s="14">
        <f t="shared" si="14"/>
        <v>6711.117936000001</v>
      </c>
      <c r="G126" s="14">
        <f t="shared" si="14"/>
        <v>6733.785786</v>
      </c>
      <c r="H126" s="14">
        <f t="shared" si="14"/>
        <v>6725.405816</v>
      </c>
      <c r="I126" s="14">
        <f t="shared" si="14"/>
        <v>6672.7981500000005</v>
      </c>
      <c r="J126" s="14">
        <f t="shared" si="14"/>
        <v>6585.346574</v>
      </c>
      <c r="K126" s="14">
        <f t="shared" si="14"/>
        <v>6458.627513</v>
      </c>
      <c r="L126" s="14">
        <f t="shared" si="14"/>
        <v>6356.826247</v>
      </c>
      <c r="M126" s="14">
        <f t="shared" si="14"/>
        <v>6316.542881</v>
      </c>
      <c r="N126" s="14">
        <f t="shared" si="14"/>
        <v>6304.969795</v>
      </c>
      <c r="O126" s="14">
        <f t="shared" si="14"/>
        <v>6307.364331000001</v>
      </c>
      <c r="P126" s="14">
        <f t="shared" si="14"/>
        <v>6300.71417</v>
      </c>
      <c r="Q126" s="14">
        <f t="shared" si="14"/>
        <v>6301.781173</v>
      </c>
      <c r="R126" s="14">
        <f t="shared" si="14"/>
        <v>6300.623671</v>
      </c>
      <c r="S126" s="14">
        <f t="shared" si="14"/>
        <v>6242.457291000001</v>
      </c>
      <c r="T126" s="14">
        <f t="shared" si="14"/>
        <v>6252.126856000001</v>
      </c>
      <c r="U126" s="14">
        <f t="shared" si="14"/>
        <v>6300.376338000001</v>
      </c>
      <c r="V126" s="14">
        <f t="shared" si="14"/>
        <v>6295.256458000001</v>
      </c>
      <c r="W126" s="14">
        <f t="shared" si="14"/>
        <v>6294.679365000001</v>
      </c>
      <c r="X126" s="14">
        <f t="shared" si="14"/>
        <v>6291.939984000001</v>
      </c>
      <c r="Y126" s="14">
        <f t="shared" si="14"/>
        <v>6382.469488000001</v>
      </c>
      <c r="Z126" s="14">
        <f t="shared" si="14"/>
        <v>6450.639406</v>
      </c>
    </row>
    <row r="127" spans="2:26" ht="38.25">
      <c r="B127" s="15" t="s">
        <v>15</v>
      </c>
      <c r="C127" s="16">
        <v>1681.255837</v>
      </c>
      <c r="D127" s="16">
        <v>1779.825262</v>
      </c>
      <c r="E127" s="16">
        <v>1876.19322</v>
      </c>
      <c r="F127" s="16">
        <v>1940.66063</v>
      </c>
      <c r="G127" s="16">
        <v>1963.32848</v>
      </c>
      <c r="H127" s="16">
        <v>1954.94851</v>
      </c>
      <c r="I127" s="16">
        <v>1902.340844</v>
      </c>
      <c r="J127" s="16">
        <v>1814.889268</v>
      </c>
      <c r="K127" s="16">
        <v>1688.170207</v>
      </c>
      <c r="L127" s="16">
        <v>1586.368941</v>
      </c>
      <c r="M127" s="16">
        <v>1546.085575</v>
      </c>
      <c r="N127" s="16">
        <v>1534.512489</v>
      </c>
      <c r="O127" s="16">
        <v>1536.907025</v>
      </c>
      <c r="P127" s="16">
        <v>1530.256864</v>
      </c>
      <c r="Q127" s="16">
        <v>1531.323867</v>
      </c>
      <c r="R127" s="16">
        <v>1530.166365</v>
      </c>
      <c r="S127" s="16">
        <v>1471.999985</v>
      </c>
      <c r="T127" s="16">
        <v>1481.66955</v>
      </c>
      <c r="U127" s="16">
        <v>1529.919032</v>
      </c>
      <c r="V127" s="16">
        <v>1524.799152</v>
      </c>
      <c r="W127" s="16">
        <v>1524.222059</v>
      </c>
      <c r="X127" s="16">
        <v>1521.482678</v>
      </c>
      <c r="Y127" s="16">
        <v>1612.012182</v>
      </c>
      <c r="Z127" s="16">
        <v>1680.1821</v>
      </c>
    </row>
    <row r="128" spans="2:26" ht="38.25">
      <c r="B128" s="15" t="s">
        <v>16</v>
      </c>
      <c r="C128" s="16">
        <v>31.2</v>
      </c>
      <c r="D128" s="16">
        <v>31.2</v>
      </c>
      <c r="E128" s="16">
        <v>31.2</v>
      </c>
      <c r="F128" s="16">
        <v>31.2</v>
      </c>
      <c r="G128" s="16">
        <v>31.2</v>
      </c>
      <c r="H128" s="16">
        <v>31.2</v>
      </c>
      <c r="I128" s="16">
        <v>31.2</v>
      </c>
      <c r="J128" s="16">
        <v>31.2</v>
      </c>
      <c r="K128" s="16">
        <v>31.2</v>
      </c>
      <c r="L128" s="16">
        <v>31.2</v>
      </c>
      <c r="M128" s="16">
        <v>31.2</v>
      </c>
      <c r="N128" s="16">
        <v>31.2</v>
      </c>
      <c r="O128" s="16">
        <v>31.2</v>
      </c>
      <c r="P128" s="16">
        <v>31.2</v>
      </c>
      <c r="Q128" s="16">
        <v>31.2</v>
      </c>
      <c r="R128" s="16">
        <v>31.2</v>
      </c>
      <c r="S128" s="16">
        <v>31.2</v>
      </c>
      <c r="T128" s="16">
        <v>31.2</v>
      </c>
      <c r="U128" s="16">
        <v>31.2</v>
      </c>
      <c r="V128" s="16">
        <v>31.2</v>
      </c>
      <c r="W128" s="16">
        <v>31.2</v>
      </c>
      <c r="X128" s="16">
        <v>31.2</v>
      </c>
      <c r="Y128" s="16">
        <v>31.2</v>
      </c>
      <c r="Z128" s="16">
        <v>31.2</v>
      </c>
    </row>
    <row r="129" spans="2:26" ht="15">
      <c r="B129" s="15" t="s">
        <v>17</v>
      </c>
      <c r="C129" s="16">
        <v>3052.84</v>
      </c>
      <c r="D129" s="16">
        <v>3052.84</v>
      </c>
      <c r="E129" s="16">
        <v>3052.84</v>
      </c>
      <c r="F129" s="16">
        <v>3052.84</v>
      </c>
      <c r="G129" s="16">
        <v>3052.84</v>
      </c>
      <c r="H129" s="16">
        <v>3052.84</v>
      </c>
      <c r="I129" s="16">
        <v>3052.84</v>
      </c>
      <c r="J129" s="16">
        <v>3052.84</v>
      </c>
      <c r="K129" s="16">
        <v>3052.84</v>
      </c>
      <c r="L129" s="16">
        <v>3052.84</v>
      </c>
      <c r="M129" s="16">
        <v>3052.84</v>
      </c>
      <c r="N129" s="16">
        <v>3052.84</v>
      </c>
      <c r="O129" s="16">
        <v>3052.84</v>
      </c>
      <c r="P129" s="16">
        <v>3052.84</v>
      </c>
      <c r="Q129" s="16">
        <v>3052.84</v>
      </c>
      <c r="R129" s="16">
        <v>3052.84</v>
      </c>
      <c r="S129" s="16">
        <v>3052.84</v>
      </c>
      <c r="T129" s="16">
        <v>3052.84</v>
      </c>
      <c r="U129" s="16">
        <v>3052.84</v>
      </c>
      <c r="V129" s="16">
        <v>3052.84</v>
      </c>
      <c r="W129" s="16">
        <v>3052.84</v>
      </c>
      <c r="X129" s="16">
        <v>3052.84</v>
      </c>
      <c r="Y129" s="16">
        <v>3052.84</v>
      </c>
      <c r="Z129" s="16">
        <v>3052.84</v>
      </c>
    </row>
    <row r="130" spans="2:26" ht="1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">
      <c r="B131" s="15" t="s">
        <v>19</v>
      </c>
      <c r="C131" s="16">
        <v>4.297306</v>
      </c>
      <c r="D131" s="16">
        <v>4.297306</v>
      </c>
      <c r="E131" s="16">
        <v>4.297306</v>
      </c>
      <c r="F131" s="16">
        <v>4.297306</v>
      </c>
      <c r="G131" s="16">
        <v>4.297306</v>
      </c>
      <c r="H131" s="16">
        <v>4.297306</v>
      </c>
      <c r="I131" s="16">
        <v>4.297306</v>
      </c>
      <c r="J131" s="16">
        <v>4.297306</v>
      </c>
      <c r="K131" s="16">
        <v>4.297306</v>
      </c>
      <c r="L131" s="16">
        <v>4.297306</v>
      </c>
      <c r="M131" s="16">
        <v>4.297306</v>
      </c>
      <c r="N131" s="16">
        <v>4.297306</v>
      </c>
      <c r="O131" s="16">
        <v>4.297306</v>
      </c>
      <c r="P131" s="16">
        <v>4.297306</v>
      </c>
      <c r="Q131" s="16">
        <v>4.297306</v>
      </c>
      <c r="R131" s="16">
        <v>4.297306</v>
      </c>
      <c r="S131" s="16">
        <v>4.297306</v>
      </c>
      <c r="T131" s="16">
        <v>4.297306</v>
      </c>
      <c r="U131" s="16">
        <v>4.297306</v>
      </c>
      <c r="V131" s="16">
        <v>4.297306</v>
      </c>
      <c r="W131" s="16">
        <v>4.297306</v>
      </c>
      <c r="X131" s="16">
        <v>4.297306</v>
      </c>
      <c r="Y131" s="16">
        <v>4.297306</v>
      </c>
      <c r="Z131" s="16">
        <v>4.297306</v>
      </c>
    </row>
    <row r="132" spans="2:26" ht="15.75" thickBot="1">
      <c r="B132" s="15" t="s">
        <v>20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</row>
    <row r="133" spans="2:26" ht="26.25" thickBot="1">
      <c r="B133" s="83" t="s">
        <v>176</v>
      </c>
      <c r="C133" s="22">
        <v>1006</v>
      </c>
      <c r="D133" s="22">
        <v>1006</v>
      </c>
      <c r="E133" s="22">
        <v>1006</v>
      </c>
      <c r="F133" s="22">
        <v>1006</v>
      </c>
      <c r="G133" s="22">
        <v>1006</v>
      </c>
      <c r="H133" s="22">
        <v>1006</v>
      </c>
      <c r="I133" s="22">
        <v>1006</v>
      </c>
      <c r="J133" s="22">
        <v>1006</v>
      </c>
      <c r="K133" s="22">
        <v>1006</v>
      </c>
      <c r="L133" s="22">
        <v>1006</v>
      </c>
      <c r="M133" s="22">
        <v>1006</v>
      </c>
      <c r="N133" s="22">
        <v>1006</v>
      </c>
      <c r="O133" s="22">
        <v>1006</v>
      </c>
      <c r="P133" s="22">
        <v>1006</v>
      </c>
      <c r="Q133" s="22">
        <v>1006</v>
      </c>
      <c r="R133" s="22">
        <v>1006</v>
      </c>
      <c r="S133" s="22">
        <v>1006</v>
      </c>
      <c r="T133" s="22">
        <v>1006</v>
      </c>
      <c r="U133" s="22">
        <v>1006</v>
      </c>
      <c r="V133" s="22">
        <v>1006</v>
      </c>
      <c r="W133" s="22">
        <v>1006</v>
      </c>
      <c r="X133" s="22">
        <v>1006</v>
      </c>
      <c r="Y133" s="22">
        <v>1006</v>
      </c>
      <c r="Z133" s="22">
        <v>1006</v>
      </c>
    </row>
    <row r="134" spans="2:26" ht="15.75" thickBot="1">
      <c r="B134" s="13" t="s">
        <v>140</v>
      </c>
      <c r="C134" s="14">
        <f>C135+C136+C137+C138+C139+C140+C141</f>
        <v>6560.741209000001</v>
      </c>
      <c r="D134" s="14">
        <f aca="true" t="shared" si="15" ref="D134:Z134">D135+D136+D137+D138+D139+D140+D141</f>
        <v>6607.462818000001</v>
      </c>
      <c r="E134" s="14">
        <f t="shared" si="15"/>
        <v>6643.321384000001</v>
      </c>
      <c r="F134" s="14">
        <f t="shared" si="15"/>
        <v>6661.770871000001</v>
      </c>
      <c r="G134" s="14">
        <f t="shared" si="15"/>
        <v>6693.260862</v>
      </c>
      <c r="H134" s="14">
        <f t="shared" si="15"/>
        <v>6663.432154000001</v>
      </c>
      <c r="I134" s="14">
        <f t="shared" si="15"/>
        <v>6639.194692</v>
      </c>
      <c r="J134" s="14">
        <f t="shared" si="15"/>
        <v>6536.610570000001</v>
      </c>
      <c r="K134" s="14">
        <f t="shared" si="15"/>
        <v>6476.202143</v>
      </c>
      <c r="L134" s="14">
        <f t="shared" si="15"/>
        <v>6396.82369</v>
      </c>
      <c r="M134" s="14">
        <f t="shared" si="15"/>
        <v>6355.8485200000005</v>
      </c>
      <c r="N134" s="14">
        <f t="shared" si="15"/>
        <v>6329.74398</v>
      </c>
      <c r="O134" s="14">
        <f t="shared" si="15"/>
        <v>6332.937080000001</v>
      </c>
      <c r="P134" s="14">
        <f t="shared" si="15"/>
        <v>6341.509769</v>
      </c>
      <c r="Q134" s="14">
        <f t="shared" si="15"/>
        <v>6326.131991</v>
      </c>
      <c r="R134" s="14">
        <f t="shared" si="15"/>
        <v>6338.3029050000005</v>
      </c>
      <c r="S134" s="14">
        <f t="shared" si="15"/>
        <v>6293.115076000001</v>
      </c>
      <c r="T134" s="14">
        <f t="shared" si="15"/>
        <v>6281.687080000001</v>
      </c>
      <c r="U134" s="14">
        <f t="shared" si="15"/>
        <v>6313.877701</v>
      </c>
      <c r="V134" s="14">
        <f t="shared" si="15"/>
        <v>6315.481352000001</v>
      </c>
      <c r="W134" s="14">
        <f t="shared" si="15"/>
        <v>6316.984275000001</v>
      </c>
      <c r="X134" s="14">
        <f t="shared" si="15"/>
        <v>6314.311836000001</v>
      </c>
      <c r="Y134" s="14">
        <f t="shared" si="15"/>
        <v>6376.512568000001</v>
      </c>
      <c r="Z134" s="14">
        <f t="shared" si="15"/>
        <v>6468.407548</v>
      </c>
    </row>
    <row r="135" spans="2:26" ht="38.25">
      <c r="B135" s="15" t="s">
        <v>15</v>
      </c>
      <c r="C135" s="16">
        <v>1790.283903</v>
      </c>
      <c r="D135" s="16">
        <v>1837.005512</v>
      </c>
      <c r="E135" s="16">
        <v>1872.864078</v>
      </c>
      <c r="F135" s="16">
        <v>1891.313565</v>
      </c>
      <c r="G135" s="16">
        <v>1922.803556</v>
      </c>
      <c r="H135" s="16">
        <v>1892.974848</v>
      </c>
      <c r="I135" s="16">
        <v>1868.737386</v>
      </c>
      <c r="J135" s="16">
        <v>1766.153264</v>
      </c>
      <c r="K135" s="16">
        <v>1705.744837</v>
      </c>
      <c r="L135" s="16">
        <v>1626.366384</v>
      </c>
      <c r="M135" s="16">
        <v>1585.391214</v>
      </c>
      <c r="N135" s="16">
        <v>1559.286674</v>
      </c>
      <c r="O135" s="16">
        <v>1562.479774</v>
      </c>
      <c r="P135" s="16">
        <v>1571.052463</v>
      </c>
      <c r="Q135" s="16">
        <v>1555.674685</v>
      </c>
      <c r="R135" s="16">
        <v>1567.845599</v>
      </c>
      <c r="S135" s="16">
        <v>1522.65777</v>
      </c>
      <c r="T135" s="16">
        <v>1511.229774</v>
      </c>
      <c r="U135" s="16">
        <v>1543.420395</v>
      </c>
      <c r="V135" s="16">
        <v>1545.024046</v>
      </c>
      <c r="W135" s="16">
        <v>1546.526969</v>
      </c>
      <c r="X135" s="16">
        <v>1543.85453</v>
      </c>
      <c r="Y135" s="16">
        <v>1606.055262</v>
      </c>
      <c r="Z135" s="16">
        <v>1697.950242</v>
      </c>
    </row>
    <row r="136" spans="2:26" ht="38.25">
      <c r="B136" s="15" t="s">
        <v>16</v>
      </c>
      <c r="C136" s="16">
        <v>31.2</v>
      </c>
      <c r="D136" s="16">
        <v>31.2</v>
      </c>
      <c r="E136" s="16">
        <v>31.2</v>
      </c>
      <c r="F136" s="16">
        <v>31.2</v>
      </c>
      <c r="G136" s="16">
        <v>31.2</v>
      </c>
      <c r="H136" s="16">
        <v>31.2</v>
      </c>
      <c r="I136" s="16">
        <v>31.2</v>
      </c>
      <c r="J136" s="16">
        <v>31.2</v>
      </c>
      <c r="K136" s="16">
        <v>31.2</v>
      </c>
      <c r="L136" s="16">
        <v>31.2</v>
      </c>
      <c r="M136" s="16">
        <v>31.2</v>
      </c>
      <c r="N136" s="16">
        <v>31.2</v>
      </c>
      <c r="O136" s="16">
        <v>31.2</v>
      </c>
      <c r="P136" s="16">
        <v>31.2</v>
      </c>
      <c r="Q136" s="16">
        <v>31.2</v>
      </c>
      <c r="R136" s="16">
        <v>31.2</v>
      </c>
      <c r="S136" s="16">
        <v>31.2</v>
      </c>
      <c r="T136" s="16">
        <v>31.2</v>
      </c>
      <c r="U136" s="16">
        <v>31.2</v>
      </c>
      <c r="V136" s="16">
        <v>31.2</v>
      </c>
      <c r="W136" s="16">
        <v>31.2</v>
      </c>
      <c r="X136" s="16">
        <v>31.2</v>
      </c>
      <c r="Y136" s="16">
        <v>31.2</v>
      </c>
      <c r="Z136" s="16">
        <v>31.2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">
      <c r="B139" s="15" t="s">
        <v>19</v>
      </c>
      <c r="C139" s="16">
        <v>4.297306</v>
      </c>
      <c r="D139" s="16">
        <v>4.297306</v>
      </c>
      <c r="E139" s="16">
        <v>4.297306</v>
      </c>
      <c r="F139" s="16">
        <v>4.297306</v>
      </c>
      <c r="G139" s="16">
        <v>4.297306</v>
      </c>
      <c r="H139" s="16">
        <v>4.297306</v>
      </c>
      <c r="I139" s="16">
        <v>4.297306</v>
      </c>
      <c r="J139" s="16">
        <v>4.297306</v>
      </c>
      <c r="K139" s="16">
        <v>4.297306</v>
      </c>
      <c r="L139" s="16">
        <v>4.297306</v>
      </c>
      <c r="M139" s="16">
        <v>4.297306</v>
      </c>
      <c r="N139" s="16">
        <v>4.297306</v>
      </c>
      <c r="O139" s="16">
        <v>4.297306</v>
      </c>
      <c r="P139" s="16">
        <v>4.297306</v>
      </c>
      <c r="Q139" s="16">
        <v>4.297306</v>
      </c>
      <c r="R139" s="16">
        <v>4.297306</v>
      </c>
      <c r="S139" s="16">
        <v>4.297306</v>
      </c>
      <c r="T139" s="16">
        <v>4.297306</v>
      </c>
      <c r="U139" s="16">
        <v>4.297306</v>
      </c>
      <c r="V139" s="16">
        <v>4.297306</v>
      </c>
      <c r="W139" s="16">
        <v>4.297306</v>
      </c>
      <c r="X139" s="16">
        <v>4.297306</v>
      </c>
      <c r="Y139" s="16">
        <v>4.297306</v>
      </c>
      <c r="Z139" s="16">
        <v>4.297306</v>
      </c>
    </row>
    <row r="140" spans="2:26" ht="15.75" thickBot="1">
      <c r="B140" s="15" t="s">
        <v>20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</row>
    <row r="141" spans="2:26" ht="26.25" thickBot="1">
      <c r="B141" s="83" t="s">
        <v>176</v>
      </c>
      <c r="C141" s="22">
        <v>1006</v>
      </c>
      <c r="D141" s="22">
        <v>1006</v>
      </c>
      <c r="E141" s="22">
        <v>1006</v>
      </c>
      <c r="F141" s="22">
        <v>1006</v>
      </c>
      <c r="G141" s="22">
        <v>1006</v>
      </c>
      <c r="H141" s="22">
        <v>1006</v>
      </c>
      <c r="I141" s="22">
        <v>1006</v>
      </c>
      <c r="J141" s="22">
        <v>1006</v>
      </c>
      <c r="K141" s="22">
        <v>1006</v>
      </c>
      <c r="L141" s="22">
        <v>1006</v>
      </c>
      <c r="M141" s="22">
        <v>1006</v>
      </c>
      <c r="N141" s="22">
        <v>1006</v>
      </c>
      <c r="O141" s="22">
        <v>1006</v>
      </c>
      <c r="P141" s="22">
        <v>1006</v>
      </c>
      <c r="Q141" s="22">
        <v>1006</v>
      </c>
      <c r="R141" s="22">
        <v>1006</v>
      </c>
      <c r="S141" s="22">
        <v>1006</v>
      </c>
      <c r="T141" s="22">
        <v>1006</v>
      </c>
      <c r="U141" s="22">
        <v>1006</v>
      </c>
      <c r="V141" s="22">
        <v>1006</v>
      </c>
      <c r="W141" s="22">
        <v>1006</v>
      </c>
      <c r="X141" s="22">
        <v>1006</v>
      </c>
      <c r="Y141" s="22">
        <v>1006</v>
      </c>
      <c r="Z141" s="22">
        <v>1006</v>
      </c>
    </row>
    <row r="142" spans="2:26" ht="15.75" thickBot="1">
      <c r="B142" s="13" t="s">
        <v>141</v>
      </c>
      <c r="C142" s="14">
        <f>C143+C144+C145+C146+C147+C148+C149</f>
        <v>6415.806632000001</v>
      </c>
      <c r="D142" s="14">
        <f aca="true" t="shared" si="16" ref="D142:Z142">D143+D144+D145+D146+D147+D148+D149</f>
        <v>6490.112257000001</v>
      </c>
      <c r="E142" s="14">
        <f t="shared" si="16"/>
        <v>6509.884498</v>
      </c>
      <c r="F142" s="14">
        <f t="shared" si="16"/>
        <v>6512.6218850000005</v>
      </c>
      <c r="G142" s="14">
        <f t="shared" si="16"/>
        <v>6533.877315000001</v>
      </c>
      <c r="H142" s="14">
        <f t="shared" si="16"/>
        <v>6522.957737000001</v>
      </c>
      <c r="I142" s="14">
        <f t="shared" si="16"/>
        <v>6444.0834780000005</v>
      </c>
      <c r="J142" s="14">
        <f t="shared" si="16"/>
        <v>6361.192532</v>
      </c>
      <c r="K142" s="14">
        <f t="shared" si="16"/>
        <v>6262.116092</v>
      </c>
      <c r="L142" s="14">
        <f t="shared" si="16"/>
        <v>6209.291073</v>
      </c>
      <c r="M142" s="14">
        <f t="shared" si="16"/>
        <v>6171.339167000001</v>
      </c>
      <c r="N142" s="14">
        <f t="shared" si="16"/>
        <v>6137.322846</v>
      </c>
      <c r="O142" s="14">
        <f t="shared" si="16"/>
        <v>6164.256956</v>
      </c>
      <c r="P142" s="14">
        <f t="shared" si="16"/>
        <v>6160.7367730000005</v>
      </c>
      <c r="Q142" s="14">
        <f t="shared" si="16"/>
        <v>6158.157939000001</v>
      </c>
      <c r="R142" s="14">
        <f t="shared" si="16"/>
        <v>6186.428835000001</v>
      </c>
      <c r="S142" s="14">
        <f t="shared" si="16"/>
        <v>6140.244806000001</v>
      </c>
      <c r="T142" s="14">
        <f t="shared" si="16"/>
        <v>6136.758579</v>
      </c>
      <c r="U142" s="14">
        <f t="shared" si="16"/>
        <v>6169.728830000001</v>
      </c>
      <c r="V142" s="14">
        <f t="shared" si="16"/>
        <v>6180.207396000001</v>
      </c>
      <c r="W142" s="14">
        <f t="shared" si="16"/>
        <v>6185.871024000001</v>
      </c>
      <c r="X142" s="14">
        <f t="shared" si="16"/>
        <v>6176.595630000001</v>
      </c>
      <c r="Y142" s="14">
        <f t="shared" si="16"/>
        <v>6228.988962</v>
      </c>
      <c r="Z142" s="14">
        <f t="shared" si="16"/>
        <v>6328.565614</v>
      </c>
    </row>
    <row r="143" spans="2:26" ht="38.25">
      <c r="B143" s="15" t="s">
        <v>15</v>
      </c>
      <c r="C143" s="16">
        <v>1645.349326</v>
      </c>
      <c r="D143" s="16">
        <v>1719.654951</v>
      </c>
      <c r="E143" s="16">
        <v>1739.427192</v>
      </c>
      <c r="F143" s="16">
        <v>1742.164579</v>
      </c>
      <c r="G143" s="16">
        <v>1763.420009</v>
      </c>
      <c r="H143" s="16">
        <v>1752.500431</v>
      </c>
      <c r="I143" s="16">
        <v>1673.626172</v>
      </c>
      <c r="J143" s="16">
        <v>1590.735226</v>
      </c>
      <c r="K143" s="16">
        <v>1491.658786</v>
      </c>
      <c r="L143" s="16">
        <v>1438.833767</v>
      </c>
      <c r="M143" s="16">
        <v>1400.881861</v>
      </c>
      <c r="N143" s="16">
        <v>1366.86554</v>
      </c>
      <c r="O143" s="16">
        <v>1393.79965</v>
      </c>
      <c r="P143" s="16">
        <v>1390.279467</v>
      </c>
      <c r="Q143" s="16">
        <v>1387.700633</v>
      </c>
      <c r="R143" s="16">
        <v>1415.971529</v>
      </c>
      <c r="S143" s="16">
        <v>1369.7875</v>
      </c>
      <c r="T143" s="16">
        <v>1366.301273</v>
      </c>
      <c r="U143" s="16">
        <v>1399.271524</v>
      </c>
      <c r="V143" s="16">
        <v>1409.75009</v>
      </c>
      <c r="W143" s="16">
        <v>1415.413718</v>
      </c>
      <c r="X143" s="16">
        <v>1406.138324</v>
      </c>
      <c r="Y143" s="16">
        <v>1458.531656</v>
      </c>
      <c r="Z143" s="16">
        <v>1558.108308</v>
      </c>
    </row>
    <row r="144" spans="2:26" ht="38.25">
      <c r="B144" s="15" t="s">
        <v>16</v>
      </c>
      <c r="C144" s="16">
        <v>31.2</v>
      </c>
      <c r="D144" s="16">
        <v>31.2</v>
      </c>
      <c r="E144" s="16">
        <v>31.2</v>
      </c>
      <c r="F144" s="16">
        <v>31.2</v>
      </c>
      <c r="G144" s="16">
        <v>31.2</v>
      </c>
      <c r="H144" s="16">
        <v>31.2</v>
      </c>
      <c r="I144" s="16">
        <v>31.2</v>
      </c>
      <c r="J144" s="16">
        <v>31.2</v>
      </c>
      <c r="K144" s="16">
        <v>31.2</v>
      </c>
      <c r="L144" s="16">
        <v>31.2</v>
      </c>
      <c r="M144" s="16">
        <v>31.2</v>
      </c>
      <c r="N144" s="16">
        <v>31.2</v>
      </c>
      <c r="O144" s="16">
        <v>31.2</v>
      </c>
      <c r="P144" s="16">
        <v>31.2</v>
      </c>
      <c r="Q144" s="16">
        <v>31.2</v>
      </c>
      <c r="R144" s="16">
        <v>31.2</v>
      </c>
      <c r="S144" s="16">
        <v>31.2</v>
      </c>
      <c r="T144" s="16">
        <v>31.2</v>
      </c>
      <c r="U144" s="16">
        <v>31.2</v>
      </c>
      <c r="V144" s="16">
        <v>31.2</v>
      </c>
      <c r="W144" s="16">
        <v>31.2</v>
      </c>
      <c r="X144" s="16">
        <v>31.2</v>
      </c>
      <c r="Y144" s="16">
        <v>31.2</v>
      </c>
      <c r="Z144" s="16">
        <v>31.2</v>
      </c>
    </row>
    <row r="145" spans="2:26" ht="15">
      <c r="B145" s="15" t="s">
        <v>17</v>
      </c>
      <c r="C145" s="16">
        <v>3052.84</v>
      </c>
      <c r="D145" s="16">
        <v>3052.84</v>
      </c>
      <c r="E145" s="16">
        <v>3052.84</v>
      </c>
      <c r="F145" s="16">
        <v>3052.84</v>
      </c>
      <c r="G145" s="16">
        <v>3052.84</v>
      </c>
      <c r="H145" s="16">
        <v>3052.84</v>
      </c>
      <c r="I145" s="16">
        <v>3052.84</v>
      </c>
      <c r="J145" s="16">
        <v>3052.84</v>
      </c>
      <c r="K145" s="16">
        <v>3052.84</v>
      </c>
      <c r="L145" s="16">
        <v>3052.84</v>
      </c>
      <c r="M145" s="16">
        <v>3052.84</v>
      </c>
      <c r="N145" s="16">
        <v>3052.84</v>
      </c>
      <c r="O145" s="16">
        <v>3052.84</v>
      </c>
      <c r="P145" s="16">
        <v>3052.84</v>
      </c>
      <c r="Q145" s="16">
        <v>3052.84</v>
      </c>
      <c r="R145" s="16">
        <v>3052.84</v>
      </c>
      <c r="S145" s="16">
        <v>3052.84</v>
      </c>
      <c r="T145" s="16">
        <v>3052.84</v>
      </c>
      <c r="U145" s="16">
        <v>3052.84</v>
      </c>
      <c r="V145" s="16">
        <v>3052.84</v>
      </c>
      <c r="W145" s="16">
        <v>3052.84</v>
      </c>
      <c r="X145" s="16">
        <v>3052.84</v>
      </c>
      <c r="Y145" s="16">
        <v>3052.84</v>
      </c>
      <c r="Z145" s="16">
        <v>3052.84</v>
      </c>
    </row>
    <row r="146" spans="2:26" ht="15">
      <c r="B146" s="15" t="s">
        <v>18</v>
      </c>
      <c r="C146" s="16">
        <v>676.12</v>
      </c>
      <c r="D146" s="16">
        <v>676.12</v>
      </c>
      <c r="E146" s="16">
        <v>676.12</v>
      </c>
      <c r="F146" s="16">
        <v>676.12</v>
      </c>
      <c r="G146" s="16">
        <v>676.12</v>
      </c>
      <c r="H146" s="16">
        <v>676.12</v>
      </c>
      <c r="I146" s="16">
        <v>676.12</v>
      </c>
      <c r="J146" s="16">
        <v>676.12</v>
      </c>
      <c r="K146" s="16">
        <v>676.12</v>
      </c>
      <c r="L146" s="16">
        <v>676.12</v>
      </c>
      <c r="M146" s="16">
        <v>676.12</v>
      </c>
      <c r="N146" s="16">
        <v>676.12</v>
      </c>
      <c r="O146" s="16">
        <v>676.12</v>
      </c>
      <c r="P146" s="16">
        <v>676.12</v>
      </c>
      <c r="Q146" s="16">
        <v>676.12</v>
      </c>
      <c r="R146" s="16">
        <v>676.12</v>
      </c>
      <c r="S146" s="16">
        <v>676.12</v>
      </c>
      <c r="T146" s="16">
        <v>676.12</v>
      </c>
      <c r="U146" s="16">
        <v>676.12</v>
      </c>
      <c r="V146" s="16">
        <v>676.12</v>
      </c>
      <c r="W146" s="16">
        <v>676.12</v>
      </c>
      <c r="X146" s="16">
        <v>676.12</v>
      </c>
      <c r="Y146" s="16">
        <v>676.12</v>
      </c>
      <c r="Z146" s="16">
        <v>676.12</v>
      </c>
    </row>
    <row r="147" spans="2:26" ht="15">
      <c r="B147" s="15" t="s">
        <v>19</v>
      </c>
      <c r="C147" s="16">
        <v>4.297306</v>
      </c>
      <c r="D147" s="16">
        <v>4.297306</v>
      </c>
      <c r="E147" s="16">
        <v>4.297306</v>
      </c>
      <c r="F147" s="16">
        <v>4.297306</v>
      </c>
      <c r="G147" s="16">
        <v>4.297306</v>
      </c>
      <c r="H147" s="16">
        <v>4.297306</v>
      </c>
      <c r="I147" s="16">
        <v>4.297306</v>
      </c>
      <c r="J147" s="16">
        <v>4.297306</v>
      </c>
      <c r="K147" s="16">
        <v>4.297306</v>
      </c>
      <c r="L147" s="16">
        <v>4.297306</v>
      </c>
      <c r="M147" s="16">
        <v>4.297306</v>
      </c>
      <c r="N147" s="16">
        <v>4.297306</v>
      </c>
      <c r="O147" s="16">
        <v>4.297306</v>
      </c>
      <c r="P147" s="16">
        <v>4.297306</v>
      </c>
      <c r="Q147" s="16">
        <v>4.297306</v>
      </c>
      <c r="R147" s="16">
        <v>4.297306</v>
      </c>
      <c r="S147" s="16">
        <v>4.297306</v>
      </c>
      <c r="T147" s="16">
        <v>4.297306</v>
      </c>
      <c r="U147" s="16">
        <v>4.297306</v>
      </c>
      <c r="V147" s="16">
        <v>4.297306</v>
      </c>
      <c r="W147" s="16">
        <v>4.297306</v>
      </c>
      <c r="X147" s="16">
        <v>4.297306</v>
      </c>
      <c r="Y147" s="16">
        <v>4.297306</v>
      </c>
      <c r="Z147" s="16">
        <v>4.297306</v>
      </c>
    </row>
    <row r="148" spans="2:26" ht="15.75" thickBot="1">
      <c r="B148" s="15" t="s">
        <v>20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</row>
    <row r="149" spans="2:26" ht="26.25" thickBot="1">
      <c r="B149" s="83" t="s">
        <v>176</v>
      </c>
      <c r="C149" s="22">
        <v>1006</v>
      </c>
      <c r="D149" s="22">
        <v>1006</v>
      </c>
      <c r="E149" s="22">
        <v>1006</v>
      </c>
      <c r="F149" s="22">
        <v>1006</v>
      </c>
      <c r="G149" s="22">
        <v>1006</v>
      </c>
      <c r="H149" s="22">
        <v>1006</v>
      </c>
      <c r="I149" s="22">
        <v>1006</v>
      </c>
      <c r="J149" s="22">
        <v>1006</v>
      </c>
      <c r="K149" s="22">
        <v>1006</v>
      </c>
      <c r="L149" s="22">
        <v>1006</v>
      </c>
      <c r="M149" s="22">
        <v>1006</v>
      </c>
      <c r="N149" s="22">
        <v>1006</v>
      </c>
      <c r="O149" s="22">
        <v>1006</v>
      </c>
      <c r="P149" s="22">
        <v>1006</v>
      </c>
      <c r="Q149" s="22">
        <v>1006</v>
      </c>
      <c r="R149" s="22">
        <v>1006</v>
      </c>
      <c r="S149" s="22">
        <v>1006</v>
      </c>
      <c r="T149" s="22">
        <v>1006</v>
      </c>
      <c r="U149" s="22">
        <v>1006</v>
      </c>
      <c r="V149" s="22">
        <v>1006</v>
      </c>
      <c r="W149" s="22">
        <v>1006</v>
      </c>
      <c r="X149" s="22">
        <v>1006</v>
      </c>
      <c r="Y149" s="22">
        <v>1006</v>
      </c>
      <c r="Z149" s="22">
        <v>1006</v>
      </c>
    </row>
    <row r="150" spans="2:26" ht="15.75" thickBot="1">
      <c r="B150" s="13" t="s">
        <v>142</v>
      </c>
      <c r="C150" s="14">
        <f>C151+C152+C153+C154+C155+C156+C157</f>
        <v>6446.923494000001</v>
      </c>
      <c r="D150" s="14">
        <f aca="true" t="shared" si="17" ref="D150:Z150">D151+D152+D153+D154+D155+D156+D157</f>
        <v>6540.304086000001</v>
      </c>
      <c r="E150" s="14">
        <f t="shared" si="17"/>
        <v>6562.462012000001</v>
      </c>
      <c r="F150" s="14">
        <f t="shared" si="17"/>
        <v>6585.278942</v>
      </c>
      <c r="G150" s="14">
        <f t="shared" si="17"/>
        <v>6633.514938</v>
      </c>
      <c r="H150" s="14">
        <f t="shared" si="17"/>
        <v>6613.240575000001</v>
      </c>
      <c r="I150" s="14">
        <f t="shared" si="17"/>
        <v>6547.82606</v>
      </c>
      <c r="J150" s="14">
        <f t="shared" si="17"/>
        <v>6433.414358000001</v>
      </c>
      <c r="K150" s="14">
        <f t="shared" si="17"/>
        <v>6318.6373220000005</v>
      </c>
      <c r="L150" s="14">
        <f t="shared" si="17"/>
        <v>6248.286212</v>
      </c>
      <c r="M150" s="14">
        <f t="shared" si="17"/>
        <v>6203.774746</v>
      </c>
      <c r="N150" s="14">
        <f t="shared" si="17"/>
        <v>6172.661195000001</v>
      </c>
      <c r="O150" s="14">
        <f t="shared" si="17"/>
        <v>6178.46683</v>
      </c>
      <c r="P150" s="14">
        <f t="shared" si="17"/>
        <v>6174.376876</v>
      </c>
      <c r="Q150" s="14">
        <f t="shared" si="17"/>
        <v>6170.3275380000005</v>
      </c>
      <c r="R150" s="14">
        <f t="shared" si="17"/>
        <v>6173.974081</v>
      </c>
      <c r="S150" s="14">
        <f t="shared" si="17"/>
        <v>6162.154500000001</v>
      </c>
      <c r="T150" s="14">
        <f t="shared" si="17"/>
        <v>6150.375963</v>
      </c>
      <c r="U150" s="14">
        <f t="shared" si="17"/>
        <v>6193.632438000001</v>
      </c>
      <c r="V150" s="14">
        <f t="shared" si="17"/>
        <v>6197.099252000001</v>
      </c>
      <c r="W150" s="14">
        <f t="shared" si="17"/>
        <v>6180.092375</v>
      </c>
      <c r="X150" s="14">
        <f t="shared" si="17"/>
        <v>6168.2742450000005</v>
      </c>
      <c r="Y150" s="14">
        <f t="shared" si="17"/>
        <v>6233.608977000001</v>
      </c>
      <c r="Z150" s="14">
        <f t="shared" si="17"/>
        <v>6333.020497</v>
      </c>
    </row>
    <row r="151" spans="2:26" ht="38.25">
      <c r="B151" s="15" t="s">
        <v>15</v>
      </c>
      <c r="C151" s="16">
        <v>1676.466188</v>
      </c>
      <c r="D151" s="16">
        <v>1769.84678</v>
      </c>
      <c r="E151" s="16">
        <v>1792.004706</v>
      </c>
      <c r="F151" s="16">
        <v>1814.821636</v>
      </c>
      <c r="G151" s="16">
        <v>1863.057632</v>
      </c>
      <c r="H151" s="16">
        <v>1842.783269</v>
      </c>
      <c r="I151" s="16">
        <v>1777.368754</v>
      </c>
      <c r="J151" s="16">
        <v>1662.957052</v>
      </c>
      <c r="K151" s="16">
        <v>1548.180016</v>
      </c>
      <c r="L151" s="16">
        <v>1477.828906</v>
      </c>
      <c r="M151" s="16">
        <v>1433.31744</v>
      </c>
      <c r="N151" s="16">
        <v>1402.203889</v>
      </c>
      <c r="O151" s="16">
        <v>1408.009524</v>
      </c>
      <c r="P151" s="16">
        <v>1403.91957</v>
      </c>
      <c r="Q151" s="16">
        <v>1399.870232</v>
      </c>
      <c r="R151" s="16">
        <v>1403.516775</v>
      </c>
      <c r="S151" s="16">
        <v>1391.697194</v>
      </c>
      <c r="T151" s="16">
        <v>1379.918657</v>
      </c>
      <c r="U151" s="16">
        <v>1423.175132</v>
      </c>
      <c r="V151" s="16">
        <v>1426.641946</v>
      </c>
      <c r="W151" s="16">
        <v>1409.635069</v>
      </c>
      <c r="X151" s="16">
        <v>1397.816939</v>
      </c>
      <c r="Y151" s="16">
        <v>1463.151671</v>
      </c>
      <c r="Z151" s="16">
        <v>1562.563191</v>
      </c>
    </row>
    <row r="152" spans="2:26" ht="38.25">
      <c r="B152" s="15" t="s">
        <v>16</v>
      </c>
      <c r="C152" s="16">
        <v>31.2</v>
      </c>
      <c r="D152" s="16">
        <v>31.2</v>
      </c>
      <c r="E152" s="16">
        <v>31.2</v>
      </c>
      <c r="F152" s="16">
        <v>31.2</v>
      </c>
      <c r="G152" s="16">
        <v>31.2</v>
      </c>
      <c r="H152" s="16">
        <v>31.2</v>
      </c>
      <c r="I152" s="16">
        <v>31.2</v>
      </c>
      <c r="J152" s="16">
        <v>31.2</v>
      </c>
      <c r="K152" s="16">
        <v>31.2</v>
      </c>
      <c r="L152" s="16">
        <v>31.2</v>
      </c>
      <c r="M152" s="16">
        <v>31.2</v>
      </c>
      <c r="N152" s="16">
        <v>31.2</v>
      </c>
      <c r="O152" s="16">
        <v>31.2</v>
      </c>
      <c r="P152" s="16">
        <v>31.2</v>
      </c>
      <c r="Q152" s="16">
        <v>31.2</v>
      </c>
      <c r="R152" s="16">
        <v>31.2</v>
      </c>
      <c r="S152" s="16">
        <v>31.2</v>
      </c>
      <c r="T152" s="16">
        <v>31.2</v>
      </c>
      <c r="U152" s="16">
        <v>31.2</v>
      </c>
      <c r="V152" s="16">
        <v>31.2</v>
      </c>
      <c r="W152" s="16">
        <v>31.2</v>
      </c>
      <c r="X152" s="16">
        <v>31.2</v>
      </c>
      <c r="Y152" s="16">
        <v>31.2</v>
      </c>
      <c r="Z152" s="16">
        <v>31.2</v>
      </c>
    </row>
    <row r="153" spans="2:26" ht="15">
      <c r="B153" s="15" t="s">
        <v>17</v>
      </c>
      <c r="C153" s="16">
        <v>3052.84</v>
      </c>
      <c r="D153" s="16">
        <v>3052.84</v>
      </c>
      <c r="E153" s="16">
        <v>3052.84</v>
      </c>
      <c r="F153" s="16">
        <v>3052.84</v>
      </c>
      <c r="G153" s="16">
        <v>3052.84</v>
      </c>
      <c r="H153" s="16">
        <v>3052.84</v>
      </c>
      <c r="I153" s="16">
        <v>3052.84</v>
      </c>
      <c r="J153" s="16">
        <v>3052.84</v>
      </c>
      <c r="K153" s="16">
        <v>3052.84</v>
      </c>
      <c r="L153" s="16">
        <v>3052.84</v>
      </c>
      <c r="M153" s="16">
        <v>3052.84</v>
      </c>
      <c r="N153" s="16">
        <v>3052.84</v>
      </c>
      <c r="O153" s="16">
        <v>3052.84</v>
      </c>
      <c r="P153" s="16">
        <v>3052.84</v>
      </c>
      <c r="Q153" s="16">
        <v>3052.84</v>
      </c>
      <c r="R153" s="16">
        <v>3052.84</v>
      </c>
      <c r="S153" s="16">
        <v>3052.84</v>
      </c>
      <c r="T153" s="16">
        <v>3052.84</v>
      </c>
      <c r="U153" s="16">
        <v>3052.84</v>
      </c>
      <c r="V153" s="16">
        <v>3052.84</v>
      </c>
      <c r="W153" s="16">
        <v>3052.84</v>
      </c>
      <c r="X153" s="16">
        <v>3052.84</v>
      </c>
      <c r="Y153" s="16">
        <v>3052.84</v>
      </c>
      <c r="Z153" s="16">
        <v>3052.84</v>
      </c>
    </row>
    <row r="154" spans="2:26" ht="15">
      <c r="B154" s="15" t="s">
        <v>18</v>
      </c>
      <c r="C154" s="16">
        <v>676.12</v>
      </c>
      <c r="D154" s="16">
        <v>676.12</v>
      </c>
      <c r="E154" s="16">
        <v>676.12</v>
      </c>
      <c r="F154" s="16">
        <v>676.12</v>
      </c>
      <c r="G154" s="16">
        <v>676.12</v>
      </c>
      <c r="H154" s="16">
        <v>676.12</v>
      </c>
      <c r="I154" s="16">
        <v>676.12</v>
      </c>
      <c r="J154" s="16">
        <v>676.12</v>
      </c>
      <c r="K154" s="16">
        <v>676.12</v>
      </c>
      <c r="L154" s="16">
        <v>676.12</v>
      </c>
      <c r="M154" s="16">
        <v>676.12</v>
      </c>
      <c r="N154" s="16">
        <v>676.12</v>
      </c>
      <c r="O154" s="16">
        <v>676.12</v>
      </c>
      <c r="P154" s="16">
        <v>676.12</v>
      </c>
      <c r="Q154" s="16">
        <v>676.12</v>
      </c>
      <c r="R154" s="16">
        <v>676.12</v>
      </c>
      <c r="S154" s="16">
        <v>676.12</v>
      </c>
      <c r="T154" s="16">
        <v>676.12</v>
      </c>
      <c r="U154" s="16">
        <v>676.12</v>
      </c>
      <c r="V154" s="16">
        <v>676.12</v>
      </c>
      <c r="W154" s="16">
        <v>676.12</v>
      </c>
      <c r="X154" s="16">
        <v>676.12</v>
      </c>
      <c r="Y154" s="16">
        <v>676.12</v>
      </c>
      <c r="Z154" s="16">
        <v>676.12</v>
      </c>
    </row>
    <row r="155" spans="2:26" ht="15">
      <c r="B155" s="15" t="s">
        <v>19</v>
      </c>
      <c r="C155" s="16">
        <v>4.297306</v>
      </c>
      <c r="D155" s="16">
        <v>4.297306</v>
      </c>
      <c r="E155" s="16">
        <v>4.297306</v>
      </c>
      <c r="F155" s="16">
        <v>4.297306</v>
      </c>
      <c r="G155" s="16">
        <v>4.297306</v>
      </c>
      <c r="H155" s="16">
        <v>4.297306</v>
      </c>
      <c r="I155" s="16">
        <v>4.297306</v>
      </c>
      <c r="J155" s="16">
        <v>4.297306</v>
      </c>
      <c r="K155" s="16">
        <v>4.297306</v>
      </c>
      <c r="L155" s="16">
        <v>4.297306</v>
      </c>
      <c r="M155" s="16">
        <v>4.297306</v>
      </c>
      <c r="N155" s="16">
        <v>4.297306</v>
      </c>
      <c r="O155" s="16">
        <v>4.297306</v>
      </c>
      <c r="P155" s="16">
        <v>4.297306</v>
      </c>
      <c r="Q155" s="16">
        <v>4.297306</v>
      </c>
      <c r="R155" s="16">
        <v>4.297306</v>
      </c>
      <c r="S155" s="16">
        <v>4.297306</v>
      </c>
      <c r="T155" s="16">
        <v>4.297306</v>
      </c>
      <c r="U155" s="16">
        <v>4.297306</v>
      </c>
      <c r="V155" s="16">
        <v>4.297306</v>
      </c>
      <c r="W155" s="16">
        <v>4.297306</v>
      </c>
      <c r="X155" s="16">
        <v>4.297306</v>
      </c>
      <c r="Y155" s="16">
        <v>4.297306</v>
      </c>
      <c r="Z155" s="16">
        <v>4.297306</v>
      </c>
    </row>
    <row r="156" spans="2:26" ht="15.75" thickBot="1">
      <c r="B156" s="15" t="s">
        <v>20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</row>
    <row r="157" spans="2:26" ht="26.25" thickBot="1">
      <c r="B157" s="83" t="s">
        <v>176</v>
      </c>
      <c r="C157" s="22">
        <v>1006</v>
      </c>
      <c r="D157" s="22">
        <v>1006</v>
      </c>
      <c r="E157" s="22">
        <v>1006</v>
      </c>
      <c r="F157" s="22">
        <v>1006</v>
      </c>
      <c r="G157" s="22">
        <v>1006</v>
      </c>
      <c r="H157" s="22">
        <v>1006</v>
      </c>
      <c r="I157" s="22">
        <v>1006</v>
      </c>
      <c r="J157" s="22">
        <v>1006</v>
      </c>
      <c r="K157" s="22">
        <v>1006</v>
      </c>
      <c r="L157" s="22">
        <v>1006</v>
      </c>
      <c r="M157" s="22">
        <v>1006</v>
      </c>
      <c r="N157" s="22">
        <v>1006</v>
      </c>
      <c r="O157" s="22">
        <v>1006</v>
      </c>
      <c r="P157" s="22">
        <v>1006</v>
      </c>
      <c r="Q157" s="22">
        <v>1006</v>
      </c>
      <c r="R157" s="22">
        <v>1006</v>
      </c>
      <c r="S157" s="22">
        <v>1006</v>
      </c>
      <c r="T157" s="22">
        <v>1006</v>
      </c>
      <c r="U157" s="22">
        <v>1006</v>
      </c>
      <c r="V157" s="22">
        <v>1006</v>
      </c>
      <c r="W157" s="22">
        <v>1006</v>
      </c>
      <c r="X157" s="22">
        <v>1006</v>
      </c>
      <c r="Y157" s="22">
        <v>1006</v>
      </c>
      <c r="Z157" s="22">
        <v>1006</v>
      </c>
    </row>
    <row r="158" spans="2:26" ht="15.75" thickBot="1">
      <c r="B158" s="13" t="s">
        <v>143</v>
      </c>
      <c r="C158" s="14">
        <f>C159+C160+C161+C162+C163+C164+C165</f>
        <v>6381.123255</v>
      </c>
      <c r="D158" s="14">
        <f aca="true" t="shared" si="18" ref="D158:Z158">D159+D160+D161+D162+D163+D164+D165</f>
        <v>6460.460326</v>
      </c>
      <c r="E158" s="14">
        <f t="shared" si="18"/>
        <v>6455.534930000001</v>
      </c>
      <c r="F158" s="14">
        <f t="shared" si="18"/>
        <v>6415.575264</v>
      </c>
      <c r="G158" s="14">
        <f t="shared" si="18"/>
        <v>6478.693059</v>
      </c>
      <c r="H158" s="14">
        <f t="shared" si="18"/>
        <v>6487.237355</v>
      </c>
      <c r="I158" s="14">
        <f t="shared" si="18"/>
        <v>6503.960445000001</v>
      </c>
      <c r="J158" s="14">
        <f t="shared" si="18"/>
        <v>6473.651291000001</v>
      </c>
      <c r="K158" s="14">
        <f t="shared" si="18"/>
        <v>6387.952606000001</v>
      </c>
      <c r="L158" s="14">
        <f t="shared" si="18"/>
        <v>6277.027147000001</v>
      </c>
      <c r="M158" s="14">
        <f t="shared" si="18"/>
        <v>6206.843338000001</v>
      </c>
      <c r="N158" s="14">
        <f t="shared" si="18"/>
        <v>6174.473514</v>
      </c>
      <c r="O158" s="14">
        <f t="shared" si="18"/>
        <v>6169.5067930000005</v>
      </c>
      <c r="P158" s="14">
        <f t="shared" si="18"/>
        <v>6181.546363</v>
      </c>
      <c r="Q158" s="14">
        <f t="shared" si="18"/>
        <v>6154.271492000001</v>
      </c>
      <c r="R158" s="14">
        <f t="shared" si="18"/>
        <v>6151.749314000001</v>
      </c>
      <c r="S158" s="14">
        <f t="shared" si="18"/>
        <v>6185.219583000001</v>
      </c>
      <c r="T158" s="14">
        <f t="shared" si="18"/>
        <v>6184.053902000001</v>
      </c>
      <c r="U158" s="14">
        <f t="shared" si="18"/>
        <v>6189.429417</v>
      </c>
      <c r="V158" s="14">
        <f t="shared" si="18"/>
        <v>6211.3295370000005</v>
      </c>
      <c r="W158" s="14">
        <f t="shared" si="18"/>
        <v>6215.456996000001</v>
      </c>
      <c r="X158" s="14">
        <f t="shared" si="18"/>
        <v>6203.868846</v>
      </c>
      <c r="Y158" s="14">
        <f t="shared" si="18"/>
        <v>6268.885554</v>
      </c>
      <c r="Z158" s="14">
        <f t="shared" si="18"/>
        <v>6357.709329</v>
      </c>
    </row>
    <row r="159" spans="2:26" ht="38.25">
      <c r="B159" s="15" t="s">
        <v>15</v>
      </c>
      <c r="C159" s="16">
        <v>1610.665949</v>
      </c>
      <c r="D159" s="16">
        <v>1690.00302</v>
      </c>
      <c r="E159" s="16">
        <v>1685.077624</v>
      </c>
      <c r="F159" s="16">
        <v>1645.117958</v>
      </c>
      <c r="G159" s="16">
        <v>1708.235753</v>
      </c>
      <c r="H159" s="16">
        <v>1716.780049</v>
      </c>
      <c r="I159" s="16">
        <v>1733.503139</v>
      </c>
      <c r="J159" s="16">
        <v>1703.193985</v>
      </c>
      <c r="K159" s="16">
        <v>1617.4953</v>
      </c>
      <c r="L159" s="16">
        <v>1506.569841</v>
      </c>
      <c r="M159" s="16">
        <v>1436.386032</v>
      </c>
      <c r="N159" s="16">
        <v>1404.016208</v>
      </c>
      <c r="O159" s="16">
        <v>1399.049487</v>
      </c>
      <c r="P159" s="16">
        <v>1411.089057</v>
      </c>
      <c r="Q159" s="16">
        <v>1383.814186</v>
      </c>
      <c r="R159" s="16">
        <v>1381.292008</v>
      </c>
      <c r="S159" s="16">
        <v>1414.762277</v>
      </c>
      <c r="T159" s="16">
        <v>1413.596596</v>
      </c>
      <c r="U159" s="16">
        <v>1418.972111</v>
      </c>
      <c r="V159" s="16">
        <v>1440.872231</v>
      </c>
      <c r="W159" s="16">
        <v>1444.99969</v>
      </c>
      <c r="X159" s="16">
        <v>1433.41154</v>
      </c>
      <c r="Y159" s="16">
        <v>1498.428248</v>
      </c>
      <c r="Z159" s="16">
        <v>1587.252023</v>
      </c>
    </row>
    <row r="160" spans="2:26" ht="38.25">
      <c r="B160" s="15" t="s">
        <v>16</v>
      </c>
      <c r="C160" s="16">
        <v>31.2</v>
      </c>
      <c r="D160" s="16">
        <v>31.2</v>
      </c>
      <c r="E160" s="16">
        <v>31.2</v>
      </c>
      <c r="F160" s="16">
        <v>31.2</v>
      </c>
      <c r="G160" s="16">
        <v>31.2</v>
      </c>
      <c r="H160" s="16">
        <v>31.2</v>
      </c>
      <c r="I160" s="16">
        <v>31.2</v>
      </c>
      <c r="J160" s="16">
        <v>31.2</v>
      </c>
      <c r="K160" s="16">
        <v>31.2</v>
      </c>
      <c r="L160" s="16">
        <v>31.2</v>
      </c>
      <c r="M160" s="16">
        <v>31.2</v>
      </c>
      <c r="N160" s="16">
        <v>31.2</v>
      </c>
      <c r="O160" s="16">
        <v>31.2</v>
      </c>
      <c r="P160" s="16">
        <v>31.2</v>
      </c>
      <c r="Q160" s="16">
        <v>31.2</v>
      </c>
      <c r="R160" s="16">
        <v>31.2</v>
      </c>
      <c r="S160" s="16">
        <v>31.2</v>
      </c>
      <c r="T160" s="16">
        <v>31.2</v>
      </c>
      <c r="U160" s="16">
        <v>31.2</v>
      </c>
      <c r="V160" s="16">
        <v>31.2</v>
      </c>
      <c r="W160" s="16">
        <v>31.2</v>
      </c>
      <c r="X160" s="16">
        <v>31.2</v>
      </c>
      <c r="Y160" s="16">
        <v>31.2</v>
      </c>
      <c r="Z160" s="16">
        <v>31.2</v>
      </c>
    </row>
    <row r="161" spans="2:26" ht="15">
      <c r="B161" s="15" t="s">
        <v>17</v>
      </c>
      <c r="C161" s="16">
        <v>3052.84</v>
      </c>
      <c r="D161" s="16">
        <v>3052.84</v>
      </c>
      <c r="E161" s="16">
        <v>3052.84</v>
      </c>
      <c r="F161" s="16">
        <v>3052.84</v>
      </c>
      <c r="G161" s="16">
        <v>3052.84</v>
      </c>
      <c r="H161" s="16">
        <v>3052.84</v>
      </c>
      <c r="I161" s="16">
        <v>3052.84</v>
      </c>
      <c r="J161" s="16">
        <v>3052.84</v>
      </c>
      <c r="K161" s="16">
        <v>3052.84</v>
      </c>
      <c r="L161" s="16">
        <v>3052.84</v>
      </c>
      <c r="M161" s="16">
        <v>3052.84</v>
      </c>
      <c r="N161" s="16">
        <v>3052.84</v>
      </c>
      <c r="O161" s="16">
        <v>3052.84</v>
      </c>
      <c r="P161" s="16">
        <v>3052.84</v>
      </c>
      <c r="Q161" s="16">
        <v>3052.84</v>
      </c>
      <c r="R161" s="16">
        <v>3052.84</v>
      </c>
      <c r="S161" s="16">
        <v>3052.84</v>
      </c>
      <c r="T161" s="16">
        <v>3052.84</v>
      </c>
      <c r="U161" s="16">
        <v>3052.84</v>
      </c>
      <c r="V161" s="16">
        <v>3052.84</v>
      </c>
      <c r="W161" s="16">
        <v>3052.84</v>
      </c>
      <c r="X161" s="16">
        <v>3052.84</v>
      </c>
      <c r="Y161" s="16">
        <v>3052.84</v>
      </c>
      <c r="Z161" s="16">
        <v>3052.84</v>
      </c>
    </row>
    <row r="162" spans="2:26" ht="15">
      <c r="B162" s="15" t="s">
        <v>18</v>
      </c>
      <c r="C162" s="16">
        <v>676.12</v>
      </c>
      <c r="D162" s="16">
        <v>676.12</v>
      </c>
      <c r="E162" s="16">
        <v>676.12</v>
      </c>
      <c r="F162" s="16">
        <v>676.12</v>
      </c>
      <c r="G162" s="16">
        <v>676.12</v>
      </c>
      <c r="H162" s="16">
        <v>676.12</v>
      </c>
      <c r="I162" s="16">
        <v>676.12</v>
      </c>
      <c r="J162" s="16">
        <v>676.12</v>
      </c>
      <c r="K162" s="16">
        <v>676.12</v>
      </c>
      <c r="L162" s="16">
        <v>676.12</v>
      </c>
      <c r="M162" s="16">
        <v>676.12</v>
      </c>
      <c r="N162" s="16">
        <v>676.12</v>
      </c>
      <c r="O162" s="16">
        <v>676.12</v>
      </c>
      <c r="P162" s="16">
        <v>676.12</v>
      </c>
      <c r="Q162" s="16">
        <v>676.12</v>
      </c>
      <c r="R162" s="16">
        <v>676.12</v>
      </c>
      <c r="S162" s="16">
        <v>676.12</v>
      </c>
      <c r="T162" s="16">
        <v>676.12</v>
      </c>
      <c r="U162" s="16">
        <v>676.12</v>
      </c>
      <c r="V162" s="16">
        <v>676.12</v>
      </c>
      <c r="W162" s="16">
        <v>676.12</v>
      </c>
      <c r="X162" s="16">
        <v>676.12</v>
      </c>
      <c r="Y162" s="16">
        <v>676.12</v>
      </c>
      <c r="Z162" s="16">
        <v>676.12</v>
      </c>
    </row>
    <row r="163" spans="2:26" ht="15">
      <c r="B163" s="15" t="s">
        <v>19</v>
      </c>
      <c r="C163" s="16">
        <v>4.297306</v>
      </c>
      <c r="D163" s="16">
        <v>4.297306</v>
      </c>
      <c r="E163" s="16">
        <v>4.297306</v>
      </c>
      <c r="F163" s="16">
        <v>4.297306</v>
      </c>
      <c r="G163" s="16">
        <v>4.297306</v>
      </c>
      <c r="H163" s="16">
        <v>4.297306</v>
      </c>
      <c r="I163" s="16">
        <v>4.297306</v>
      </c>
      <c r="J163" s="16">
        <v>4.297306</v>
      </c>
      <c r="K163" s="16">
        <v>4.297306</v>
      </c>
      <c r="L163" s="16">
        <v>4.297306</v>
      </c>
      <c r="M163" s="16">
        <v>4.297306</v>
      </c>
      <c r="N163" s="16">
        <v>4.297306</v>
      </c>
      <c r="O163" s="16">
        <v>4.297306</v>
      </c>
      <c r="P163" s="16">
        <v>4.297306</v>
      </c>
      <c r="Q163" s="16">
        <v>4.297306</v>
      </c>
      <c r="R163" s="16">
        <v>4.297306</v>
      </c>
      <c r="S163" s="16">
        <v>4.297306</v>
      </c>
      <c r="T163" s="16">
        <v>4.297306</v>
      </c>
      <c r="U163" s="16">
        <v>4.297306</v>
      </c>
      <c r="V163" s="16">
        <v>4.297306</v>
      </c>
      <c r="W163" s="16">
        <v>4.297306</v>
      </c>
      <c r="X163" s="16">
        <v>4.297306</v>
      </c>
      <c r="Y163" s="16">
        <v>4.297306</v>
      </c>
      <c r="Z163" s="16">
        <v>4.297306</v>
      </c>
    </row>
    <row r="164" spans="2:26" ht="15.75" thickBot="1">
      <c r="B164" s="15" t="s">
        <v>20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</row>
    <row r="165" spans="2:26" ht="26.25" thickBot="1">
      <c r="B165" s="83" t="s">
        <v>176</v>
      </c>
      <c r="C165" s="22">
        <v>1006</v>
      </c>
      <c r="D165" s="22">
        <v>1006</v>
      </c>
      <c r="E165" s="22">
        <v>1006</v>
      </c>
      <c r="F165" s="22">
        <v>1006</v>
      </c>
      <c r="G165" s="22">
        <v>1006</v>
      </c>
      <c r="H165" s="22">
        <v>1006</v>
      </c>
      <c r="I165" s="22">
        <v>1006</v>
      </c>
      <c r="J165" s="22">
        <v>1006</v>
      </c>
      <c r="K165" s="22">
        <v>1006</v>
      </c>
      <c r="L165" s="22">
        <v>1006</v>
      </c>
      <c r="M165" s="22">
        <v>1006</v>
      </c>
      <c r="N165" s="22">
        <v>1006</v>
      </c>
      <c r="O165" s="22">
        <v>1006</v>
      </c>
      <c r="P165" s="22">
        <v>1006</v>
      </c>
      <c r="Q165" s="22">
        <v>1006</v>
      </c>
      <c r="R165" s="22">
        <v>1006</v>
      </c>
      <c r="S165" s="22">
        <v>1006</v>
      </c>
      <c r="T165" s="22">
        <v>1006</v>
      </c>
      <c r="U165" s="22">
        <v>1006</v>
      </c>
      <c r="V165" s="22">
        <v>1006</v>
      </c>
      <c r="W165" s="22">
        <v>1006</v>
      </c>
      <c r="X165" s="22">
        <v>1006</v>
      </c>
      <c r="Y165" s="22">
        <v>1006</v>
      </c>
      <c r="Z165" s="22">
        <v>1006</v>
      </c>
    </row>
    <row r="166" spans="2:26" ht="15.75" thickBot="1">
      <c r="B166" s="13" t="s">
        <v>144</v>
      </c>
      <c r="C166" s="14">
        <f>C167+C168+C169+C170+C171+C172+C173</f>
        <v>6404.846059</v>
      </c>
      <c r="D166" s="14">
        <f aca="true" t="shared" si="19" ref="D166:Z166">D167+D168+D169+D170+D171+D172+D173</f>
        <v>6473.7895020000005</v>
      </c>
      <c r="E166" s="14">
        <f t="shared" si="19"/>
        <v>6485.58349</v>
      </c>
      <c r="F166" s="14">
        <f t="shared" si="19"/>
        <v>6536.261168</v>
      </c>
      <c r="G166" s="14">
        <f t="shared" si="19"/>
        <v>6564.629872</v>
      </c>
      <c r="H166" s="14">
        <f t="shared" si="19"/>
        <v>6554.668863000001</v>
      </c>
      <c r="I166" s="14">
        <f t="shared" si="19"/>
        <v>6552.985380000001</v>
      </c>
      <c r="J166" s="14">
        <f t="shared" si="19"/>
        <v>6406.441968</v>
      </c>
      <c r="K166" s="14">
        <f t="shared" si="19"/>
        <v>6379.044808000001</v>
      </c>
      <c r="L166" s="14">
        <f t="shared" si="19"/>
        <v>6262.345249000001</v>
      </c>
      <c r="M166" s="14">
        <f t="shared" si="19"/>
        <v>6202.117302000001</v>
      </c>
      <c r="N166" s="14">
        <f t="shared" si="19"/>
        <v>6179.437724</v>
      </c>
      <c r="O166" s="14">
        <f t="shared" si="19"/>
        <v>6183.018384</v>
      </c>
      <c r="P166" s="14">
        <f t="shared" si="19"/>
        <v>6193.609432</v>
      </c>
      <c r="Q166" s="14">
        <f t="shared" si="19"/>
        <v>6190.466068000001</v>
      </c>
      <c r="R166" s="14">
        <f t="shared" si="19"/>
        <v>6189.25294</v>
      </c>
      <c r="S166" s="14">
        <f t="shared" si="19"/>
        <v>6212.470240000001</v>
      </c>
      <c r="T166" s="14">
        <f t="shared" si="19"/>
        <v>6211.352546000001</v>
      </c>
      <c r="U166" s="14">
        <f t="shared" si="19"/>
        <v>6198.333053</v>
      </c>
      <c r="V166" s="14">
        <f t="shared" si="19"/>
        <v>6191.858106000001</v>
      </c>
      <c r="W166" s="14">
        <f t="shared" si="19"/>
        <v>6202.148068</v>
      </c>
      <c r="X166" s="14">
        <f t="shared" si="19"/>
        <v>6196.694033000001</v>
      </c>
      <c r="Y166" s="14">
        <f t="shared" si="19"/>
        <v>6252.237821000001</v>
      </c>
      <c r="Z166" s="14">
        <f t="shared" si="19"/>
        <v>6346.527017</v>
      </c>
    </row>
    <row r="167" spans="2:26" ht="38.25">
      <c r="B167" s="15" t="s">
        <v>15</v>
      </c>
      <c r="C167" s="16">
        <v>1634.388753</v>
      </c>
      <c r="D167" s="16">
        <v>1703.332196</v>
      </c>
      <c r="E167" s="16">
        <v>1715.126184</v>
      </c>
      <c r="F167" s="16">
        <v>1765.803862</v>
      </c>
      <c r="G167" s="16">
        <v>1794.172566</v>
      </c>
      <c r="H167" s="16">
        <v>1784.211557</v>
      </c>
      <c r="I167" s="16">
        <v>1782.528074</v>
      </c>
      <c r="J167" s="16">
        <v>1635.984662</v>
      </c>
      <c r="K167" s="16">
        <v>1608.587502</v>
      </c>
      <c r="L167" s="16">
        <v>1491.887943</v>
      </c>
      <c r="M167" s="16">
        <v>1431.659996</v>
      </c>
      <c r="N167" s="16">
        <v>1408.980418</v>
      </c>
      <c r="O167" s="16">
        <v>1412.561078</v>
      </c>
      <c r="P167" s="16">
        <v>1423.152126</v>
      </c>
      <c r="Q167" s="16">
        <v>1420.008762</v>
      </c>
      <c r="R167" s="16">
        <v>1418.795634</v>
      </c>
      <c r="S167" s="16">
        <v>1442.012934</v>
      </c>
      <c r="T167" s="16">
        <v>1440.89524</v>
      </c>
      <c r="U167" s="16">
        <v>1427.875747</v>
      </c>
      <c r="V167" s="16">
        <v>1421.4008</v>
      </c>
      <c r="W167" s="16">
        <v>1431.690762</v>
      </c>
      <c r="X167" s="16">
        <v>1426.236727</v>
      </c>
      <c r="Y167" s="16">
        <v>1481.780515</v>
      </c>
      <c r="Z167" s="16">
        <v>1576.069711</v>
      </c>
    </row>
    <row r="168" spans="2:26" ht="38.25">
      <c r="B168" s="15" t="s">
        <v>16</v>
      </c>
      <c r="C168" s="16">
        <v>31.2</v>
      </c>
      <c r="D168" s="16">
        <v>31.2</v>
      </c>
      <c r="E168" s="16">
        <v>31.2</v>
      </c>
      <c r="F168" s="16">
        <v>31.2</v>
      </c>
      <c r="G168" s="16">
        <v>31.2</v>
      </c>
      <c r="H168" s="16">
        <v>31.2</v>
      </c>
      <c r="I168" s="16">
        <v>31.2</v>
      </c>
      <c r="J168" s="16">
        <v>31.2</v>
      </c>
      <c r="K168" s="16">
        <v>31.2</v>
      </c>
      <c r="L168" s="16">
        <v>31.2</v>
      </c>
      <c r="M168" s="16">
        <v>31.2</v>
      </c>
      <c r="N168" s="16">
        <v>31.2</v>
      </c>
      <c r="O168" s="16">
        <v>31.2</v>
      </c>
      <c r="P168" s="16">
        <v>31.2</v>
      </c>
      <c r="Q168" s="16">
        <v>31.2</v>
      </c>
      <c r="R168" s="16">
        <v>31.2</v>
      </c>
      <c r="S168" s="16">
        <v>31.2</v>
      </c>
      <c r="T168" s="16">
        <v>31.2</v>
      </c>
      <c r="U168" s="16">
        <v>31.2</v>
      </c>
      <c r="V168" s="16">
        <v>31.2</v>
      </c>
      <c r="W168" s="16">
        <v>31.2</v>
      </c>
      <c r="X168" s="16">
        <v>31.2</v>
      </c>
      <c r="Y168" s="16">
        <v>31.2</v>
      </c>
      <c r="Z168" s="16">
        <v>31.2</v>
      </c>
    </row>
    <row r="169" spans="2:26" ht="15">
      <c r="B169" s="15" t="s">
        <v>17</v>
      </c>
      <c r="C169" s="16">
        <v>3052.84</v>
      </c>
      <c r="D169" s="16">
        <v>3052.84</v>
      </c>
      <c r="E169" s="16">
        <v>3052.84</v>
      </c>
      <c r="F169" s="16">
        <v>3052.84</v>
      </c>
      <c r="G169" s="16">
        <v>3052.84</v>
      </c>
      <c r="H169" s="16">
        <v>3052.84</v>
      </c>
      <c r="I169" s="16">
        <v>3052.84</v>
      </c>
      <c r="J169" s="16">
        <v>3052.84</v>
      </c>
      <c r="K169" s="16">
        <v>3052.84</v>
      </c>
      <c r="L169" s="16">
        <v>3052.84</v>
      </c>
      <c r="M169" s="16">
        <v>3052.84</v>
      </c>
      <c r="N169" s="16">
        <v>3052.84</v>
      </c>
      <c r="O169" s="16">
        <v>3052.84</v>
      </c>
      <c r="P169" s="16">
        <v>3052.84</v>
      </c>
      <c r="Q169" s="16">
        <v>3052.84</v>
      </c>
      <c r="R169" s="16">
        <v>3052.84</v>
      </c>
      <c r="S169" s="16">
        <v>3052.84</v>
      </c>
      <c r="T169" s="16">
        <v>3052.84</v>
      </c>
      <c r="U169" s="16">
        <v>3052.84</v>
      </c>
      <c r="V169" s="16">
        <v>3052.84</v>
      </c>
      <c r="W169" s="16">
        <v>3052.84</v>
      </c>
      <c r="X169" s="16">
        <v>3052.84</v>
      </c>
      <c r="Y169" s="16">
        <v>3052.84</v>
      </c>
      <c r="Z169" s="16">
        <v>3052.84</v>
      </c>
    </row>
    <row r="170" spans="2:26" ht="15">
      <c r="B170" s="15" t="s">
        <v>18</v>
      </c>
      <c r="C170" s="16">
        <v>676.12</v>
      </c>
      <c r="D170" s="16">
        <v>676.12</v>
      </c>
      <c r="E170" s="16">
        <v>676.12</v>
      </c>
      <c r="F170" s="16">
        <v>676.12</v>
      </c>
      <c r="G170" s="16">
        <v>676.12</v>
      </c>
      <c r="H170" s="16">
        <v>676.12</v>
      </c>
      <c r="I170" s="16">
        <v>676.12</v>
      </c>
      <c r="J170" s="16">
        <v>676.12</v>
      </c>
      <c r="K170" s="16">
        <v>676.12</v>
      </c>
      <c r="L170" s="16">
        <v>676.12</v>
      </c>
      <c r="M170" s="16">
        <v>676.12</v>
      </c>
      <c r="N170" s="16">
        <v>676.12</v>
      </c>
      <c r="O170" s="16">
        <v>676.12</v>
      </c>
      <c r="P170" s="16">
        <v>676.12</v>
      </c>
      <c r="Q170" s="16">
        <v>676.12</v>
      </c>
      <c r="R170" s="16">
        <v>676.12</v>
      </c>
      <c r="S170" s="16">
        <v>676.12</v>
      </c>
      <c r="T170" s="16">
        <v>676.12</v>
      </c>
      <c r="U170" s="16">
        <v>676.12</v>
      </c>
      <c r="V170" s="16">
        <v>676.12</v>
      </c>
      <c r="W170" s="16">
        <v>676.12</v>
      </c>
      <c r="X170" s="16">
        <v>676.12</v>
      </c>
      <c r="Y170" s="16">
        <v>676.12</v>
      </c>
      <c r="Z170" s="16">
        <v>676.12</v>
      </c>
    </row>
    <row r="171" spans="2:26" ht="15">
      <c r="B171" s="15" t="s">
        <v>19</v>
      </c>
      <c r="C171" s="16">
        <v>4.297306</v>
      </c>
      <c r="D171" s="16">
        <v>4.297306</v>
      </c>
      <c r="E171" s="16">
        <v>4.297306</v>
      </c>
      <c r="F171" s="16">
        <v>4.297306</v>
      </c>
      <c r="G171" s="16">
        <v>4.297306</v>
      </c>
      <c r="H171" s="16">
        <v>4.297306</v>
      </c>
      <c r="I171" s="16">
        <v>4.297306</v>
      </c>
      <c r="J171" s="16">
        <v>4.297306</v>
      </c>
      <c r="K171" s="16">
        <v>4.297306</v>
      </c>
      <c r="L171" s="16">
        <v>4.297306</v>
      </c>
      <c r="M171" s="16">
        <v>4.297306</v>
      </c>
      <c r="N171" s="16">
        <v>4.297306</v>
      </c>
      <c r="O171" s="16">
        <v>4.297306</v>
      </c>
      <c r="P171" s="16">
        <v>4.297306</v>
      </c>
      <c r="Q171" s="16">
        <v>4.297306</v>
      </c>
      <c r="R171" s="16">
        <v>4.297306</v>
      </c>
      <c r="S171" s="16">
        <v>4.297306</v>
      </c>
      <c r="T171" s="16">
        <v>4.297306</v>
      </c>
      <c r="U171" s="16">
        <v>4.297306</v>
      </c>
      <c r="V171" s="16">
        <v>4.297306</v>
      </c>
      <c r="W171" s="16">
        <v>4.297306</v>
      </c>
      <c r="X171" s="16">
        <v>4.297306</v>
      </c>
      <c r="Y171" s="16">
        <v>4.297306</v>
      </c>
      <c r="Z171" s="16">
        <v>4.297306</v>
      </c>
    </row>
    <row r="172" spans="2:26" ht="15.75" thickBot="1">
      <c r="B172" s="15" t="s">
        <v>20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</row>
    <row r="173" spans="2:26" ht="26.25" thickBot="1">
      <c r="B173" s="83" t="s">
        <v>176</v>
      </c>
      <c r="C173" s="22">
        <v>1006</v>
      </c>
      <c r="D173" s="22">
        <v>1006</v>
      </c>
      <c r="E173" s="22">
        <v>1006</v>
      </c>
      <c r="F173" s="22">
        <v>1006</v>
      </c>
      <c r="G173" s="22">
        <v>1006</v>
      </c>
      <c r="H173" s="22">
        <v>1006</v>
      </c>
      <c r="I173" s="22">
        <v>1006</v>
      </c>
      <c r="J173" s="22">
        <v>1006</v>
      </c>
      <c r="K173" s="22">
        <v>1006</v>
      </c>
      <c r="L173" s="22">
        <v>1006</v>
      </c>
      <c r="M173" s="22">
        <v>1006</v>
      </c>
      <c r="N173" s="22">
        <v>1006</v>
      </c>
      <c r="O173" s="22">
        <v>1006</v>
      </c>
      <c r="P173" s="22">
        <v>1006</v>
      </c>
      <c r="Q173" s="22">
        <v>1006</v>
      </c>
      <c r="R173" s="22">
        <v>1006</v>
      </c>
      <c r="S173" s="22">
        <v>1006</v>
      </c>
      <c r="T173" s="22">
        <v>1006</v>
      </c>
      <c r="U173" s="22">
        <v>1006</v>
      </c>
      <c r="V173" s="22">
        <v>1006</v>
      </c>
      <c r="W173" s="22">
        <v>1006</v>
      </c>
      <c r="X173" s="22">
        <v>1006</v>
      </c>
      <c r="Y173" s="22">
        <v>1006</v>
      </c>
      <c r="Z173" s="22">
        <v>1006</v>
      </c>
    </row>
    <row r="174" spans="2:26" ht="15.75" thickBot="1">
      <c r="B174" s="13" t="s">
        <v>145</v>
      </c>
      <c r="C174" s="14">
        <f>C175+C176+C177+C178+C179+C180+C181</f>
        <v>6612.700258000001</v>
      </c>
      <c r="D174" s="14">
        <f aca="true" t="shared" si="20" ref="D174:Z174">D175+D176+D177+D178+D179+D180+D181</f>
        <v>6646.25128</v>
      </c>
      <c r="E174" s="14">
        <f t="shared" si="20"/>
        <v>6686.991932</v>
      </c>
      <c r="F174" s="14">
        <f t="shared" si="20"/>
        <v>6699.726405</v>
      </c>
      <c r="G174" s="14">
        <f t="shared" si="20"/>
        <v>6764.122703</v>
      </c>
      <c r="H174" s="14">
        <f t="shared" si="20"/>
        <v>6766.245893</v>
      </c>
      <c r="I174" s="14">
        <f t="shared" si="20"/>
        <v>6792.743575</v>
      </c>
      <c r="J174" s="14">
        <f t="shared" si="20"/>
        <v>6655.871668000001</v>
      </c>
      <c r="K174" s="14">
        <f t="shared" si="20"/>
        <v>6542.560701</v>
      </c>
      <c r="L174" s="14">
        <f t="shared" si="20"/>
        <v>6466.858580000001</v>
      </c>
      <c r="M174" s="14">
        <f t="shared" si="20"/>
        <v>6415.247349</v>
      </c>
      <c r="N174" s="14">
        <f t="shared" si="20"/>
        <v>6401.690011000001</v>
      </c>
      <c r="O174" s="14">
        <f t="shared" si="20"/>
        <v>6396.945987</v>
      </c>
      <c r="P174" s="14">
        <f t="shared" si="20"/>
        <v>6407.315507</v>
      </c>
      <c r="Q174" s="14">
        <f t="shared" si="20"/>
        <v>6369.714073</v>
      </c>
      <c r="R174" s="14">
        <f t="shared" si="20"/>
        <v>6383.082447000001</v>
      </c>
      <c r="S174" s="14">
        <f t="shared" si="20"/>
        <v>6418.893847</v>
      </c>
      <c r="T174" s="14">
        <f t="shared" si="20"/>
        <v>6403.198592000001</v>
      </c>
      <c r="U174" s="14">
        <f t="shared" si="20"/>
        <v>6404.963457000001</v>
      </c>
      <c r="V174" s="14">
        <f t="shared" si="20"/>
        <v>6414.026930000001</v>
      </c>
      <c r="W174" s="14">
        <f t="shared" si="20"/>
        <v>6416.274309</v>
      </c>
      <c r="X174" s="14">
        <f t="shared" si="20"/>
        <v>6384.228776000001</v>
      </c>
      <c r="Y174" s="14">
        <f t="shared" si="20"/>
        <v>6472.965801</v>
      </c>
      <c r="Z174" s="14">
        <f t="shared" si="20"/>
        <v>6576.9257020000005</v>
      </c>
    </row>
    <row r="175" spans="2:26" ht="38.25">
      <c r="B175" s="15" t="s">
        <v>15</v>
      </c>
      <c r="C175" s="16">
        <v>1842.242952</v>
      </c>
      <c r="D175" s="16">
        <v>1875.793974</v>
      </c>
      <c r="E175" s="16">
        <v>1916.534626</v>
      </c>
      <c r="F175" s="16">
        <v>1929.269099</v>
      </c>
      <c r="G175" s="16">
        <v>1993.665397</v>
      </c>
      <c r="H175" s="16">
        <v>1995.788587</v>
      </c>
      <c r="I175" s="16">
        <v>2022.286269</v>
      </c>
      <c r="J175" s="16">
        <v>1885.414362</v>
      </c>
      <c r="K175" s="16">
        <v>1772.103395</v>
      </c>
      <c r="L175" s="16">
        <v>1696.401274</v>
      </c>
      <c r="M175" s="16">
        <v>1644.790043</v>
      </c>
      <c r="N175" s="16">
        <v>1631.232705</v>
      </c>
      <c r="O175" s="16">
        <v>1626.488681</v>
      </c>
      <c r="P175" s="16">
        <v>1636.858201</v>
      </c>
      <c r="Q175" s="16">
        <v>1599.256767</v>
      </c>
      <c r="R175" s="16">
        <v>1612.625141</v>
      </c>
      <c r="S175" s="16">
        <v>1648.436541</v>
      </c>
      <c r="T175" s="16">
        <v>1632.741286</v>
      </c>
      <c r="U175" s="16">
        <v>1634.506151</v>
      </c>
      <c r="V175" s="16">
        <v>1643.569624</v>
      </c>
      <c r="W175" s="16">
        <v>1645.817003</v>
      </c>
      <c r="X175" s="16">
        <v>1613.77147</v>
      </c>
      <c r="Y175" s="16">
        <v>1702.508495</v>
      </c>
      <c r="Z175" s="16">
        <v>1806.468396</v>
      </c>
    </row>
    <row r="176" spans="2:26" ht="38.25">
      <c r="B176" s="15" t="s">
        <v>16</v>
      </c>
      <c r="C176" s="16">
        <v>31.2</v>
      </c>
      <c r="D176" s="16">
        <v>31.2</v>
      </c>
      <c r="E176" s="16">
        <v>31.2</v>
      </c>
      <c r="F176" s="16">
        <v>31.2</v>
      </c>
      <c r="G176" s="16">
        <v>31.2</v>
      </c>
      <c r="H176" s="16">
        <v>31.2</v>
      </c>
      <c r="I176" s="16">
        <v>31.2</v>
      </c>
      <c r="J176" s="16">
        <v>31.2</v>
      </c>
      <c r="K176" s="16">
        <v>31.2</v>
      </c>
      <c r="L176" s="16">
        <v>31.2</v>
      </c>
      <c r="M176" s="16">
        <v>31.2</v>
      </c>
      <c r="N176" s="16">
        <v>31.2</v>
      </c>
      <c r="O176" s="16">
        <v>31.2</v>
      </c>
      <c r="P176" s="16">
        <v>31.2</v>
      </c>
      <c r="Q176" s="16">
        <v>31.2</v>
      </c>
      <c r="R176" s="16">
        <v>31.2</v>
      </c>
      <c r="S176" s="16">
        <v>31.2</v>
      </c>
      <c r="T176" s="16">
        <v>31.2</v>
      </c>
      <c r="U176" s="16">
        <v>31.2</v>
      </c>
      <c r="V176" s="16">
        <v>31.2</v>
      </c>
      <c r="W176" s="16">
        <v>31.2</v>
      </c>
      <c r="X176" s="16">
        <v>31.2</v>
      </c>
      <c r="Y176" s="16">
        <v>31.2</v>
      </c>
      <c r="Z176" s="16">
        <v>31.2</v>
      </c>
    </row>
    <row r="177" spans="2:26" ht="15">
      <c r="B177" s="15" t="s">
        <v>17</v>
      </c>
      <c r="C177" s="16">
        <v>3052.84</v>
      </c>
      <c r="D177" s="16">
        <v>3052.84</v>
      </c>
      <c r="E177" s="16">
        <v>3052.84</v>
      </c>
      <c r="F177" s="16">
        <v>3052.84</v>
      </c>
      <c r="G177" s="16">
        <v>3052.84</v>
      </c>
      <c r="H177" s="16">
        <v>3052.84</v>
      </c>
      <c r="I177" s="16">
        <v>3052.84</v>
      </c>
      <c r="J177" s="16">
        <v>3052.84</v>
      </c>
      <c r="K177" s="16">
        <v>3052.84</v>
      </c>
      <c r="L177" s="16">
        <v>3052.84</v>
      </c>
      <c r="M177" s="16">
        <v>3052.84</v>
      </c>
      <c r="N177" s="16">
        <v>3052.84</v>
      </c>
      <c r="O177" s="16">
        <v>3052.84</v>
      </c>
      <c r="P177" s="16">
        <v>3052.84</v>
      </c>
      <c r="Q177" s="16">
        <v>3052.84</v>
      </c>
      <c r="R177" s="16">
        <v>3052.84</v>
      </c>
      <c r="S177" s="16">
        <v>3052.84</v>
      </c>
      <c r="T177" s="16">
        <v>3052.84</v>
      </c>
      <c r="U177" s="16">
        <v>3052.84</v>
      </c>
      <c r="V177" s="16">
        <v>3052.84</v>
      </c>
      <c r="W177" s="16">
        <v>3052.84</v>
      </c>
      <c r="X177" s="16">
        <v>3052.84</v>
      </c>
      <c r="Y177" s="16">
        <v>3052.84</v>
      </c>
      <c r="Z177" s="16">
        <v>3052.84</v>
      </c>
    </row>
    <row r="178" spans="2:26" ht="1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">
      <c r="B179" s="15" t="s">
        <v>19</v>
      </c>
      <c r="C179" s="16">
        <v>4.297306</v>
      </c>
      <c r="D179" s="16">
        <v>4.297306</v>
      </c>
      <c r="E179" s="16">
        <v>4.297306</v>
      </c>
      <c r="F179" s="16">
        <v>4.297306</v>
      </c>
      <c r="G179" s="16">
        <v>4.297306</v>
      </c>
      <c r="H179" s="16">
        <v>4.297306</v>
      </c>
      <c r="I179" s="16">
        <v>4.297306</v>
      </c>
      <c r="J179" s="16">
        <v>4.297306</v>
      </c>
      <c r="K179" s="16">
        <v>4.297306</v>
      </c>
      <c r="L179" s="16">
        <v>4.297306</v>
      </c>
      <c r="M179" s="16">
        <v>4.297306</v>
      </c>
      <c r="N179" s="16">
        <v>4.297306</v>
      </c>
      <c r="O179" s="16">
        <v>4.297306</v>
      </c>
      <c r="P179" s="16">
        <v>4.297306</v>
      </c>
      <c r="Q179" s="16">
        <v>4.297306</v>
      </c>
      <c r="R179" s="16">
        <v>4.297306</v>
      </c>
      <c r="S179" s="16">
        <v>4.297306</v>
      </c>
      <c r="T179" s="16">
        <v>4.297306</v>
      </c>
      <c r="U179" s="16">
        <v>4.297306</v>
      </c>
      <c r="V179" s="16">
        <v>4.297306</v>
      </c>
      <c r="W179" s="16">
        <v>4.297306</v>
      </c>
      <c r="X179" s="16">
        <v>4.297306</v>
      </c>
      <c r="Y179" s="16">
        <v>4.297306</v>
      </c>
      <c r="Z179" s="16">
        <v>4.297306</v>
      </c>
    </row>
    <row r="180" spans="2:26" ht="15.75" thickBot="1">
      <c r="B180" s="15" t="s">
        <v>20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</row>
    <row r="181" spans="2:26" ht="26.25" thickBot="1">
      <c r="B181" s="83" t="s">
        <v>176</v>
      </c>
      <c r="C181" s="22">
        <v>1006</v>
      </c>
      <c r="D181" s="22">
        <v>1006</v>
      </c>
      <c r="E181" s="22">
        <v>1006</v>
      </c>
      <c r="F181" s="22">
        <v>1006</v>
      </c>
      <c r="G181" s="22">
        <v>1006</v>
      </c>
      <c r="H181" s="22">
        <v>1006</v>
      </c>
      <c r="I181" s="22">
        <v>1006</v>
      </c>
      <c r="J181" s="22">
        <v>1006</v>
      </c>
      <c r="K181" s="22">
        <v>1006</v>
      </c>
      <c r="L181" s="22">
        <v>1006</v>
      </c>
      <c r="M181" s="22">
        <v>1006</v>
      </c>
      <c r="N181" s="22">
        <v>1006</v>
      </c>
      <c r="O181" s="22">
        <v>1006</v>
      </c>
      <c r="P181" s="22">
        <v>1006</v>
      </c>
      <c r="Q181" s="22">
        <v>1006</v>
      </c>
      <c r="R181" s="22">
        <v>1006</v>
      </c>
      <c r="S181" s="22">
        <v>1006</v>
      </c>
      <c r="T181" s="22">
        <v>1006</v>
      </c>
      <c r="U181" s="22">
        <v>1006</v>
      </c>
      <c r="V181" s="22">
        <v>1006</v>
      </c>
      <c r="W181" s="22">
        <v>1006</v>
      </c>
      <c r="X181" s="22">
        <v>1006</v>
      </c>
      <c r="Y181" s="22">
        <v>1006</v>
      </c>
      <c r="Z181" s="22">
        <v>1006</v>
      </c>
    </row>
    <row r="182" spans="2:26" ht="15.75" thickBot="1">
      <c r="B182" s="13" t="s">
        <v>146</v>
      </c>
      <c r="C182" s="14">
        <f>C183+C184+C185+C186+C187+C188+C189</f>
        <v>6511.391974000001</v>
      </c>
      <c r="D182" s="14">
        <f aca="true" t="shared" si="21" ref="D182:Z182">D183+D184+D185+D186+D187+D188+D189</f>
        <v>6625.179651</v>
      </c>
      <c r="E182" s="14">
        <f t="shared" si="21"/>
        <v>6661.273602</v>
      </c>
      <c r="F182" s="14">
        <f t="shared" si="21"/>
        <v>6646.0063470000005</v>
      </c>
      <c r="G182" s="14">
        <f t="shared" si="21"/>
        <v>6673.863694000001</v>
      </c>
      <c r="H182" s="14">
        <f t="shared" si="21"/>
        <v>6661.495016000001</v>
      </c>
      <c r="I182" s="14">
        <f t="shared" si="21"/>
        <v>6585.473394000001</v>
      </c>
      <c r="J182" s="14">
        <f t="shared" si="21"/>
        <v>6489.127501</v>
      </c>
      <c r="K182" s="14">
        <f t="shared" si="21"/>
        <v>6446.468046000001</v>
      </c>
      <c r="L182" s="14">
        <f t="shared" si="21"/>
        <v>6359.801736</v>
      </c>
      <c r="M182" s="14">
        <f t="shared" si="21"/>
        <v>6321.366137</v>
      </c>
      <c r="N182" s="14">
        <f t="shared" si="21"/>
        <v>6300.266429</v>
      </c>
      <c r="O182" s="14">
        <f t="shared" si="21"/>
        <v>6294.787513</v>
      </c>
      <c r="P182" s="14">
        <f t="shared" si="21"/>
        <v>6285.210762000001</v>
      </c>
      <c r="Q182" s="14">
        <f t="shared" si="21"/>
        <v>6251.6226400000005</v>
      </c>
      <c r="R182" s="14">
        <f t="shared" si="21"/>
        <v>6236.274663</v>
      </c>
      <c r="S182" s="14">
        <f t="shared" si="21"/>
        <v>6254.4490590000005</v>
      </c>
      <c r="T182" s="14">
        <f t="shared" si="21"/>
        <v>6278.413302</v>
      </c>
      <c r="U182" s="14">
        <f t="shared" si="21"/>
        <v>6282.271114</v>
      </c>
      <c r="V182" s="14">
        <f t="shared" si="21"/>
        <v>6274.6494760000005</v>
      </c>
      <c r="W182" s="14">
        <f t="shared" si="21"/>
        <v>6281.415795000001</v>
      </c>
      <c r="X182" s="14">
        <f t="shared" si="21"/>
        <v>6273.87834</v>
      </c>
      <c r="Y182" s="14">
        <f t="shared" si="21"/>
        <v>6352.029562000001</v>
      </c>
      <c r="Z182" s="14">
        <f t="shared" si="21"/>
        <v>6451.444374000001</v>
      </c>
    </row>
    <row r="183" spans="2:26" ht="38.25">
      <c r="B183" s="15" t="s">
        <v>15</v>
      </c>
      <c r="C183" s="16">
        <v>1740.934668</v>
      </c>
      <c r="D183" s="16">
        <v>1854.722345</v>
      </c>
      <c r="E183" s="16">
        <v>1890.816296</v>
      </c>
      <c r="F183" s="16">
        <v>1875.549041</v>
      </c>
      <c r="G183" s="16">
        <v>1903.406388</v>
      </c>
      <c r="H183" s="16">
        <v>1891.03771</v>
      </c>
      <c r="I183" s="16">
        <v>1815.016088</v>
      </c>
      <c r="J183" s="16">
        <v>1718.670195</v>
      </c>
      <c r="K183" s="16">
        <v>1676.01074</v>
      </c>
      <c r="L183" s="16">
        <v>1589.34443</v>
      </c>
      <c r="M183" s="16">
        <v>1550.908831</v>
      </c>
      <c r="N183" s="16">
        <v>1529.809123</v>
      </c>
      <c r="O183" s="16">
        <v>1524.330207</v>
      </c>
      <c r="P183" s="16">
        <v>1514.753456</v>
      </c>
      <c r="Q183" s="16">
        <v>1481.165334</v>
      </c>
      <c r="R183" s="16">
        <v>1465.817357</v>
      </c>
      <c r="S183" s="16">
        <v>1483.991753</v>
      </c>
      <c r="T183" s="16">
        <v>1507.955996</v>
      </c>
      <c r="U183" s="16">
        <v>1511.813808</v>
      </c>
      <c r="V183" s="16">
        <v>1504.19217</v>
      </c>
      <c r="W183" s="16">
        <v>1510.958489</v>
      </c>
      <c r="X183" s="16">
        <v>1503.421034</v>
      </c>
      <c r="Y183" s="16">
        <v>1581.572256</v>
      </c>
      <c r="Z183" s="16">
        <v>1680.987068</v>
      </c>
    </row>
    <row r="184" spans="2:26" ht="38.25">
      <c r="B184" s="15" t="s">
        <v>16</v>
      </c>
      <c r="C184" s="16">
        <v>31.2</v>
      </c>
      <c r="D184" s="16">
        <v>31.2</v>
      </c>
      <c r="E184" s="16">
        <v>31.2</v>
      </c>
      <c r="F184" s="16">
        <v>31.2</v>
      </c>
      <c r="G184" s="16">
        <v>31.2</v>
      </c>
      <c r="H184" s="16">
        <v>31.2</v>
      </c>
      <c r="I184" s="16">
        <v>31.2</v>
      </c>
      <c r="J184" s="16">
        <v>31.2</v>
      </c>
      <c r="K184" s="16">
        <v>31.2</v>
      </c>
      <c r="L184" s="16">
        <v>31.2</v>
      </c>
      <c r="M184" s="16">
        <v>31.2</v>
      </c>
      <c r="N184" s="16">
        <v>31.2</v>
      </c>
      <c r="O184" s="16">
        <v>31.2</v>
      </c>
      <c r="P184" s="16">
        <v>31.2</v>
      </c>
      <c r="Q184" s="16">
        <v>31.2</v>
      </c>
      <c r="R184" s="16">
        <v>31.2</v>
      </c>
      <c r="S184" s="16">
        <v>31.2</v>
      </c>
      <c r="T184" s="16">
        <v>31.2</v>
      </c>
      <c r="U184" s="16">
        <v>31.2</v>
      </c>
      <c r="V184" s="16">
        <v>31.2</v>
      </c>
      <c r="W184" s="16">
        <v>31.2</v>
      </c>
      <c r="X184" s="16">
        <v>31.2</v>
      </c>
      <c r="Y184" s="16">
        <v>31.2</v>
      </c>
      <c r="Z184" s="16">
        <v>31.2</v>
      </c>
    </row>
    <row r="185" spans="2:26" ht="15">
      <c r="B185" s="15" t="s">
        <v>17</v>
      </c>
      <c r="C185" s="16">
        <v>3052.84</v>
      </c>
      <c r="D185" s="16">
        <v>3052.84</v>
      </c>
      <c r="E185" s="16">
        <v>3052.84</v>
      </c>
      <c r="F185" s="16">
        <v>3052.84</v>
      </c>
      <c r="G185" s="16">
        <v>3052.84</v>
      </c>
      <c r="H185" s="16">
        <v>3052.84</v>
      </c>
      <c r="I185" s="16">
        <v>3052.84</v>
      </c>
      <c r="J185" s="16">
        <v>3052.84</v>
      </c>
      <c r="K185" s="16">
        <v>3052.84</v>
      </c>
      <c r="L185" s="16">
        <v>3052.84</v>
      </c>
      <c r="M185" s="16">
        <v>3052.84</v>
      </c>
      <c r="N185" s="16">
        <v>3052.84</v>
      </c>
      <c r="O185" s="16">
        <v>3052.84</v>
      </c>
      <c r="P185" s="16">
        <v>3052.84</v>
      </c>
      <c r="Q185" s="16">
        <v>3052.84</v>
      </c>
      <c r="R185" s="16">
        <v>3052.84</v>
      </c>
      <c r="S185" s="16">
        <v>3052.84</v>
      </c>
      <c r="T185" s="16">
        <v>3052.84</v>
      </c>
      <c r="U185" s="16">
        <v>3052.84</v>
      </c>
      <c r="V185" s="16">
        <v>3052.84</v>
      </c>
      <c r="W185" s="16">
        <v>3052.84</v>
      </c>
      <c r="X185" s="16">
        <v>3052.84</v>
      </c>
      <c r="Y185" s="16">
        <v>3052.84</v>
      </c>
      <c r="Z185" s="16">
        <v>3052.84</v>
      </c>
    </row>
    <row r="186" spans="2:26" ht="1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">
      <c r="B187" s="15" t="s">
        <v>19</v>
      </c>
      <c r="C187" s="16">
        <v>4.297306</v>
      </c>
      <c r="D187" s="16">
        <v>4.297306</v>
      </c>
      <c r="E187" s="16">
        <v>4.297306</v>
      </c>
      <c r="F187" s="16">
        <v>4.297306</v>
      </c>
      <c r="G187" s="16">
        <v>4.297306</v>
      </c>
      <c r="H187" s="16">
        <v>4.297306</v>
      </c>
      <c r="I187" s="16">
        <v>4.297306</v>
      </c>
      <c r="J187" s="16">
        <v>4.297306</v>
      </c>
      <c r="K187" s="16">
        <v>4.297306</v>
      </c>
      <c r="L187" s="16">
        <v>4.297306</v>
      </c>
      <c r="M187" s="16">
        <v>4.297306</v>
      </c>
      <c r="N187" s="16">
        <v>4.297306</v>
      </c>
      <c r="O187" s="16">
        <v>4.297306</v>
      </c>
      <c r="P187" s="16">
        <v>4.297306</v>
      </c>
      <c r="Q187" s="16">
        <v>4.297306</v>
      </c>
      <c r="R187" s="16">
        <v>4.297306</v>
      </c>
      <c r="S187" s="16">
        <v>4.297306</v>
      </c>
      <c r="T187" s="16">
        <v>4.297306</v>
      </c>
      <c r="U187" s="16">
        <v>4.297306</v>
      </c>
      <c r="V187" s="16">
        <v>4.297306</v>
      </c>
      <c r="W187" s="16">
        <v>4.297306</v>
      </c>
      <c r="X187" s="16">
        <v>4.297306</v>
      </c>
      <c r="Y187" s="16">
        <v>4.297306</v>
      </c>
      <c r="Z187" s="16">
        <v>4.297306</v>
      </c>
    </row>
    <row r="188" spans="2:26" ht="15.75" thickBot="1">
      <c r="B188" s="15" t="s">
        <v>20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</row>
    <row r="189" spans="2:26" ht="26.25" thickBot="1">
      <c r="B189" s="83" t="s">
        <v>176</v>
      </c>
      <c r="C189" s="22">
        <v>1006</v>
      </c>
      <c r="D189" s="22">
        <v>1006</v>
      </c>
      <c r="E189" s="22">
        <v>1006</v>
      </c>
      <c r="F189" s="22">
        <v>1006</v>
      </c>
      <c r="G189" s="22">
        <v>1006</v>
      </c>
      <c r="H189" s="22">
        <v>1006</v>
      </c>
      <c r="I189" s="22">
        <v>1006</v>
      </c>
      <c r="J189" s="22">
        <v>1006</v>
      </c>
      <c r="K189" s="22">
        <v>1006</v>
      </c>
      <c r="L189" s="22">
        <v>1006</v>
      </c>
      <c r="M189" s="22">
        <v>1006</v>
      </c>
      <c r="N189" s="22">
        <v>1006</v>
      </c>
      <c r="O189" s="22">
        <v>1006</v>
      </c>
      <c r="P189" s="22">
        <v>1006</v>
      </c>
      <c r="Q189" s="22">
        <v>1006</v>
      </c>
      <c r="R189" s="22">
        <v>1006</v>
      </c>
      <c r="S189" s="22">
        <v>1006</v>
      </c>
      <c r="T189" s="22">
        <v>1006</v>
      </c>
      <c r="U189" s="22">
        <v>1006</v>
      </c>
      <c r="V189" s="22">
        <v>1006</v>
      </c>
      <c r="W189" s="22">
        <v>1006</v>
      </c>
      <c r="X189" s="22">
        <v>1006</v>
      </c>
      <c r="Y189" s="22">
        <v>1006</v>
      </c>
      <c r="Z189" s="22">
        <v>1006</v>
      </c>
    </row>
    <row r="190" spans="2:26" ht="15.75" thickBot="1">
      <c r="B190" s="13" t="s">
        <v>147</v>
      </c>
      <c r="C190" s="14">
        <f>C191+C192+C193+C194+C195+C196+C197</f>
        <v>6542.706550000001</v>
      </c>
      <c r="D190" s="14">
        <f aca="true" t="shared" si="22" ref="D190:Z190">D191+D192+D193+D194+D195+D196+D197</f>
        <v>6617.112938</v>
      </c>
      <c r="E190" s="14">
        <f t="shared" si="22"/>
        <v>6650.805656</v>
      </c>
      <c r="F190" s="14">
        <f t="shared" si="22"/>
        <v>6667.475832000001</v>
      </c>
      <c r="G190" s="14">
        <f t="shared" si="22"/>
        <v>6712.649773</v>
      </c>
      <c r="H190" s="14">
        <f t="shared" si="22"/>
        <v>6678.466714</v>
      </c>
      <c r="I190" s="14">
        <f t="shared" si="22"/>
        <v>6632.152661000001</v>
      </c>
      <c r="J190" s="14">
        <f t="shared" si="22"/>
        <v>6507.6126810000005</v>
      </c>
      <c r="K190" s="14">
        <f t="shared" si="22"/>
        <v>6363.425706000001</v>
      </c>
      <c r="L190" s="14">
        <f t="shared" si="22"/>
        <v>6314.317447</v>
      </c>
      <c r="M190" s="14">
        <f t="shared" si="22"/>
        <v>6288.760642</v>
      </c>
      <c r="N190" s="14">
        <f t="shared" si="22"/>
        <v>6276.849043</v>
      </c>
      <c r="O190" s="14">
        <f t="shared" si="22"/>
        <v>6262.903821000001</v>
      </c>
      <c r="P190" s="14">
        <f t="shared" si="22"/>
        <v>6276.120239000001</v>
      </c>
      <c r="Q190" s="14">
        <f t="shared" si="22"/>
        <v>6236.6092690000005</v>
      </c>
      <c r="R190" s="14">
        <f t="shared" si="22"/>
        <v>6243.023874</v>
      </c>
      <c r="S190" s="14">
        <f t="shared" si="22"/>
        <v>6277.809307</v>
      </c>
      <c r="T190" s="14">
        <f t="shared" si="22"/>
        <v>6280.685381</v>
      </c>
      <c r="U190" s="14">
        <f t="shared" si="22"/>
        <v>6281.846632000001</v>
      </c>
      <c r="V190" s="14">
        <f t="shared" si="22"/>
        <v>6293.572548000001</v>
      </c>
      <c r="W190" s="14">
        <f t="shared" si="22"/>
        <v>6284.48969</v>
      </c>
      <c r="X190" s="14">
        <f t="shared" si="22"/>
        <v>6274.517769000001</v>
      </c>
      <c r="Y190" s="14">
        <f t="shared" si="22"/>
        <v>6315.158843</v>
      </c>
      <c r="Z190" s="14">
        <f t="shared" si="22"/>
        <v>6403.743685</v>
      </c>
    </row>
    <row r="191" spans="2:26" ht="38.25">
      <c r="B191" s="15" t="s">
        <v>15</v>
      </c>
      <c r="C191" s="16">
        <v>1772.249244</v>
      </c>
      <c r="D191" s="16">
        <v>1846.655632</v>
      </c>
      <c r="E191" s="16">
        <v>1880.34835</v>
      </c>
      <c r="F191" s="16">
        <v>1897.018526</v>
      </c>
      <c r="G191" s="16">
        <v>1942.192467</v>
      </c>
      <c r="H191" s="16">
        <v>1908.009408</v>
      </c>
      <c r="I191" s="16">
        <v>1861.695355</v>
      </c>
      <c r="J191" s="16">
        <v>1737.155375</v>
      </c>
      <c r="K191" s="16">
        <v>1592.9684</v>
      </c>
      <c r="L191" s="16">
        <v>1543.860141</v>
      </c>
      <c r="M191" s="16">
        <v>1518.303336</v>
      </c>
      <c r="N191" s="16">
        <v>1506.391737</v>
      </c>
      <c r="O191" s="16">
        <v>1492.446515</v>
      </c>
      <c r="P191" s="16">
        <v>1505.662933</v>
      </c>
      <c r="Q191" s="16">
        <v>1466.151963</v>
      </c>
      <c r="R191" s="16">
        <v>1472.566568</v>
      </c>
      <c r="S191" s="16">
        <v>1507.352001</v>
      </c>
      <c r="T191" s="16">
        <v>1510.228075</v>
      </c>
      <c r="U191" s="16">
        <v>1511.389326</v>
      </c>
      <c r="V191" s="16">
        <v>1523.115242</v>
      </c>
      <c r="W191" s="16">
        <v>1514.032384</v>
      </c>
      <c r="X191" s="16">
        <v>1504.060463</v>
      </c>
      <c r="Y191" s="16">
        <v>1544.701537</v>
      </c>
      <c r="Z191" s="16">
        <v>1633.286379</v>
      </c>
    </row>
    <row r="192" spans="2:26" ht="38.25">
      <c r="B192" s="15" t="s">
        <v>16</v>
      </c>
      <c r="C192" s="16">
        <v>31.2</v>
      </c>
      <c r="D192" s="16">
        <v>31.2</v>
      </c>
      <c r="E192" s="16">
        <v>31.2</v>
      </c>
      <c r="F192" s="16">
        <v>31.2</v>
      </c>
      <c r="G192" s="16">
        <v>31.2</v>
      </c>
      <c r="H192" s="16">
        <v>31.2</v>
      </c>
      <c r="I192" s="16">
        <v>31.2</v>
      </c>
      <c r="J192" s="16">
        <v>31.2</v>
      </c>
      <c r="K192" s="16">
        <v>31.2</v>
      </c>
      <c r="L192" s="16">
        <v>31.2</v>
      </c>
      <c r="M192" s="16">
        <v>31.2</v>
      </c>
      <c r="N192" s="16">
        <v>31.2</v>
      </c>
      <c r="O192" s="16">
        <v>31.2</v>
      </c>
      <c r="P192" s="16">
        <v>31.2</v>
      </c>
      <c r="Q192" s="16">
        <v>31.2</v>
      </c>
      <c r="R192" s="16">
        <v>31.2</v>
      </c>
      <c r="S192" s="16">
        <v>31.2</v>
      </c>
      <c r="T192" s="16">
        <v>31.2</v>
      </c>
      <c r="U192" s="16">
        <v>31.2</v>
      </c>
      <c r="V192" s="16">
        <v>31.2</v>
      </c>
      <c r="W192" s="16">
        <v>31.2</v>
      </c>
      <c r="X192" s="16">
        <v>31.2</v>
      </c>
      <c r="Y192" s="16">
        <v>31.2</v>
      </c>
      <c r="Z192" s="16">
        <v>31.2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">
      <c r="B195" s="15" t="s">
        <v>19</v>
      </c>
      <c r="C195" s="16">
        <v>4.297306</v>
      </c>
      <c r="D195" s="16">
        <v>4.297306</v>
      </c>
      <c r="E195" s="16">
        <v>4.297306</v>
      </c>
      <c r="F195" s="16">
        <v>4.297306</v>
      </c>
      <c r="G195" s="16">
        <v>4.297306</v>
      </c>
      <c r="H195" s="16">
        <v>4.297306</v>
      </c>
      <c r="I195" s="16">
        <v>4.297306</v>
      </c>
      <c r="J195" s="16">
        <v>4.297306</v>
      </c>
      <c r="K195" s="16">
        <v>4.297306</v>
      </c>
      <c r="L195" s="16">
        <v>4.297306</v>
      </c>
      <c r="M195" s="16">
        <v>4.297306</v>
      </c>
      <c r="N195" s="16">
        <v>4.297306</v>
      </c>
      <c r="O195" s="16">
        <v>4.297306</v>
      </c>
      <c r="P195" s="16">
        <v>4.297306</v>
      </c>
      <c r="Q195" s="16">
        <v>4.297306</v>
      </c>
      <c r="R195" s="16">
        <v>4.297306</v>
      </c>
      <c r="S195" s="16">
        <v>4.297306</v>
      </c>
      <c r="T195" s="16">
        <v>4.297306</v>
      </c>
      <c r="U195" s="16">
        <v>4.297306</v>
      </c>
      <c r="V195" s="16">
        <v>4.297306</v>
      </c>
      <c r="W195" s="16">
        <v>4.297306</v>
      </c>
      <c r="X195" s="16">
        <v>4.297306</v>
      </c>
      <c r="Y195" s="16">
        <v>4.297306</v>
      </c>
      <c r="Z195" s="16">
        <v>4.297306</v>
      </c>
    </row>
    <row r="196" spans="2:26" ht="15.75" thickBot="1">
      <c r="B196" s="15" t="s">
        <v>20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</row>
    <row r="197" spans="2:26" ht="26.25" thickBot="1">
      <c r="B197" s="83" t="s">
        <v>176</v>
      </c>
      <c r="C197" s="22">
        <v>1006</v>
      </c>
      <c r="D197" s="22">
        <v>1006</v>
      </c>
      <c r="E197" s="22">
        <v>1006</v>
      </c>
      <c r="F197" s="22">
        <v>1006</v>
      </c>
      <c r="G197" s="22">
        <v>1006</v>
      </c>
      <c r="H197" s="22">
        <v>1006</v>
      </c>
      <c r="I197" s="22">
        <v>1006</v>
      </c>
      <c r="J197" s="22">
        <v>1006</v>
      </c>
      <c r="K197" s="22">
        <v>1006</v>
      </c>
      <c r="L197" s="22">
        <v>1006</v>
      </c>
      <c r="M197" s="22">
        <v>1006</v>
      </c>
      <c r="N197" s="22">
        <v>1006</v>
      </c>
      <c r="O197" s="22">
        <v>1006</v>
      </c>
      <c r="P197" s="22">
        <v>1006</v>
      </c>
      <c r="Q197" s="22">
        <v>1006</v>
      </c>
      <c r="R197" s="22">
        <v>1006</v>
      </c>
      <c r="S197" s="22">
        <v>1006</v>
      </c>
      <c r="T197" s="22">
        <v>1006</v>
      </c>
      <c r="U197" s="22">
        <v>1006</v>
      </c>
      <c r="V197" s="22">
        <v>1006</v>
      </c>
      <c r="W197" s="22">
        <v>1006</v>
      </c>
      <c r="X197" s="22">
        <v>1006</v>
      </c>
      <c r="Y197" s="22">
        <v>1006</v>
      </c>
      <c r="Z197" s="22">
        <v>1006</v>
      </c>
    </row>
    <row r="198" spans="2:26" ht="15.75" thickBot="1">
      <c r="B198" s="13" t="s">
        <v>148</v>
      </c>
      <c r="C198" s="14">
        <f>C199+C200+C201+C202+C203+C204+C205</f>
        <v>6434.367657000001</v>
      </c>
      <c r="D198" s="14">
        <f aca="true" t="shared" si="23" ref="D198:Z198">D199+D200+D201+D202+D203+D204+D205</f>
        <v>6506.533235000001</v>
      </c>
      <c r="E198" s="14">
        <f t="shared" si="23"/>
        <v>6527.760560000001</v>
      </c>
      <c r="F198" s="14">
        <f t="shared" si="23"/>
        <v>6540.740881000001</v>
      </c>
      <c r="G198" s="14">
        <f t="shared" si="23"/>
        <v>6577.4698260000005</v>
      </c>
      <c r="H198" s="14">
        <f t="shared" si="23"/>
        <v>6556.207874000001</v>
      </c>
      <c r="I198" s="14">
        <f t="shared" si="23"/>
        <v>6473.67931</v>
      </c>
      <c r="J198" s="14">
        <f t="shared" si="23"/>
        <v>6417.960639000001</v>
      </c>
      <c r="K198" s="14">
        <f t="shared" si="23"/>
        <v>6326.562288</v>
      </c>
      <c r="L198" s="14">
        <f t="shared" si="23"/>
        <v>6289.038709</v>
      </c>
      <c r="M198" s="14">
        <f t="shared" si="23"/>
        <v>6296.200361</v>
      </c>
      <c r="N198" s="14">
        <f t="shared" si="23"/>
        <v>6302.799711000001</v>
      </c>
      <c r="O198" s="14">
        <f t="shared" si="23"/>
        <v>6299.591007</v>
      </c>
      <c r="P198" s="14">
        <f t="shared" si="23"/>
        <v>6296.951064000001</v>
      </c>
      <c r="Q198" s="14">
        <f t="shared" si="23"/>
        <v>6259.336943</v>
      </c>
      <c r="R198" s="14">
        <f t="shared" si="23"/>
        <v>6274.620722000001</v>
      </c>
      <c r="S198" s="14">
        <f t="shared" si="23"/>
        <v>6297.271564000001</v>
      </c>
      <c r="T198" s="14">
        <f t="shared" si="23"/>
        <v>6294.565475</v>
      </c>
      <c r="U198" s="14">
        <f t="shared" si="23"/>
        <v>6301.377531000001</v>
      </c>
      <c r="V198" s="14">
        <f t="shared" si="23"/>
        <v>6301.3830450000005</v>
      </c>
      <c r="W198" s="14">
        <f t="shared" si="23"/>
        <v>6287.647927000001</v>
      </c>
      <c r="X198" s="14">
        <f t="shared" si="23"/>
        <v>6256.274418</v>
      </c>
      <c r="Y198" s="14">
        <f t="shared" si="23"/>
        <v>6304.803812000001</v>
      </c>
      <c r="Z198" s="14">
        <f t="shared" si="23"/>
        <v>6385.956207</v>
      </c>
    </row>
    <row r="199" spans="2:26" ht="38.25">
      <c r="B199" s="15" t="s">
        <v>15</v>
      </c>
      <c r="C199" s="16">
        <v>1663.910351</v>
      </c>
      <c r="D199" s="16">
        <v>1736.075929</v>
      </c>
      <c r="E199" s="16">
        <v>1757.303254</v>
      </c>
      <c r="F199" s="16">
        <v>1770.283575</v>
      </c>
      <c r="G199" s="16">
        <v>1807.01252</v>
      </c>
      <c r="H199" s="16">
        <v>1785.750568</v>
      </c>
      <c r="I199" s="16">
        <v>1703.222004</v>
      </c>
      <c r="J199" s="16">
        <v>1647.503333</v>
      </c>
      <c r="K199" s="16">
        <v>1556.104982</v>
      </c>
      <c r="L199" s="16">
        <v>1518.581403</v>
      </c>
      <c r="M199" s="16">
        <v>1525.743055</v>
      </c>
      <c r="N199" s="16">
        <v>1532.342405</v>
      </c>
      <c r="O199" s="16">
        <v>1529.133701</v>
      </c>
      <c r="P199" s="16">
        <v>1526.493758</v>
      </c>
      <c r="Q199" s="16">
        <v>1488.879637</v>
      </c>
      <c r="R199" s="16">
        <v>1504.163416</v>
      </c>
      <c r="S199" s="16">
        <v>1526.814258</v>
      </c>
      <c r="T199" s="16">
        <v>1524.108169</v>
      </c>
      <c r="U199" s="16">
        <v>1530.920225</v>
      </c>
      <c r="V199" s="16">
        <v>1530.925739</v>
      </c>
      <c r="W199" s="16">
        <v>1517.190621</v>
      </c>
      <c r="X199" s="16">
        <v>1485.817112</v>
      </c>
      <c r="Y199" s="16">
        <v>1534.346506</v>
      </c>
      <c r="Z199" s="16">
        <v>1615.498901</v>
      </c>
    </row>
    <row r="200" spans="2:26" ht="38.25">
      <c r="B200" s="15" t="s">
        <v>16</v>
      </c>
      <c r="C200" s="16">
        <v>31.2</v>
      </c>
      <c r="D200" s="16">
        <v>31.2</v>
      </c>
      <c r="E200" s="16">
        <v>31.2</v>
      </c>
      <c r="F200" s="16">
        <v>31.2</v>
      </c>
      <c r="G200" s="16">
        <v>31.2</v>
      </c>
      <c r="H200" s="16">
        <v>31.2</v>
      </c>
      <c r="I200" s="16">
        <v>31.2</v>
      </c>
      <c r="J200" s="16">
        <v>31.2</v>
      </c>
      <c r="K200" s="16">
        <v>31.2</v>
      </c>
      <c r="L200" s="16">
        <v>31.2</v>
      </c>
      <c r="M200" s="16">
        <v>31.2</v>
      </c>
      <c r="N200" s="16">
        <v>31.2</v>
      </c>
      <c r="O200" s="16">
        <v>31.2</v>
      </c>
      <c r="P200" s="16">
        <v>31.2</v>
      </c>
      <c r="Q200" s="16">
        <v>31.2</v>
      </c>
      <c r="R200" s="16">
        <v>31.2</v>
      </c>
      <c r="S200" s="16">
        <v>31.2</v>
      </c>
      <c r="T200" s="16">
        <v>31.2</v>
      </c>
      <c r="U200" s="16">
        <v>31.2</v>
      </c>
      <c r="V200" s="16">
        <v>31.2</v>
      </c>
      <c r="W200" s="16">
        <v>31.2</v>
      </c>
      <c r="X200" s="16">
        <v>31.2</v>
      </c>
      <c r="Y200" s="16">
        <v>31.2</v>
      </c>
      <c r="Z200" s="16">
        <v>31.2</v>
      </c>
    </row>
    <row r="201" spans="2:26" ht="15">
      <c r="B201" s="15" t="s">
        <v>17</v>
      </c>
      <c r="C201" s="16">
        <v>3052.84</v>
      </c>
      <c r="D201" s="16">
        <v>3052.84</v>
      </c>
      <c r="E201" s="16">
        <v>3052.84</v>
      </c>
      <c r="F201" s="16">
        <v>3052.84</v>
      </c>
      <c r="G201" s="16">
        <v>3052.84</v>
      </c>
      <c r="H201" s="16">
        <v>3052.84</v>
      </c>
      <c r="I201" s="16">
        <v>3052.84</v>
      </c>
      <c r="J201" s="16">
        <v>3052.84</v>
      </c>
      <c r="K201" s="16">
        <v>3052.84</v>
      </c>
      <c r="L201" s="16">
        <v>3052.84</v>
      </c>
      <c r="M201" s="16">
        <v>3052.84</v>
      </c>
      <c r="N201" s="16">
        <v>3052.84</v>
      </c>
      <c r="O201" s="16">
        <v>3052.84</v>
      </c>
      <c r="P201" s="16">
        <v>3052.84</v>
      </c>
      <c r="Q201" s="16">
        <v>3052.84</v>
      </c>
      <c r="R201" s="16">
        <v>3052.84</v>
      </c>
      <c r="S201" s="16">
        <v>3052.84</v>
      </c>
      <c r="T201" s="16">
        <v>3052.84</v>
      </c>
      <c r="U201" s="16">
        <v>3052.84</v>
      </c>
      <c r="V201" s="16">
        <v>3052.84</v>
      </c>
      <c r="W201" s="16">
        <v>3052.84</v>
      </c>
      <c r="X201" s="16">
        <v>3052.84</v>
      </c>
      <c r="Y201" s="16">
        <v>3052.84</v>
      </c>
      <c r="Z201" s="16">
        <v>3052.84</v>
      </c>
    </row>
    <row r="202" spans="2:26" ht="15">
      <c r="B202" s="15" t="s">
        <v>18</v>
      </c>
      <c r="C202" s="16">
        <v>676.12</v>
      </c>
      <c r="D202" s="16">
        <v>676.12</v>
      </c>
      <c r="E202" s="16">
        <v>676.12</v>
      </c>
      <c r="F202" s="16">
        <v>676.12</v>
      </c>
      <c r="G202" s="16">
        <v>676.12</v>
      </c>
      <c r="H202" s="16">
        <v>676.12</v>
      </c>
      <c r="I202" s="16">
        <v>676.12</v>
      </c>
      <c r="J202" s="16">
        <v>676.12</v>
      </c>
      <c r="K202" s="16">
        <v>676.12</v>
      </c>
      <c r="L202" s="16">
        <v>676.12</v>
      </c>
      <c r="M202" s="16">
        <v>676.12</v>
      </c>
      <c r="N202" s="16">
        <v>676.12</v>
      </c>
      <c r="O202" s="16">
        <v>676.12</v>
      </c>
      <c r="P202" s="16">
        <v>676.12</v>
      </c>
      <c r="Q202" s="16">
        <v>676.12</v>
      </c>
      <c r="R202" s="16">
        <v>676.12</v>
      </c>
      <c r="S202" s="16">
        <v>676.12</v>
      </c>
      <c r="T202" s="16">
        <v>676.12</v>
      </c>
      <c r="U202" s="16">
        <v>676.12</v>
      </c>
      <c r="V202" s="16">
        <v>676.12</v>
      </c>
      <c r="W202" s="16">
        <v>676.12</v>
      </c>
      <c r="X202" s="16">
        <v>676.12</v>
      </c>
      <c r="Y202" s="16">
        <v>676.12</v>
      </c>
      <c r="Z202" s="16">
        <v>676.12</v>
      </c>
    </row>
    <row r="203" spans="2:26" ht="15">
      <c r="B203" s="15" t="s">
        <v>19</v>
      </c>
      <c r="C203" s="16">
        <v>4.297306</v>
      </c>
      <c r="D203" s="16">
        <v>4.297306</v>
      </c>
      <c r="E203" s="16">
        <v>4.297306</v>
      </c>
      <c r="F203" s="16">
        <v>4.297306</v>
      </c>
      <c r="G203" s="16">
        <v>4.297306</v>
      </c>
      <c r="H203" s="16">
        <v>4.297306</v>
      </c>
      <c r="I203" s="16">
        <v>4.297306</v>
      </c>
      <c r="J203" s="16">
        <v>4.297306</v>
      </c>
      <c r="K203" s="16">
        <v>4.297306</v>
      </c>
      <c r="L203" s="16">
        <v>4.297306</v>
      </c>
      <c r="M203" s="16">
        <v>4.297306</v>
      </c>
      <c r="N203" s="16">
        <v>4.297306</v>
      </c>
      <c r="O203" s="16">
        <v>4.297306</v>
      </c>
      <c r="P203" s="16">
        <v>4.297306</v>
      </c>
      <c r="Q203" s="16">
        <v>4.297306</v>
      </c>
      <c r="R203" s="16">
        <v>4.297306</v>
      </c>
      <c r="S203" s="16">
        <v>4.297306</v>
      </c>
      <c r="T203" s="16">
        <v>4.297306</v>
      </c>
      <c r="U203" s="16">
        <v>4.297306</v>
      </c>
      <c r="V203" s="16">
        <v>4.297306</v>
      </c>
      <c r="W203" s="16">
        <v>4.297306</v>
      </c>
      <c r="X203" s="16">
        <v>4.297306</v>
      </c>
      <c r="Y203" s="16">
        <v>4.297306</v>
      </c>
      <c r="Z203" s="16">
        <v>4.297306</v>
      </c>
    </row>
    <row r="204" spans="2:26" ht="15.75" thickBot="1">
      <c r="B204" s="15" t="s">
        <v>20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</row>
    <row r="205" spans="2:26" ht="26.25" thickBot="1">
      <c r="B205" s="83" t="s">
        <v>176</v>
      </c>
      <c r="C205" s="22">
        <v>1006</v>
      </c>
      <c r="D205" s="22">
        <v>1006</v>
      </c>
      <c r="E205" s="22">
        <v>1006</v>
      </c>
      <c r="F205" s="22">
        <v>1006</v>
      </c>
      <c r="G205" s="22">
        <v>1006</v>
      </c>
      <c r="H205" s="22">
        <v>1006</v>
      </c>
      <c r="I205" s="22">
        <v>1006</v>
      </c>
      <c r="J205" s="22">
        <v>1006</v>
      </c>
      <c r="K205" s="22">
        <v>1006</v>
      </c>
      <c r="L205" s="22">
        <v>1006</v>
      </c>
      <c r="M205" s="22">
        <v>1006</v>
      </c>
      <c r="N205" s="22">
        <v>1006</v>
      </c>
      <c r="O205" s="22">
        <v>1006</v>
      </c>
      <c r="P205" s="22">
        <v>1006</v>
      </c>
      <c r="Q205" s="22">
        <v>1006</v>
      </c>
      <c r="R205" s="22">
        <v>1006</v>
      </c>
      <c r="S205" s="22">
        <v>1006</v>
      </c>
      <c r="T205" s="22">
        <v>1006</v>
      </c>
      <c r="U205" s="22">
        <v>1006</v>
      </c>
      <c r="V205" s="22">
        <v>1006</v>
      </c>
      <c r="W205" s="22">
        <v>1006</v>
      </c>
      <c r="X205" s="22">
        <v>1006</v>
      </c>
      <c r="Y205" s="22">
        <v>1006</v>
      </c>
      <c r="Z205" s="22">
        <v>1006</v>
      </c>
    </row>
    <row r="206" spans="2:26" ht="15.75" thickBot="1">
      <c r="B206" s="13" t="s">
        <v>149</v>
      </c>
      <c r="C206" s="14">
        <f>C207+C208+C209+C210+C211+C212+C213</f>
        <v>6579.846244</v>
      </c>
      <c r="D206" s="14">
        <f aca="true" t="shared" si="24" ref="D206:Z206">D207+D208+D209+D210+D211+D212+D213</f>
        <v>6656.173204000001</v>
      </c>
      <c r="E206" s="14">
        <f t="shared" si="24"/>
        <v>6679.713607000001</v>
      </c>
      <c r="F206" s="14">
        <f t="shared" si="24"/>
        <v>6715.129758</v>
      </c>
      <c r="G206" s="14">
        <f t="shared" si="24"/>
        <v>6737.608967000001</v>
      </c>
      <c r="H206" s="14">
        <f t="shared" si="24"/>
        <v>6718.922136</v>
      </c>
      <c r="I206" s="14">
        <f t="shared" si="24"/>
        <v>6633.455946000001</v>
      </c>
      <c r="J206" s="14">
        <f t="shared" si="24"/>
        <v>6529.3065750000005</v>
      </c>
      <c r="K206" s="14">
        <f t="shared" si="24"/>
        <v>6428.218444000001</v>
      </c>
      <c r="L206" s="14">
        <f t="shared" si="24"/>
        <v>6399.2263060000005</v>
      </c>
      <c r="M206" s="14">
        <f t="shared" si="24"/>
        <v>6382.873893000001</v>
      </c>
      <c r="N206" s="14">
        <f t="shared" si="24"/>
        <v>6370.329487</v>
      </c>
      <c r="O206" s="14">
        <f t="shared" si="24"/>
        <v>6375.246417</v>
      </c>
      <c r="P206" s="14">
        <f t="shared" si="24"/>
        <v>6360.128046000001</v>
      </c>
      <c r="Q206" s="14">
        <f t="shared" si="24"/>
        <v>6342.937945000001</v>
      </c>
      <c r="R206" s="14">
        <f t="shared" si="24"/>
        <v>6283.161226</v>
      </c>
      <c r="S206" s="14">
        <f t="shared" si="24"/>
        <v>6306.935908</v>
      </c>
      <c r="T206" s="14">
        <f t="shared" si="24"/>
        <v>6320.072779000001</v>
      </c>
      <c r="U206" s="14">
        <f t="shared" si="24"/>
        <v>6328.502237000001</v>
      </c>
      <c r="V206" s="14">
        <f t="shared" si="24"/>
        <v>6342.223084</v>
      </c>
      <c r="W206" s="14">
        <f t="shared" si="24"/>
        <v>6339.111156</v>
      </c>
      <c r="X206" s="14">
        <f t="shared" si="24"/>
        <v>6321.865862000001</v>
      </c>
      <c r="Y206" s="14">
        <f t="shared" si="24"/>
        <v>6404.107790000001</v>
      </c>
      <c r="Z206" s="14">
        <f t="shared" si="24"/>
        <v>6535.0531040000005</v>
      </c>
    </row>
    <row r="207" spans="2:26" ht="38.25">
      <c r="B207" s="15" t="s">
        <v>15</v>
      </c>
      <c r="C207" s="16">
        <v>1809.388938</v>
      </c>
      <c r="D207" s="16">
        <v>1885.715898</v>
      </c>
      <c r="E207" s="16">
        <v>1909.256301</v>
      </c>
      <c r="F207" s="16">
        <v>1944.672452</v>
      </c>
      <c r="G207" s="16">
        <v>1967.151661</v>
      </c>
      <c r="H207" s="16">
        <v>1948.46483</v>
      </c>
      <c r="I207" s="16">
        <v>1862.99864</v>
      </c>
      <c r="J207" s="16">
        <v>1758.849269</v>
      </c>
      <c r="K207" s="16">
        <v>1657.761138</v>
      </c>
      <c r="L207" s="16">
        <v>1628.769</v>
      </c>
      <c r="M207" s="16">
        <v>1612.416587</v>
      </c>
      <c r="N207" s="16">
        <v>1599.872181</v>
      </c>
      <c r="O207" s="16">
        <v>1604.789111</v>
      </c>
      <c r="P207" s="16">
        <v>1589.67074</v>
      </c>
      <c r="Q207" s="16">
        <v>1572.480639</v>
      </c>
      <c r="R207" s="16">
        <v>1512.70392</v>
      </c>
      <c r="S207" s="16">
        <v>1536.478602</v>
      </c>
      <c r="T207" s="16">
        <v>1549.615473</v>
      </c>
      <c r="U207" s="16">
        <v>1558.044931</v>
      </c>
      <c r="V207" s="16">
        <v>1571.765778</v>
      </c>
      <c r="W207" s="16">
        <v>1568.65385</v>
      </c>
      <c r="X207" s="16">
        <v>1551.408556</v>
      </c>
      <c r="Y207" s="16">
        <v>1633.650484</v>
      </c>
      <c r="Z207" s="16">
        <v>1764.595798</v>
      </c>
    </row>
    <row r="208" spans="2:26" ht="38.25">
      <c r="B208" s="15" t="s">
        <v>16</v>
      </c>
      <c r="C208" s="16">
        <v>31.2</v>
      </c>
      <c r="D208" s="16">
        <v>31.2</v>
      </c>
      <c r="E208" s="16">
        <v>31.2</v>
      </c>
      <c r="F208" s="16">
        <v>31.2</v>
      </c>
      <c r="G208" s="16">
        <v>31.2</v>
      </c>
      <c r="H208" s="16">
        <v>31.2</v>
      </c>
      <c r="I208" s="16">
        <v>31.2</v>
      </c>
      <c r="J208" s="16">
        <v>31.2</v>
      </c>
      <c r="K208" s="16">
        <v>31.2</v>
      </c>
      <c r="L208" s="16">
        <v>31.2</v>
      </c>
      <c r="M208" s="16">
        <v>31.2</v>
      </c>
      <c r="N208" s="16">
        <v>31.2</v>
      </c>
      <c r="O208" s="16">
        <v>31.2</v>
      </c>
      <c r="P208" s="16">
        <v>31.2</v>
      </c>
      <c r="Q208" s="16">
        <v>31.2</v>
      </c>
      <c r="R208" s="16">
        <v>31.2</v>
      </c>
      <c r="S208" s="16">
        <v>31.2</v>
      </c>
      <c r="T208" s="16">
        <v>31.2</v>
      </c>
      <c r="U208" s="16">
        <v>31.2</v>
      </c>
      <c r="V208" s="16">
        <v>31.2</v>
      </c>
      <c r="W208" s="16">
        <v>31.2</v>
      </c>
      <c r="X208" s="16">
        <v>31.2</v>
      </c>
      <c r="Y208" s="16">
        <v>31.2</v>
      </c>
      <c r="Z208" s="16">
        <v>31.2</v>
      </c>
    </row>
    <row r="209" spans="2:26" ht="15">
      <c r="B209" s="15" t="s">
        <v>17</v>
      </c>
      <c r="C209" s="16">
        <v>3052.84</v>
      </c>
      <c r="D209" s="16">
        <v>3052.84</v>
      </c>
      <c r="E209" s="16">
        <v>3052.84</v>
      </c>
      <c r="F209" s="16">
        <v>3052.84</v>
      </c>
      <c r="G209" s="16">
        <v>3052.84</v>
      </c>
      <c r="H209" s="16">
        <v>3052.84</v>
      </c>
      <c r="I209" s="16">
        <v>3052.84</v>
      </c>
      <c r="J209" s="16">
        <v>3052.84</v>
      </c>
      <c r="K209" s="16">
        <v>3052.84</v>
      </c>
      <c r="L209" s="16">
        <v>3052.84</v>
      </c>
      <c r="M209" s="16">
        <v>3052.84</v>
      </c>
      <c r="N209" s="16">
        <v>3052.84</v>
      </c>
      <c r="O209" s="16">
        <v>3052.84</v>
      </c>
      <c r="P209" s="16">
        <v>3052.84</v>
      </c>
      <c r="Q209" s="16">
        <v>3052.84</v>
      </c>
      <c r="R209" s="16">
        <v>3052.84</v>
      </c>
      <c r="S209" s="16">
        <v>3052.84</v>
      </c>
      <c r="T209" s="16">
        <v>3052.84</v>
      </c>
      <c r="U209" s="16">
        <v>3052.84</v>
      </c>
      <c r="V209" s="16">
        <v>3052.84</v>
      </c>
      <c r="W209" s="16">
        <v>3052.84</v>
      </c>
      <c r="X209" s="16">
        <v>3052.84</v>
      </c>
      <c r="Y209" s="16">
        <v>3052.84</v>
      </c>
      <c r="Z209" s="16">
        <v>3052.84</v>
      </c>
    </row>
    <row r="210" spans="2:26" ht="15">
      <c r="B210" s="15" t="s">
        <v>18</v>
      </c>
      <c r="C210" s="16">
        <v>676.12</v>
      </c>
      <c r="D210" s="16">
        <v>676.12</v>
      </c>
      <c r="E210" s="16">
        <v>676.12</v>
      </c>
      <c r="F210" s="16">
        <v>676.12</v>
      </c>
      <c r="G210" s="16">
        <v>676.12</v>
      </c>
      <c r="H210" s="16">
        <v>676.12</v>
      </c>
      <c r="I210" s="16">
        <v>676.12</v>
      </c>
      <c r="J210" s="16">
        <v>676.12</v>
      </c>
      <c r="K210" s="16">
        <v>676.12</v>
      </c>
      <c r="L210" s="16">
        <v>676.12</v>
      </c>
      <c r="M210" s="16">
        <v>676.12</v>
      </c>
      <c r="N210" s="16">
        <v>676.12</v>
      </c>
      <c r="O210" s="16">
        <v>676.12</v>
      </c>
      <c r="P210" s="16">
        <v>676.12</v>
      </c>
      <c r="Q210" s="16">
        <v>676.12</v>
      </c>
      <c r="R210" s="16">
        <v>676.12</v>
      </c>
      <c r="S210" s="16">
        <v>676.12</v>
      </c>
      <c r="T210" s="16">
        <v>676.12</v>
      </c>
      <c r="U210" s="16">
        <v>676.12</v>
      </c>
      <c r="V210" s="16">
        <v>676.12</v>
      </c>
      <c r="W210" s="16">
        <v>676.12</v>
      </c>
      <c r="X210" s="16">
        <v>676.12</v>
      </c>
      <c r="Y210" s="16">
        <v>676.12</v>
      </c>
      <c r="Z210" s="16">
        <v>676.12</v>
      </c>
    </row>
    <row r="211" spans="2:26" ht="15">
      <c r="B211" s="15" t="s">
        <v>19</v>
      </c>
      <c r="C211" s="16">
        <v>4.297306</v>
      </c>
      <c r="D211" s="16">
        <v>4.297306</v>
      </c>
      <c r="E211" s="16">
        <v>4.297306</v>
      </c>
      <c r="F211" s="16">
        <v>4.297306</v>
      </c>
      <c r="G211" s="16">
        <v>4.297306</v>
      </c>
      <c r="H211" s="16">
        <v>4.297306</v>
      </c>
      <c r="I211" s="16">
        <v>4.297306</v>
      </c>
      <c r="J211" s="16">
        <v>4.297306</v>
      </c>
      <c r="K211" s="16">
        <v>4.297306</v>
      </c>
      <c r="L211" s="16">
        <v>4.297306</v>
      </c>
      <c r="M211" s="16">
        <v>4.297306</v>
      </c>
      <c r="N211" s="16">
        <v>4.297306</v>
      </c>
      <c r="O211" s="16">
        <v>4.297306</v>
      </c>
      <c r="P211" s="16">
        <v>4.297306</v>
      </c>
      <c r="Q211" s="16">
        <v>4.297306</v>
      </c>
      <c r="R211" s="16">
        <v>4.297306</v>
      </c>
      <c r="S211" s="16">
        <v>4.297306</v>
      </c>
      <c r="T211" s="16">
        <v>4.297306</v>
      </c>
      <c r="U211" s="16">
        <v>4.297306</v>
      </c>
      <c r="V211" s="16">
        <v>4.297306</v>
      </c>
      <c r="W211" s="16">
        <v>4.297306</v>
      </c>
      <c r="X211" s="16">
        <v>4.297306</v>
      </c>
      <c r="Y211" s="16">
        <v>4.297306</v>
      </c>
      <c r="Z211" s="16">
        <v>4.297306</v>
      </c>
    </row>
    <row r="212" spans="2:26" ht="15.75" thickBot="1">
      <c r="B212" s="15" t="s">
        <v>20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</row>
    <row r="213" spans="2:26" ht="26.25" thickBot="1">
      <c r="B213" s="83" t="s">
        <v>176</v>
      </c>
      <c r="C213" s="22">
        <v>1006</v>
      </c>
      <c r="D213" s="22">
        <v>1006</v>
      </c>
      <c r="E213" s="22">
        <v>1006</v>
      </c>
      <c r="F213" s="22">
        <v>1006</v>
      </c>
      <c r="G213" s="22">
        <v>1006</v>
      </c>
      <c r="H213" s="22">
        <v>1006</v>
      </c>
      <c r="I213" s="22">
        <v>1006</v>
      </c>
      <c r="J213" s="22">
        <v>1006</v>
      </c>
      <c r="K213" s="22">
        <v>1006</v>
      </c>
      <c r="L213" s="22">
        <v>1006</v>
      </c>
      <c r="M213" s="22">
        <v>1006</v>
      </c>
      <c r="N213" s="22">
        <v>1006</v>
      </c>
      <c r="O213" s="22">
        <v>1006</v>
      </c>
      <c r="P213" s="22">
        <v>1006</v>
      </c>
      <c r="Q213" s="22">
        <v>1006</v>
      </c>
      <c r="R213" s="22">
        <v>1006</v>
      </c>
      <c r="S213" s="22">
        <v>1006</v>
      </c>
      <c r="T213" s="22">
        <v>1006</v>
      </c>
      <c r="U213" s="22">
        <v>1006</v>
      </c>
      <c r="V213" s="22">
        <v>1006</v>
      </c>
      <c r="W213" s="22">
        <v>1006</v>
      </c>
      <c r="X213" s="22">
        <v>1006</v>
      </c>
      <c r="Y213" s="22">
        <v>1006</v>
      </c>
      <c r="Z213" s="22">
        <v>1006</v>
      </c>
    </row>
    <row r="214" spans="2:26" ht="15.75" thickBot="1">
      <c r="B214" s="13" t="s">
        <v>150</v>
      </c>
      <c r="C214" s="14">
        <f>C215+C216+C217+C218+C219+C220+C221</f>
        <v>6423.16797</v>
      </c>
      <c r="D214" s="14">
        <f aca="true" t="shared" si="25" ref="D214:Z214">D215+D216+D217+D218+D219+D220+D221</f>
        <v>6507.001749</v>
      </c>
      <c r="E214" s="14">
        <f t="shared" si="25"/>
        <v>6581.690832</v>
      </c>
      <c r="F214" s="14">
        <f t="shared" si="25"/>
        <v>6603.149752</v>
      </c>
      <c r="G214" s="14">
        <f t="shared" si="25"/>
        <v>6651.4523340000005</v>
      </c>
      <c r="H214" s="14">
        <f t="shared" si="25"/>
        <v>6640.513435000001</v>
      </c>
      <c r="I214" s="14">
        <f t="shared" si="25"/>
        <v>6600.412028000001</v>
      </c>
      <c r="J214" s="14">
        <f t="shared" si="25"/>
        <v>6550.888516</v>
      </c>
      <c r="K214" s="14">
        <f t="shared" si="25"/>
        <v>6401.9423830000005</v>
      </c>
      <c r="L214" s="14">
        <f t="shared" si="25"/>
        <v>6311.338961</v>
      </c>
      <c r="M214" s="14">
        <f t="shared" si="25"/>
        <v>6252.42798</v>
      </c>
      <c r="N214" s="14">
        <f t="shared" si="25"/>
        <v>6282.186448</v>
      </c>
      <c r="O214" s="14">
        <f t="shared" si="25"/>
        <v>6266.1592820000005</v>
      </c>
      <c r="P214" s="14">
        <f t="shared" si="25"/>
        <v>6291.43076</v>
      </c>
      <c r="Q214" s="14">
        <f t="shared" si="25"/>
        <v>6275.6966</v>
      </c>
      <c r="R214" s="14">
        <f t="shared" si="25"/>
        <v>6277.609365</v>
      </c>
      <c r="S214" s="14">
        <f t="shared" si="25"/>
        <v>6295.061865000001</v>
      </c>
      <c r="T214" s="14">
        <f t="shared" si="25"/>
        <v>6296.280496</v>
      </c>
      <c r="U214" s="14">
        <f t="shared" si="25"/>
        <v>6311.6749310000005</v>
      </c>
      <c r="V214" s="14">
        <f t="shared" si="25"/>
        <v>6319.249336000001</v>
      </c>
      <c r="W214" s="14">
        <f t="shared" si="25"/>
        <v>6318.313156</v>
      </c>
      <c r="X214" s="14">
        <f t="shared" si="25"/>
        <v>6307.105098000001</v>
      </c>
      <c r="Y214" s="14">
        <f t="shared" si="25"/>
        <v>6380.114428000001</v>
      </c>
      <c r="Z214" s="14">
        <f t="shared" si="25"/>
        <v>6500.782887</v>
      </c>
    </row>
    <row r="215" spans="2:26" ht="38.25">
      <c r="B215" s="15" t="s">
        <v>15</v>
      </c>
      <c r="C215" s="16">
        <v>1652.710664</v>
      </c>
      <c r="D215" s="16">
        <v>1736.544443</v>
      </c>
      <c r="E215" s="16">
        <v>1811.233526</v>
      </c>
      <c r="F215" s="16">
        <v>1832.692446</v>
      </c>
      <c r="G215" s="16">
        <v>1880.995028</v>
      </c>
      <c r="H215" s="16">
        <v>1870.056129</v>
      </c>
      <c r="I215" s="16">
        <v>1829.954722</v>
      </c>
      <c r="J215" s="16">
        <v>1780.43121</v>
      </c>
      <c r="K215" s="16">
        <v>1631.485077</v>
      </c>
      <c r="L215" s="16">
        <v>1540.881655</v>
      </c>
      <c r="M215" s="16">
        <v>1481.970674</v>
      </c>
      <c r="N215" s="16">
        <v>1511.729142</v>
      </c>
      <c r="O215" s="16">
        <v>1495.701976</v>
      </c>
      <c r="P215" s="16">
        <v>1520.973454</v>
      </c>
      <c r="Q215" s="16">
        <v>1505.239294</v>
      </c>
      <c r="R215" s="16">
        <v>1507.152059</v>
      </c>
      <c r="S215" s="16">
        <v>1524.604559</v>
      </c>
      <c r="T215" s="16">
        <v>1525.82319</v>
      </c>
      <c r="U215" s="16">
        <v>1541.217625</v>
      </c>
      <c r="V215" s="16">
        <v>1548.79203</v>
      </c>
      <c r="W215" s="16">
        <v>1547.85585</v>
      </c>
      <c r="X215" s="16">
        <v>1536.647792</v>
      </c>
      <c r="Y215" s="16">
        <v>1609.657122</v>
      </c>
      <c r="Z215" s="16">
        <v>1730.325581</v>
      </c>
    </row>
    <row r="216" spans="2:26" ht="38.25">
      <c r="B216" s="15" t="s">
        <v>16</v>
      </c>
      <c r="C216" s="16">
        <v>31.2</v>
      </c>
      <c r="D216" s="16">
        <v>31.2</v>
      </c>
      <c r="E216" s="16">
        <v>31.2</v>
      </c>
      <c r="F216" s="16">
        <v>31.2</v>
      </c>
      <c r="G216" s="16">
        <v>31.2</v>
      </c>
      <c r="H216" s="16">
        <v>31.2</v>
      </c>
      <c r="I216" s="16">
        <v>31.2</v>
      </c>
      <c r="J216" s="16">
        <v>31.2</v>
      </c>
      <c r="K216" s="16">
        <v>31.2</v>
      </c>
      <c r="L216" s="16">
        <v>31.2</v>
      </c>
      <c r="M216" s="16">
        <v>31.2</v>
      </c>
      <c r="N216" s="16">
        <v>31.2</v>
      </c>
      <c r="O216" s="16">
        <v>31.2</v>
      </c>
      <c r="P216" s="16">
        <v>31.2</v>
      </c>
      <c r="Q216" s="16">
        <v>31.2</v>
      </c>
      <c r="R216" s="16">
        <v>31.2</v>
      </c>
      <c r="S216" s="16">
        <v>31.2</v>
      </c>
      <c r="T216" s="16">
        <v>31.2</v>
      </c>
      <c r="U216" s="16">
        <v>31.2</v>
      </c>
      <c r="V216" s="16">
        <v>31.2</v>
      </c>
      <c r="W216" s="16">
        <v>31.2</v>
      </c>
      <c r="X216" s="16">
        <v>31.2</v>
      </c>
      <c r="Y216" s="16">
        <v>31.2</v>
      </c>
      <c r="Z216" s="16">
        <v>31.2</v>
      </c>
    </row>
    <row r="217" spans="2:26" ht="15">
      <c r="B217" s="15" t="s">
        <v>17</v>
      </c>
      <c r="C217" s="16">
        <v>3052.84</v>
      </c>
      <c r="D217" s="16">
        <v>3052.84</v>
      </c>
      <c r="E217" s="16">
        <v>3052.84</v>
      </c>
      <c r="F217" s="16">
        <v>3052.84</v>
      </c>
      <c r="G217" s="16">
        <v>3052.84</v>
      </c>
      <c r="H217" s="16">
        <v>3052.84</v>
      </c>
      <c r="I217" s="16">
        <v>3052.84</v>
      </c>
      <c r="J217" s="16">
        <v>3052.84</v>
      </c>
      <c r="K217" s="16">
        <v>3052.84</v>
      </c>
      <c r="L217" s="16">
        <v>3052.84</v>
      </c>
      <c r="M217" s="16">
        <v>3052.84</v>
      </c>
      <c r="N217" s="16">
        <v>3052.84</v>
      </c>
      <c r="O217" s="16">
        <v>3052.84</v>
      </c>
      <c r="P217" s="16">
        <v>3052.84</v>
      </c>
      <c r="Q217" s="16">
        <v>3052.84</v>
      </c>
      <c r="R217" s="16">
        <v>3052.84</v>
      </c>
      <c r="S217" s="16">
        <v>3052.84</v>
      </c>
      <c r="T217" s="16">
        <v>3052.84</v>
      </c>
      <c r="U217" s="16">
        <v>3052.84</v>
      </c>
      <c r="V217" s="16">
        <v>3052.84</v>
      </c>
      <c r="W217" s="16">
        <v>3052.84</v>
      </c>
      <c r="X217" s="16">
        <v>3052.84</v>
      </c>
      <c r="Y217" s="16">
        <v>3052.84</v>
      </c>
      <c r="Z217" s="16">
        <v>3052.84</v>
      </c>
    </row>
    <row r="218" spans="2:26" ht="15">
      <c r="B218" s="15" t="s">
        <v>18</v>
      </c>
      <c r="C218" s="16">
        <v>676.12</v>
      </c>
      <c r="D218" s="16">
        <v>676.12</v>
      </c>
      <c r="E218" s="16">
        <v>676.12</v>
      </c>
      <c r="F218" s="16">
        <v>676.12</v>
      </c>
      <c r="G218" s="16">
        <v>676.12</v>
      </c>
      <c r="H218" s="16">
        <v>676.12</v>
      </c>
      <c r="I218" s="16">
        <v>676.12</v>
      </c>
      <c r="J218" s="16">
        <v>676.12</v>
      </c>
      <c r="K218" s="16">
        <v>676.12</v>
      </c>
      <c r="L218" s="16">
        <v>676.12</v>
      </c>
      <c r="M218" s="16">
        <v>676.12</v>
      </c>
      <c r="N218" s="16">
        <v>676.12</v>
      </c>
      <c r="O218" s="16">
        <v>676.12</v>
      </c>
      <c r="P218" s="16">
        <v>676.12</v>
      </c>
      <c r="Q218" s="16">
        <v>676.12</v>
      </c>
      <c r="R218" s="16">
        <v>676.12</v>
      </c>
      <c r="S218" s="16">
        <v>676.12</v>
      </c>
      <c r="T218" s="16">
        <v>676.12</v>
      </c>
      <c r="U218" s="16">
        <v>676.12</v>
      </c>
      <c r="V218" s="16">
        <v>676.12</v>
      </c>
      <c r="W218" s="16">
        <v>676.12</v>
      </c>
      <c r="X218" s="16">
        <v>676.12</v>
      </c>
      <c r="Y218" s="16">
        <v>676.12</v>
      </c>
      <c r="Z218" s="16">
        <v>676.12</v>
      </c>
    </row>
    <row r="219" spans="2:26" ht="15">
      <c r="B219" s="15" t="s">
        <v>19</v>
      </c>
      <c r="C219" s="16">
        <v>4.297306</v>
      </c>
      <c r="D219" s="16">
        <v>4.297306</v>
      </c>
      <c r="E219" s="16">
        <v>4.297306</v>
      </c>
      <c r="F219" s="16">
        <v>4.297306</v>
      </c>
      <c r="G219" s="16">
        <v>4.297306</v>
      </c>
      <c r="H219" s="16">
        <v>4.297306</v>
      </c>
      <c r="I219" s="16">
        <v>4.297306</v>
      </c>
      <c r="J219" s="16">
        <v>4.297306</v>
      </c>
      <c r="K219" s="16">
        <v>4.297306</v>
      </c>
      <c r="L219" s="16">
        <v>4.297306</v>
      </c>
      <c r="M219" s="16">
        <v>4.297306</v>
      </c>
      <c r="N219" s="16">
        <v>4.297306</v>
      </c>
      <c r="O219" s="16">
        <v>4.297306</v>
      </c>
      <c r="P219" s="16">
        <v>4.297306</v>
      </c>
      <c r="Q219" s="16">
        <v>4.297306</v>
      </c>
      <c r="R219" s="16">
        <v>4.297306</v>
      </c>
      <c r="S219" s="16">
        <v>4.297306</v>
      </c>
      <c r="T219" s="16">
        <v>4.297306</v>
      </c>
      <c r="U219" s="16">
        <v>4.297306</v>
      </c>
      <c r="V219" s="16">
        <v>4.297306</v>
      </c>
      <c r="W219" s="16">
        <v>4.297306</v>
      </c>
      <c r="X219" s="16">
        <v>4.297306</v>
      </c>
      <c r="Y219" s="16">
        <v>4.297306</v>
      </c>
      <c r="Z219" s="16">
        <v>4.297306</v>
      </c>
    </row>
    <row r="220" spans="2:26" ht="15.75" thickBot="1">
      <c r="B220" s="15" t="s">
        <v>20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</row>
    <row r="221" spans="2:26" ht="26.25" thickBot="1">
      <c r="B221" s="83" t="s">
        <v>176</v>
      </c>
      <c r="C221" s="22">
        <v>1006</v>
      </c>
      <c r="D221" s="22">
        <v>1006</v>
      </c>
      <c r="E221" s="22">
        <v>1006</v>
      </c>
      <c r="F221" s="22">
        <v>1006</v>
      </c>
      <c r="G221" s="22">
        <v>1006</v>
      </c>
      <c r="H221" s="22">
        <v>1006</v>
      </c>
      <c r="I221" s="22">
        <v>1006</v>
      </c>
      <c r="J221" s="22">
        <v>1006</v>
      </c>
      <c r="K221" s="22">
        <v>1006</v>
      </c>
      <c r="L221" s="22">
        <v>1006</v>
      </c>
      <c r="M221" s="22">
        <v>1006</v>
      </c>
      <c r="N221" s="22">
        <v>1006</v>
      </c>
      <c r="O221" s="22">
        <v>1006</v>
      </c>
      <c r="P221" s="22">
        <v>1006</v>
      </c>
      <c r="Q221" s="22">
        <v>1006</v>
      </c>
      <c r="R221" s="22">
        <v>1006</v>
      </c>
      <c r="S221" s="22">
        <v>1006</v>
      </c>
      <c r="T221" s="22">
        <v>1006</v>
      </c>
      <c r="U221" s="22">
        <v>1006</v>
      </c>
      <c r="V221" s="22">
        <v>1006</v>
      </c>
      <c r="W221" s="22">
        <v>1006</v>
      </c>
      <c r="X221" s="22">
        <v>1006</v>
      </c>
      <c r="Y221" s="22">
        <v>1006</v>
      </c>
      <c r="Z221" s="22">
        <v>1006</v>
      </c>
    </row>
    <row r="222" spans="2:26" ht="15.75" thickBot="1">
      <c r="B222" s="13" t="s">
        <v>151</v>
      </c>
      <c r="C222" s="14">
        <f>C223+C224+C225+C226+C227+C228+C229</f>
        <v>6646.480674</v>
      </c>
      <c r="D222" s="14">
        <f aca="true" t="shared" si="26" ref="D222:Z222">D223+D224+D225+D226+D227+D228+D229</f>
        <v>6734.482433</v>
      </c>
      <c r="E222" s="14">
        <f t="shared" si="26"/>
        <v>6763.272877</v>
      </c>
      <c r="F222" s="14">
        <f t="shared" si="26"/>
        <v>6797.6395330000005</v>
      </c>
      <c r="G222" s="14">
        <f t="shared" si="26"/>
        <v>6832.211754000001</v>
      </c>
      <c r="H222" s="14">
        <f t="shared" si="26"/>
        <v>6825.669607000001</v>
      </c>
      <c r="I222" s="14">
        <f t="shared" si="26"/>
        <v>6776.957735000001</v>
      </c>
      <c r="J222" s="14">
        <f t="shared" si="26"/>
        <v>6761.608661</v>
      </c>
      <c r="K222" s="14">
        <f t="shared" si="26"/>
        <v>6649.848603</v>
      </c>
      <c r="L222" s="14">
        <f t="shared" si="26"/>
        <v>6530.646273</v>
      </c>
      <c r="M222" s="14">
        <f t="shared" si="26"/>
        <v>6458.733486</v>
      </c>
      <c r="N222" s="14">
        <f t="shared" si="26"/>
        <v>6447.403781</v>
      </c>
      <c r="O222" s="14">
        <f t="shared" si="26"/>
        <v>6424.902761</v>
      </c>
      <c r="P222" s="14">
        <f t="shared" si="26"/>
        <v>6424.924713</v>
      </c>
      <c r="Q222" s="14">
        <f t="shared" si="26"/>
        <v>6393.773958000001</v>
      </c>
      <c r="R222" s="14">
        <f t="shared" si="26"/>
        <v>6414.864912</v>
      </c>
      <c r="S222" s="14">
        <f t="shared" si="26"/>
        <v>6445.846955</v>
      </c>
      <c r="T222" s="14">
        <f t="shared" si="26"/>
        <v>6439.518202</v>
      </c>
      <c r="U222" s="14">
        <f t="shared" si="26"/>
        <v>6455.072381000001</v>
      </c>
      <c r="V222" s="14">
        <f t="shared" si="26"/>
        <v>6464.798393</v>
      </c>
      <c r="W222" s="14">
        <f t="shared" si="26"/>
        <v>6454.2974970000005</v>
      </c>
      <c r="X222" s="14">
        <f t="shared" si="26"/>
        <v>6445.941907</v>
      </c>
      <c r="Y222" s="14">
        <f t="shared" si="26"/>
        <v>6520.642212000001</v>
      </c>
      <c r="Z222" s="14">
        <f t="shared" si="26"/>
        <v>6573.303338000001</v>
      </c>
    </row>
    <row r="223" spans="2:26" ht="38.25">
      <c r="B223" s="15" t="s">
        <v>15</v>
      </c>
      <c r="C223" s="16">
        <v>1876.023368</v>
      </c>
      <c r="D223" s="16">
        <v>1964.025127</v>
      </c>
      <c r="E223" s="16">
        <v>1992.815571</v>
      </c>
      <c r="F223" s="16">
        <v>2027.182227</v>
      </c>
      <c r="G223" s="16">
        <v>2061.754448</v>
      </c>
      <c r="H223" s="16">
        <v>2055.212301</v>
      </c>
      <c r="I223" s="16">
        <v>2006.500429</v>
      </c>
      <c r="J223" s="16">
        <v>1991.151355</v>
      </c>
      <c r="K223" s="16">
        <v>1879.391297</v>
      </c>
      <c r="L223" s="16">
        <v>1760.188967</v>
      </c>
      <c r="M223" s="16">
        <v>1688.27618</v>
      </c>
      <c r="N223" s="16">
        <v>1676.946475</v>
      </c>
      <c r="O223" s="16">
        <v>1654.445455</v>
      </c>
      <c r="P223" s="16">
        <v>1654.467407</v>
      </c>
      <c r="Q223" s="16">
        <v>1623.316652</v>
      </c>
      <c r="R223" s="16">
        <v>1644.407606</v>
      </c>
      <c r="S223" s="16">
        <v>1675.389649</v>
      </c>
      <c r="T223" s="16">
        <v>1669.060896</v>
      </c>
      <c r="U223" s="16">
        <v>1684.615075</v>
      </c>
      <c r="V223" s="16">
        <v>1694.341087</v>
      </c>
      <c r="W223" s="16">
        <v>1683.840191</v>
      </c>
      <c r="X223" s="16">
        <v>1675.484601</v>
      </c>
      <c r="Y223" s="16">
        <v>1750.184906</v>
      </c>
      <c r="Z223" s="16">
        <v>1802.846032</v>
      </c>
    </row>
    <row r="224" spans="2:26" ht="38.25">
      <c r="B224" s="15" t="s">
        <v>16</v>
      </c>
      <c r="C224" s="16">
        <v>31.2</v>
      </c>
      <c r="D224" s="16">
        <v>31.2</v>
      </c>
      <c r="E224" s="16">
        <v>31.2</v>
      </c>
      <c r="F224" s="16">
        <v>31.2</v>
      </c>
      <c r="G224" s="16">
        <v>31.2</v>
      </c>
      <c r="H224" s="16">
        <v>31.2</v>
      </c>
      <c r="I224" s="16">
        <v>31.2</v>
      </c>
      <c r="J224" s="16">
        <v>31.2</v>
      </c>
      <c r="K224" s="16">
        <v>31.2</v>
      </c>
      <c r="L224" s="16">
        <v>31.2</v>
      </c>
      <c r="M224" s="16">
        <v>31.2</v>
      </c>
      <c r="N224" s="16">
        <v>31.2</v>
      </c>
      <c r="O224" s="16">
        <v>31.2</v>
      </c>
      <c r="P224" s="16">
        <v>31.2</v>
      </c>
      <c r="Q224" s="16">
        <v>31.2</v>
      </c>
      <c r="R224" s="16">
        <v>31.2</v>
      </c>
      <c r="S224" s="16">
        <v>31.2</v>
      </c>
      <c r="T224" s="16">
        <v>31.2</v>
      </c>
      <c r="U224" s="16">
        <v>31.2</v>
      </c>
      <c r="V224" s="16">
        <v>31.2</v>
      </c>
      <c r="W224" s="16">
        <v>31.2</v>
      </c>
      <c r="X224" s="16">
        <v>31.2</v>
      </c>
      <c r="Y224" s="16">
        <v>31.2</v>
      </c>
      <c r="Z224" s="16">
        <v>31.2</v>
      </c>
    </row>
    <row r="225" spans="2:26" ht="15">
      <c r="B225" s="15" t="s">
        <v>17</v>
      </c>
      <c r="C225" s="16">
        <v>3052.84</v>
      </c>
      <c r="D225" s="16">
        <v>3052.84</v>
      </c>
      <c r="E225" s="16">
        <v>3052.84</v>
      </c>
      <c r="F225" s="16">
        <v>3052.84</v>
      </c>
      <c r="G225" s="16">
        <v>3052.84</v>
      </c>
      <c r="H225" s="16">
        <v>3052.84</v>
      </c>
      <c r="I225" s="16">
        <v>3052.84</v>
      </c>
      <c r="J225" s="16">
        <v>3052.84</v>
      </c>
      <c r="K225" s="16">
        <v>3052.84</v>
      </c>
      <c r="L225" s="16">
        <v>3052.84</v>
      </c>
      <c r="M225" s="16">
        <v>3052.84</v>
      </c>
      <c r="N225" s="16">
        <v>3052.84</v>
      </c>
      <c r="O225" s="16">
        <v>3052.84</v>
      </c>
      <c r="P225" s="16">
        <v>3052.84</v>
      </c>
      <c r="Q225" s="16">
        <v>3052.84</v>
      </c>
      <c r="R225" s="16">
        <v>3052.84</v>
      </c>
      <c r="S225" s="16">
        <v>3052.84</v>
      </c>
      <c r="T225" s="16">
        <v>3052.84</v>
      </c>
      <c r="U225" s="16">
        <v>3052.84</v>
      </c>
      <c r="V225" s="16">
        <v>3052.84</v>
      </c>
      <c r="W225" s="16">
        <v>3052.84</v>
      </c>
      <c r="X225" s="16">
        <v>3052.84</v>
      </c>
      <c r="Y225" s="16">
        <v>3052.84</v>
      </c>
      <c r="Z225" s="16">
        <v>3052.84</v>
      </c>
    </row>
    <row r="226" spans="2:26" ht="15">
      <c r="B226" s="15" t="s">
        <v>18</v>
      </c>
      <c r="C226" s="16">
        <v>676.12</v>
      </c>
      <c r="D226" s="16">
        <v>676.12</v>
      </c>
      <c r="E226" s="16">
        <v>676.12</v>
      </c>
      <c r="F226" s="16">
        <v>676.12</v>
      </c>
      <c r="G226" s="16">
        <v>676.12</v>
      </c>
      <c r="H226" s="16">
        <v>676.12</v>
      </c>
      <c r="I226" s="16">
        <v>676.12</v>
      </c>
      <c r="J226" s="16">
        <v>676.12</v>
      </c>
      <c r="K226" s="16">
        <v>676.12</v>
      </c>
      <c r="L226" s="16">
        <v>676.12</v>
      </c>
      <c r="M226" s="16">
        <v>676.12</v>
      </c>
      <c r="N226" s="16">
        <v>676.12</v>
      </c>
      <c r="O226" s="16">
        <v>676.12</v>
      </c>
      <c r="P226" s="16">
        <v>676.12</v>
      </c>
      <c r="Q226" s="16">
        <v>676.12</v>
      </c>
      <c r="R226" s="16">
        <v>676.12</v>
      </c>
      <c r="S226" s="16">
        <v>676.12</v>
      </c>
      <c r="T226" s="16">
        <v>676.12</v>
      </c>
      <c r="U226" s="16">
        <v>676.12</v>
      </c>
      <c r="V226" s="16">
        <v>676.12</v>
      </c>
      <c r="W226" s="16">
        <v>676.12</v>
      </c>
      <c r="X226" s="16">
        <v>676.12</v>
      </c>
      <c r="Y226" s="16">
        <v>676.12</v>
      </c>
      <c r="Z226" s="16">
        <v>676.12</v>
      </c>
    </row>
    <row r="227" spans="2:26" ht="15">
      <c r="B227" s="15" t="s">
        <v>19</v>
      </c>
      <c r="C227" s="16">
        <v>4.297306</v>
      </c>
      <c r="D227" s="16">
        <v>4.297306</v>
      </c>
      <c r="E227" s="16">
        <v>4.297306</v>
      </c>
      <c r="F227" s="16">
        <v>4.297306</v>
      </c>
      <c r="G227" s="16">
        <v>4.297306</v>
      </c>
      <c r="H227" s="16">
        <v>4.297306</v>
      </c>
      <c r="I227" s="16">
        <v>4.297306</v>
      </c>
      <c r="J227" s="16">
        <v>4.297306</v>
      </c>
      <c r="K227" s="16">
        <v>4.297306</v>
      </c>
      <c r="L227" s="16">
        <v>4.297306</v>
      </c>
      <c r="M227" s="16">
        <v>4.297306</v>
      </c>
      <c r="N227" s="16">
        <v>4.297306</v>
      </c>
      <c r="O227" s="16">
        <v>4.297306</v>
      </c>
      <c r="P227" s="16">
        <v>4.297306</v>
      </c>
      <c r="Q227" s="16">
        <v>4.297306</v>
      </c>
      <c r="R227" s="16">
        <v>4.297306</v>
      </c>
      <c r="S227" s="16">
        <v>4.297306</v>
      </c>
      <c r="T227" s="16">
        <v>4.297306</v>
      </c>
      <c r="U227" s="16">
        <v>4.297306</v>
      </c>
      <c r="V227" s="16">
        <v>4.297306</v>
      </c>
      <c r="W227" s="16">
        <v>4.297306</v>
      </c>
      <c r="X227" s="16">
        <v>4.297306</v>
      </c>
      <c r="Y227" s="16">
        <v>4.297306</v>
      </c>
      <c r="Z227" s="16">
        <v>4.297306</v>
      </c>
    </row>
    <row r="228" spans="2:26" ht="15.75" thickBot="1">
      <c r="B228" s="15" t="s">
        <v>20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</row>
    <row r="229" spans="2:26" ht="26.25" thickBot="1">
      <c r="B229" s="83" t="s">
        <v>176</v>
      </c>
      <c r="C229" s="22">
        <v>1006</v>
      </c>
      <c r="D229" s="22">
        <v>1006</v>
      </c>
      <c r="E229" s="22">
        <v>1006</v>
      </c>
      <c r="F229" s="22">
        <v>1006</v>
      </c>
      <c r="G229" s="22">
        <v>1006</v>
      </c>
      <c r="H229" s="22">
        <v>1006</v>
      </c>
      <c r="I229" s="22">
        <v>1006</v>
      </c>
      <c r="J229" s="22">
        <v>1006</v>
      </c>
      <c r="K229" s="22">
        <v>1006</v>
      </c>
      <c r="L229" s="22">
        <v>1006</v>
      </c>
      <c r="M229" s="22">
        <v>1006</v>
      </c>
      <c r="N229" s="22">
        <v>1006</v>
      </c>
      <c r="O229" s="22">
        <v>1006</v>
      </c>
      <c r="P229" s="22">
        <v>1006</v>
      </c>
      <c r="Q229" s="22">
        <v>1006</v>
      </c>
      <c r="R229" s="22">
        <v>1006</v>
      </c>
      <c r="S229" s="22">
        <v>1006</v>
      </c>
      <c r="T229" s="22">
        <v>1006</v>
      </c>
      <c r="U229" s="22">
        <v>1006</v>
      </c>
      <c r="V229" s="22">
        <v>1006</v>
      </c>
      <c r="W229" s="22">
        <v>1006</v>
      </c>
      <c r="X229" s="22">
        <v>1006</v>
      </c>
      <c r="Y229" s="22">
        <v>1006</v>
      </c>
      <c r="Z229" s="22">
        <v>1006</v>
      </c>
    </row>
    <row r="230" spans="2:26" ht="15.75" thickBot="1">
      <c r="B230" s="13" t="s">
        <v>152</v>
      </c>
      <c r="C230" s="14">
        <f>C231+C232+C233+C234+C235+C236+C237</f>
        <v>6515.406361</v>
      </c>
      <c r="D230" s="14">
        <f aca="true" t="shared" si="27" ref="D230:Z230">D231+D232+D233+D234+D235+D236+D237</f>
        <v>6616.870274000001</v>
      </c>
      <c r="E230" s="14">
        <f t="shared" si="27"/>
        <v>6624.582577</v>
      </c>
      <c r="F230" s="14">
        <f t="shared" si="27"/>
        <v>6660.998178000001</v>
      </c>
      <c r="G230" s="14">
        <f t="shared" si="27"/>
        <v>6709.181681000001</v>
      </c>
      <c r="H230" s="14">
        <f t="shared" si="27"/>
        <v>6717.15213</v>
      </c>
      <c r="I230" s="14">
        <f t="shared" si="27"/>
        <v>6741.914573000001</v>
      </c>
      <c r="J230" s="14">
        <f t="shared" si="27"/>
        <v>6552.235686000001</v>
      </c>
      <c r="K230" s="14">
        <f t="shared" si="27"/>
        <v>6386.273178</v>
      </c>
      <c r="L230" s="14">
        <f t="shared" si="27"/>
        <v>6340.148254000001</v>
      </c>
      <c r="M230" s="14">
        <f t="shared" si="27"/>
        <v>6288.4582230000005</v>
      </c>
      <c r="N230" s="14">
        <f t="shared" si="27"/>
        <v>6275.7982</v>
      </c>
      <c r="O230" s="14">
        <f t="shared" si="27"/>
        <v>6274.248985</v>
      </c>
      <c r="P230" s="14">
        <f t="shared" si="27"/>
        <v>6267.294443000001</v>
      </c>
      <c r="Q230" s="14">
        <f t="shared" si="27"/>
        <v>6233.829728000001</v>
      </c>
      <c r="R230" s="14">
        <f t="shared" si="27"/>
        <v>6255.588383</v>
      </c>
      <c r="S230" s="14">
        <f t="shared" si="27"/>
        <v>6306.087893000001</v>
      </c>
      <c r="T230" s="14">
        <f t="shared" si="27"/>
        <v>6300.309618</v>
      </c>
      <c r="U230" s="14">
        <f t="shared" si="27"/>
        <v>6289.314488000001</v>
      </c>
      <c r="V230" s="14">
        <f t="shared" si="27"/>
        <v>6313.835126000001</v>
      </c>
      <c r="W230" s="14">
        <f t="shared" si="27"/>
        <v>6309.8683710000005</v>
      </c>
      <c r="X230" s="14">
        <f t="shared" si="27"/>
        <v>6297.822422</v>
      </c>
      <c r="Y230" s="14">
        <f t="shared" si="27"/>
        <v>6367.887615000001</v>
      </c>
      <c r="Z230" s="14">
        <f t="shared" si="27"/>
        <v>6449.918657</v>
      </c>
    </row>
    <row r="231" spans="2:26" ht="38.25">
      <c r="B231" s="15" t="s">
        <v>15</v>
      </c>
      <c r="C231" s="16">
        <v>1744.949055</v>
      </c>
      <c r="D231" s="16">
        <v>1846.412968</v>
      </c>
      <c r="E231" s="16">
        <v>1854.125271</v>
      </c>
      <c r="F231" s="16">
        <v>1890.540872</v>
      </c>
      <c r="G231" s="16">
        <v>1938.724375</v>
      </c>
      <c r="H231" s="16">
        <v>1946.694824</v>
      </c>
      <c r="I231" s="16">
        <v>1971.457267</v>
      </c>
      <c r="J231" s="16">
        <v>1781.77838</v>
      </c>
      <c r="K231" s="16">
        <v>1615.815872</v>
      </c>
      <c r="L231" s="16">
        <v>1569.690948</v>
      </c>
      <c r="M231" s="16">
        <v>1518.000917</v>
      </c>
      <c r="N231" s="16">
        <v>1505.340894</v>
      </c>
      <c r="O231" s="16">
        <v>1503.791679</v>
      </c>
      <c r="P231" s="16">
        <v>1496.837137</v>
      </c>
      <c r="Q231" s="16">
        <v>1463.372422</v>
      </c>
      <c r="R231" s="16">
        <v>1485.131077</v>
      </c>
      <c r="S231" s="16">
        <v>1535.630587</v>
      </c>
      <c r="T231" s="16">
        <v>1529.852312</v>
      </c>
      <c r="U231" s="16">
        <v>1518.857182</v>
      </c>
      <c r="V231" s="16">
        <v>1543.37782</v>
      </c>
      <c r="W231" s="16">
        <v>1539.411065</v>
      </c>
      <c r="X231" s="16">
        <v>1527.365116</v>
      </c>
      <c r="Y231" s="16">
        <v>1597.430309</v>
      </c>
      <c r="Z231" s="16">
        <v>1679.461351</v>
      </c>
    </row>
    <row r="232" spans="2:26" ht="38.25">
      <c r="B232" s="15" t="s">
        <v>16</v>
      </c>
      <c r="C232" s="16">
        <v>31.2</v>
      </c>
      <c r="D232" s="16">
        <v>31.2</v>
      </c>
      <c r="E232" s="16">
        <v>31.2</v>
      </c>
      <c r="F232" s="16">
        <v>31.2</v>
      </c>
      <c r="G232" s="16">
        <v>31.2</v>
      </c>
      <c r="H232" s="16">
        <v>31.2</v>
      </c>
      <c r="I232" s="16">
        <v>31.2</v>
      </c>
      <c r="J232" s="16">
        <v>31.2</v>
      </c>
      <c r="K232" s="16">
        <v>31.2</v>
      </c>
      <c r="L232" s="16">
        <v>31.2</v>
      </c>
      <c r="M232" s="16">
        <v>31.2</v>
      </c>
      <c r="N232" s="16">
        <v>31.2</v>
      </c>
      <c r="O232" s="16">
        <v>31.2</v>
      </c>
      <c r="P232" s="16">
        <v>31.2</v>
      </c>
      <c r="Q232" s="16">
        <v>31.2</v>
      </c>
      <c r="R232" s="16">
        <v>31.2</v>
      </c>
      <c r="S232" s="16">
        <v>31.2</v>
      </c>
      <c r="T232" s="16">
        <v>31.2</v>
      </c>
      <c r="U232" s="16">
        <v>31.2</v>
      </c>
      <c r="V232" s="16">
        <v>31.2</v>
      </c>
      <c r="W232" s="16">
        <v>31.2</v>
      </c>
      <c r="X232" s="16">
        <v>31.2</v>
      </c>
      <c r="Y232" s="16">
        <v>31.2</v>
      </c>
      <c r="Z232" s="16">
        <v>31.2</v>
      </c>
    </row>
    <row r="233" spans="2:26" ht="15">
      <c r="B233" s="15" t="s">
        <v>17</v>
      </c>
      <c r="C233" s="16">
        <v>3052.84</v>
      </c>
      <c r="D233" s="16">
        <v>3052.84</v>
      </c>
      <c r="E233" s="16">
        <v>3052.84</v>
      </c>
      <c r="F233" s="16">
        <v>3052.84</v>
      </c>
      <c r="G233" s="16">
        <v>3052.84</v>
      </c>
      <c r="H233" s="16">
        <v>3052.84</v>
      </c>
      <c r="I233" s="16">
        <v>3052.84</v>
      </c>
      <c r="J233" s="16">
        <v>3052.84</v>
      </c>
      <c r="K233" s="16">
        <v>3052.84</v>
      </c>
      <c r="L233" s="16">
        <v>3052.84</v>
      </c>
      <c r="M233" s="16">
        <v>3052.84</v>
      </c>
      <c r="N233" s="16">
        <v>3052.84</v>
      </c>
      <c r="O233" s="16">
        <v>3052.84</v>
      </c>
      <c r="P233" s="16">
        <v>3052.84</v>
      </c>
      <c r="Q233" s="16">
        <v>3052.84</v>
      </c>
      <c r="R233" s="16">
        <v>3052.84</v>
      </c>
      <c r="S233" s="16">
        <v>3052.84</v>
      </c>
      <c r="T233" s="16">
        <v>3052.84</v>
      </c>
      <c r="U233" s="16">
        <v>3052.84</v>
      </c>
      <c r="V233" s="16">
        <v>3052.84</v>
      </c>
      <c r="W233" s="16">
        <v>3052.84</v>
      </c>
      <c r="X233" s="16">
        <v>3052.84</v>
      </c>
      <c r="Y233" s="16">
        <v>3052.84</v>
      </c>
      <c r="Z233" s="16">
        <v>3052.84</v>
      </c>
    </row>
    <row r="234" spans="2:26" ht="15">
      <c r="B234" s="15" t="s">
        <v>18</v>
      </c>
      <c r="C234" s="16">
        <v>676.12</v>
      </c>
      <c r="D234" s="16">
        <v>676.12</v>
      </c>
      <c r="E234" s="16">
        <v>676.12</v>
      </c>
      <c r="F234" s="16">
        <v>676.12</v>
      </c>
      <c r="G234" s="16">
        <v>676.12</v>
      </c>
      <c r="H234" s="16">
        <v>676.12</v>
      </c>
      <c r="I234" s="16">
        <v>676.12</v>
      </c>
      <c r="J234" s="16">
        <v>676.12</v>
      </c>
      <c r="K234" s="16">
        <v>676.12</v>
      </c>
      <c r="L234" s="16">
        <v>676.12</v>
      </c>
      <c r="M234" s="16">
        <v>676.12</v>
      </c>
      <c r="N234" s="16">
        <v>676.12</v>
      </c>
      <c r="O234" s="16">
        <v>676.12</v>
      </c>
      <c r="P234" s="16">
        <v>676.12</v>
      </c>
      <c r="Q234" s="16">
        <v>676.12</v>
      </c>
      <c r="R234" s="16">
        <v>676.12</v>
      </c>
      <c r="S234" s="16">
        <v>676.12</v>
      </c>
      <c r="T234" s="16">
        <v>676.12</v>
      </c>
      <c r="U234" s="16">
        <v>676.12</v>
      </c>
      <c r="V234" s="16">
        <v>676.12</v>
      </c>
      <c r="W234" s="16">
        <v>676.12</v>
      </c>
      <c r="X234" s="16">
        <v>676.12</v>
      </c>
      <c r="Y234" s="16">
        <v>676.12</v>
      </c>
      <c r="Z234" s="16">
        <v>676.12</v>
      </c>
    </row>
    <row r="235" spans="2:26" ht="15">
      <c r="B235" s="15" t="s">
        <v>19</v>
      </c>
      <c r="C235" s="16">
        <v>4.297306</v>
      </c>
      <c r="D235" s="16">
        <v>4.297306</v>
      </c>
      <c r="E235" s="16">
        <v>4.297306</v>
      </c>
      <c r="F235" s="16">
        <v>4.297306</v>
      </c>
      <c r="G235" s="16">
        <v>4.297306</v>
      </c>
      <c r="H235" s="16">
        <v>4.297306</v>
      </c>
      <c r="I235" s="16">
        <v>4.297306</v>
      </c>
      <c r="J235" s="16">
        <v>4.297306</v>
      </c>
      <c r="K235" s="16">
        <v>4.297306</v>
      </c>
      <c r="L235" s="16">
        <v>4.297306</v>
      </c>
      <c r="M235" s="16">
        <v>4.297306</v>
      </c>
      <c r="N235" s="16">
        <v>4.297306</v>
      </c>
      <c r="O235" s="16">
        <v>4.297306</v>
      </c>
      <c r="P235" s="16">
        <v>4.297306</v>
      </c>
      <c r="Q235" s="16">
        <v>4.297306</v>
      </c>
      <c r="R235" s="16">
        <v>4.297306</v>
      </c>
      <c r="S235" s="16">
        <v>4.297306</v>
      </c>
      <c r="T235" s="16">
        <v>4.297306</v>
      </c>
      <c r="U235" s="16">
        <v>4.297306</v>
      </c>
      <c r="V235" s="16">
        <v>4.297306</v>
      </c>
      <c r="W235" s="16">
        <v>4.297306</v>
      </c>
      <c r="X235" s="16">
        <v>4.297306</v>
      </c>
      <c r="Y235" s="16">
        <v>4.297306</v>
      </c>
      <c r="Z235" s="16">
        <v>4.297306</v>
      </c>
    </row>
    <row r="236" spans="2:26" ht="15.75" thickBot="1">
      <c r="B236" s="15" t="s">
        <v>20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</row>
    <row r="237" spans="2:26" ht="26.25" thickBot="1">
      <c r="B237" s="83" t="s">
        <v>176</v>
      </c>
      <c r="C237" s="22">
        <v>1006</v>
      </c>
      <c r="D237" s="22">
        <v>1006</v>
      </c>
      <c r="E237" s="22">
        <v>1006</v>
      </c>
      <c r="F237" s="22">
        <v>1006</v>
      </c>
      <c r="G237" s="22">
        <v>1006</v>
      </c>
      <c r="H237" s="22">
        <v>1006</v>
      </c>
      <c r="I237" s="22">
        <v>1006</v>
      </c>
      <c r="J237" s="22">
        <v>1006</v>
      </c>
      <c r="K237" s="22">
        <v>1006</v>
      </c>
      <c r="L237" s="22">
        <v>1006</v>
      </c>
      <c r="M237" s="22">
        <v>1006</v>
      </c>
      <c r="N237" s="22">
        <v>1006</v>
      </c>
      <c r="O237" s="22">
        <v>1006</v>
      </c>
      <c r="P237" s="22">
        <v>1006</v>
      </c>
      <c r="Q237" s="22">
        <v>1006</v>
      </c>
      <c r="R237" s="22">
        <v>1006</v>
      </c>
      <c r="S237" s="22">
        <v>1006</v>
      </c>
      <c r="T237" s="22">
        <v>1006</v>
      </c>
      <c r="U237" s="22">
        <v>1006</v>
      </c>
      <c r="V237" s="22">
        <v>1006</v>
      </c>
      <c r="W237" s="22">
        <v>1006</v>
      </c>
      <c r="X237" s="22">
        <v>1006</v>
      </c>
      <c r="Y237" s="22">
        <v>1006</v>
      </c>
      <c r="Z237" s="22">
        <v>1006</v>
      </c>
    </row>
    <row r="238" spans="2:26" ht="15.75" thickBot="1">
      <c r="B238" s="13" t="s">
        <v>153</v>
      </c>
      <c r="C238" s="14">
        <f>C239+C240+C241+C242+C243+C244+C245</f>
        <v>6428.543441000001</v>
      </c>
      <c r="D238" s="14">
        <f aca="true" t="shared" si="28" ref="D238:Z238">D239+D240+D241+D242+D243+D244+D245</f>
        <v>6507.282300000001</v>
      </c>
      <c r="E238" s="14">
        <f t="shared" si="28"/>
        <v>6548.178639000001</v>
      </c>
      <c r="F238" s="14">
        <f t="shared" si="28"/>
        <v>6566.010818000001</v>
      </c>
      <c r="G238" s="14">
        <f t="shared" si="28"/>
        <v>6570.144586</v>
      </c>
      <c r="H238" s="14">
        <f t="shared" si="28"/>
        <v>6584.640810000001</v>
      </c>
      <c r="I238" s="14">
        <f t="shared" si="28"/>
        <v>6519.679647</v>
      </c>
      <c r="J238" s="14">
        <f t="shared" si="28"/>
        <v>6439.983679</v>
      </c>
      <c r="K238" s="14">
        <f t="shared" si="28"/>
        <v>6311.409566</v>
      </c>
      <c r="L238" s="14">
        <f t="shared" si="28"/>
        <v>6238.987247</v>
      </c>
      <c r="M238" s="14">
        <f t="shared" si="28"/>
        <v>6190.593393</v>
      </c>
      <c r="N238" s="14">
        <f t="shared" si="28"/>
        <v>6167.665364</v>
      </c>
      <c r="O238" s="14">
        <f t="shared" si="28"/>
        <v>6172.3521900000005</v>
      </c>
      <c r="P238" s="14">
        <f t="shared" si="28"/>
        <v>6148.891614000001</v>
      </c>
      <c r="Q238" s="14">
        <f t="shared" si="28"/>
        <v>6129.389700000001</v>
      </c>
      <c r="R238" s="14">
        <f t="shared" si="28"/>
        <v>6142.3270680000005</v>
      </c>
      <c r="S238" s="14">
        <f t="shared" si="28"/>
        <v>6179.458769000001</v>
      </c>
      <c r="T238" s="14">
        <f t="shared" si="28"/>
        <v>6193.833673</v>
      </c>
      <c r="U238" s="14">
        <f t="shared" si="28"/>
        <v>6186.216665000001</v>
      </c>
      <c r="V238" s="14">
        <f t="shared" si="28"/>
        <v>6178.203569</v>
      </c>
      <c r="W238" s="14">
        <f t="shared" si="28"/>
        <v>6180.042446</v>
      </c>
      <c r="X238" s="14">
        <f t="shared" si="28"/>
        <v>6179.957111000001</v>
      </c>
      <c r="Y238" s="14">
        <f t="shared" si="28"/>
        <v>6255.723315</v>
      </c>
      <c r="Z238" s="14">
        <f t="shared" si="28"/>
        <v>6337.578009000001</v>
      </c>
    </row>
    <row r="239" spans="2:26" ht="38.25">
      <c r="B239" s="15" t="s">
        <v>15</v>
      </c>
      <c r="C239" s="16">
        <v>1658.086135</v>
      </c>
      <c r="D239" s="16">
        <v>1736.824994</v>
      </c>
      <c r="E239" s="16">
        <v>1777.721333</v>
      </c>
      <c r="F239" s="16">
        <v>1795.553512</v>
      </c>
      <c r="G239" s="16">
        <v>1799.68728</v>
      </c>
      <c r="H239" s="16">
        <v>1814.183504</v>
      </c>
      <c r="I239" s="16">
        <v>1749.222341</v>
      </c>
      <c r="J239" s="16">
        <v>1669.526373</v>
      </c>
      <c r="K239" s="16">
        <v>1540.95226</v>
      </c>
      <c r="L239" s="16">
        <v>1468.529941</v>
      </c>
      <c r="M239" s="16">
        <v>1420.136087</v>
      </c>
      <c r="N239" s="16">
        <v>1397.208058</v>
      </c>
      <c r="O239" s="16">
        <v>1401.894884</v>
      </c>
      <c r="P239" s="16">
        <v>1378.434308</v>
      </c>
      <c r="Q239" s="16">
        <v>1358.932394</v>
      </c>
      <c r="R239" s="16">
        <v>1371.869762</v>
      </c>
      <c r="S239" s="16">
        <v>1409.001463</v>
      </c>
      <c r="T239" s="16">
        <v>1423.376367</v>
      </c>
      <c r="U239" s="16">
        <v>1415.759359</v>
      </c>
      <c r="V239" s="16">
        <v>1407.746263</v>
      </c>
      <c r="W239" s="16">
        <v>1409.58514</v>
      </c>
      <c r="X239" s="16">
        <v>1409.499805</v>
      </c>
      <c r="Y239" s="16">
        <v>1485.266009</v>
      </c>
      <c r="Z239" s="16">
        <v>1567.120703</v>
      </c>
    </row>
    <row r="240" spans="2:26" ht="38.25">
      <c r="B240" s="15" t="s">
        <v>16</v>
      </c>
      <c r="C240" s="16">
        <v>31.2</v>
      </c>
      <c r="D240" s="16">
        <v>31.2</v>
      </c>
      <c r="E240" s="16">
        <v>31.2</v>
      </c>
      <c r="F240" s="16">
        <v>31.2</v>
      </c>
      <c r="G240" s="16">
        <v>31.2</v>
      </c>
      <c r="H240" s="16">
        <v>31.2</v>
      </c>
      <c r="I240" s="16">
        <v>31.2</v>
      </c>
      <c r="J240" s="16">
        <v>31.2</v>
      </c>
      <c r="K240" s="16">
        <v>31.2</v>
      </c>
      <c r="L240" s="16">
        <v>31.2</v>
      </c>
      <c r="M240" s="16">
        <v>31.2</v>
      </c>
      <c r="N240" s="16">
        <v>31.2</v>
      </c>
      <c r="O240" s="16">
        <v>31.2</v>
      </c>
      <c r="P240" s="16">
        <v>31.2</v>
      </c>
      <c r="Q240" s="16">
        <v>31.2</v>
      </c>
      <c r="R240" s="16">
        <v>31.2</v>
      </c>
      <c r="S240" s="16">
        <v>31.2</v>
      </c>
      <c r="T240" s="16">
        <v>31.2</v>
      </c>
      <c r="U240" s="16">
        <v>31.2</v>
      </c>
      <c r="V240" s="16">
        <v>31.2</v>
      </c>
      <c r="W240" s="16">
        <v>31.2</v>
      </c>
      <c r="X240" s="16">
        <v>31.2</v>
      </c>
      <c r="Y240" s="16">
        <v>31.2</v>
      </c>
      <c r="Z240" s="16">
        <v>31.2</v>
      </c>
    </row>
    <row r="241" spans="2:26" ht="15">
      <c r="B241" s="15" t="s">
        <v>17</v>
      </c>
      <c r="C241" s="16">
        <v>3052.84</v>
      </c>
      <c r="D241" s="16">
        <v>3052.84</v>
      </c>
      <c r="E241" s="16">
        <v>3052.84</v>
      </c>
      <c r="F241" s="16">
        <v>3052.84</v>
      </c>
      <c r="G241" s="16">
        <v>3052.84</v>
      </c>
      <c r="H241" s="16">
        <v>3052.84</v>
      </c>
      <c r="I241" s="16">
        <v>3052.84</v>
      </c>
      <c r="J241" s="16">
        <v>3052.84</v>
      </c>
      <c r="K241" s="16">
        <v>3052.84</v>
      </c>
      <c r="L241" s="16">
        <v>3052.84</v>
      </c>
      <c r="M241" s="16">
        <v>3052.84</v>
      </c>
      <c r="N241" s="16">
        <v>3052.84</v>
      </c>
      <c r="O241" s="16">
        <v>3052.84</v>
      </c>
      <c r="P241" s="16">
        <v>3052.84</v>
      </c>
      <c r="Q241" s="16">
        <v>3052.84</v>
      </c>
      <c r="R241" s="16">
        <v>3052.84</v>
      </c>
      <c r="S241" s="16">
        <v>3052.84</v>
      </c>
      <c r="T241" s="16">
        <v>3052.84</v>
      </c>
      <c r="U241" s="16">
        <v>3052.84</v>
      </c>
      <c r="V241" s="16">
        <v>3052.84</v>
      </c>
      <c r="W241" s="16">
        <v>3052.84</v>
      </c>
      <c r="X241" s="16">
        <v>3052.84</v>
      </c>
      <c r="Y241" s="16">
        <v>3052.84</v>
      </c>
      <c r="Z241" s="16">
        <v>3052.84</v>
      </c>
    </row>
    <row r="242" spans="2:26" ht="15">
      <c r="B242" s="15" t="s">
        <v>18</v>
      </c>
      <c r="C242" s="16">
        <v>676.12</v>
      </c>
      <c r="D242" s="16">
        <v>676.12</v>
      </c>
      <c r="E242" s="16">
        <v>676.12</v>
      </c>
      <c r="F242" s="16">
        <v>676.12</v>
      </c>
      <c r="G242" s="16">
        <v>676.12</v>
      </c>
      <c r="H242" s="16">
        <v>676.12</v>
      </c>
      <c r="I242" s="16">
        <v>676.12</v>
      </c>
      <c r="J242" s="16">
        <v>676.12</v>
      </c>
      <c r="K242" s="16">
        <v>676.12</v>
      </c>
      <c r="L242" s="16">
        <v>676.12</v>
      </c>
      <c r="M242" s="16">
        <v>676.12</v>
      </c>
      <c r="N242" s="16">
        <v>676.12</v>
      </c>
      <c r="O242" s="16">
        <v>676.12</v>
      </c>
      <c r="P242" s="16">
        <v>676.12</v>
      </c>
      <c r="Q242" s="16">
        <v>676.12</v>
      </c>
      <c r="R242" s="16">
        <v>676.12</v>
      </c>
      <c r="S242" s="16">
        <v>676.12</v>
      </c>
      <c r="T242" s="16">
        <v>676.12</v>
      </c>
      <c r="U242" s="16">
        <v>676.12</v>
      </c>
      <c r="V242" s="16">
        <v>676.12</v>
      </c>
      <c r="W242" s="16">
        <v>676.12</v>
      </c>
      <c r="X242" s="16">
        <v>676.12</v>
      </c>
      <c r="Y242" s="16">
        <v>676.12</v>
      </c>
      <c r="Z242" s="16">
        <v>676.12</v>
      </c>
    </row>
    <row r="243" spans="2:26" ht="15">
      <c r="B243" s="15" t="s">
        <v>19</v>
      </c>
      <c r="C243" s="16">
        <v>4.297306</v>
      </c>
      <c r="D243" s="16">
        <v>4.297306</v>
      </c>
      <c r="E243" s="16">
        <v>4.297306</v>
      </c>
      <c r="F243" s="16">
        <v>4.297306</v>
      </c>
      <c r="G243" s="16">
        <v>4.297306</v>
      </c>
      <c r="H243" s="16">
        <v>4.297306</v>
      </c>
      <c r="I243" s="16">
        <v>4.297306</v>
      </c>
      <c r="J243" s="16">
        <v>4.297306</v>
      </c>
      <c r="K243" s="16">
        <v>4.297306</v>
      </c>
      <c r="L243" s="16">
        <v>4.297306</v>
      </c>
      <c r="M243" s="16">
        <v>4.297306</v>
      </c>
      <c r="N243" s="16">
        <v>4.297306</v>
      </c>
      <c r="O243" s="16">
        <v>4.297306</v>
      </c>
      <c r="P243" s="16">
        <v>4.297306</v>
      </c>
      <c r="Q243" s="16">
        <v>4.297306</v>
      </c>
      <c r="R243" s="16">
        <v>4.297306</v>
      </c>
      <c r="S243" s="16">
        <v>4.297306</v>
      </c>
      <c r="T243" s="16">
        <v>4.297306</v>
      </c>
      <c r="U243" s="16">
        <v>4.297306</v>
      </c>
      <c r="V243" s="16">
        <v>4.297306</v>
      </c>
      <c r="W243" s="16">
        <v>4.297306</v>
      </c>
      <c r="X243" s="16">
        <v>4.297306</v>
      </c>
      <c r="Y243" s="16">
        <v>4.297306</v>
      </c>
      <c r="Z243" s="16">
        <v>4.297306</v>
      </c>
    </row>
    <row r="244" spans="2:26" ht="15.75" thickBot="1">
      <c r="B244" s="15" t="s">
        <v>20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</row>
    <row r="245" spans="2:26" ht="26.25" thickBot="1">
      <c r="B245" s="83" t="s">
        <v>176</v>
      </c>
      <c r="C245" s="22">
        <v>1006</v>
      </c>
      <c r="D245" s="22">
        <v>1006</v>
      </c>
      <c r="E245" s="22">
        <v>1006</v>
      </c>
      <c r="F245" s="22">
        <v>1006</v>
      </c>
      <c r="G245" s="22">
        <v>1006</v>
      </c>
      <c r="H245" s="22">
        <v>1006</v>
      </c>
      <c r="I245" s="22">
        <v>1006</v>
      </c>
      <c r="J245" s="22">
        <v>1006</v>
      </c>
      <c r="K245" s="22">
        <v>1006</v>
      </c>
      <c r="L245" s="22">
        <v>1006</v>
      </c>
      <c r="M245" s="22">
        <v>1006</v>
      </c>
      <c r="N245" s="22">
        <v>1006</v>
      </c>
      <c r="O245" s="22">
        <v>1006</v>
      </c>
      <c r="P245" s="22">
        <v>1006</v>
      </c>
      <c r="Q245" s="22">
        <v>1006</v>
      </c>
      <c r="R245" s="22">
        <v>1006</v>
      </c>
      <c r="S245" s="22">
        <v>1006</v>
      </c>
      <c r="T245" s="22">
        <v>1006</v>
      </c>
      <c r="U245" s="22">
        <v>1006</v>
      </c>
      <c r="V245" s="22">
        <v>1006</v>
      </c>
      <c r="W245" s="22">
        <v>1006</v>
      </c>
      <c r="X245" s="22">
        <v>1006</v>
      </c>
      <c r="Y245" s="22">
        <v>1006</v>
      </c>
      <c r="Z245" s="22">
        <v>1006</v>
      </c>
    </row>
    <row r="246" spans="2:26" ht="15.75" thickBot="1">
      <c r="B246" s="13" t="s">
        <v>154</v>
      </c>
      <c r="C246" s="14">
        <f>C247+C248+C249+C250+C251+C252+C253</f>
        <v>6454.444133</v>
      </c>
      <c r="D246" s="14">
        <f aca="true" t="shared" si="29" ref="D246:Z246">D247+D248+D249+D250+D251+D252+D253</f>
        <v>6526.312299</v>
      </c>
      <c r="E246" s="14">
        <f t="shared" si="29"/>
        <v>6566.522682000001</v>
      </c>
      <c r="F246" s="14">
        <f t="shared" si="29"/>
        <v>6592.527741000001</v>
      </c>
      <c r="G246" s="14">
        <f t="shared" si="29"/>
        <v>6642.756525000001</v>
      </c>
      <c r="H246" s="14">
        <f t="shared" si="29"/>
        <v>6615.336886</v>
      </c>
      <c r="I246" s="14">
        <f t="shared" si="29"/>
        <v>6541.797085</v>
      </c>
      <c r="J246" s="14">
        <f t="shared" si="29"/>
        <v>6465.998253000001</v>
      </c>
      <c r="K246" s="14">
        <f t="shared" si="29"/>
        <v>6356.943036000001</v>
      </c>
      <c r="L246" s="14">
        <f t="shared" si="29"/>
        <v>6295.071518000001</v>
      </c>
      <c r="M246" s="14">
        <f t="shared" si="29"/>
        <v>6246.937117</v>
      </c>
      <c r="N246" s="14">
        <f t="shared" si="29"/>
        <v>6227.371440000001</v>
      </c>
      <c r="O246" s="14">
        <f t="shared" si="29"/>
        <v>6241.802757</v>
      </c>
      <c r="P246" s="14">
        <f t="shared" si="29"/>
        <v>6263.195192</v>
      </c>
      <c r="Q246" s="14">
        <f t="shared" si="29"/>
        <v>6221.5967390000005</v>
      </c>
      <c r="R246" s="14">
        <f t="shared" si="29"/>
        <v>6227.881104000001</v>
      </c>
      <c r="S246" s="14">
        <f t="shared" si="29"/>
        <v>6263.001211000001</v>
      </c>
      <c r="T246" s="14">
        <f t="shared" si="29"/>
        <v>6252.04478</v>
      </c>
      <c r="U246" s="14">
        <f t="shared" si="29"/>
        <v>6234.341627000001</v>
      </c>
      <c r="V246" s="14">
        <f t="shared" si="29"/>
        <v>6238.047917000001</v>
      </c>
      <c r="W246" s="14">
        <f t="shared" si="29"/>
        <v>6202.744718000001</v>
      </c>
      <c r="X246" s="14">
        <f t="shared" si="29"/>
        <v>6213.864847000001</v>
      </c>
      <c r="Y246" s="14">
        <f t="shared" si="29"/>
        <v>6285.519357</v>
      </c>
      <c r="Z246" s="14">
        <f t="shared" si="29"/>
        <v>6375.910855000001</v>
      </c>
    </row>
    <row r="247" spans="2:26" ht="38.25">
      <c r="B247" s="15" t="s">
        <v>15</v>
      </c>
      <c r="C247" s="16">
        <v>1683.986827</v>
      </c>
      <c r="D247" s="16">
        <v>1755.854993</v>
      </c>
      <c r="E247" s="16">
        <v>1796.065376</v>
      </c>
      <c r="F247" s="16">
        <v>1822.070435</v>
      </c>
      <c r="G247" s="16">
        <v>1872.299219</v>
      </c>
      <c r="H247" s="16">
        <v>1844.87958</v>
      </c>
      <c r="I247" s="16">
        <v>1771.339779</v>
      </c>
      <c r="J247" s="16">
        <v>1695.540947</v>
      </c>
      <c r="K247" s="16">
        <v>1586.48573</v>
      </c>
      <c r="L247" s="16">
        <v>1524.614212</v>
      </c>
      <c r="M247" s="16">
        <v>1476.479811</v>
      </c>
      <c r="N247" s="16">
        <v>1456.914134</v>
      </c>
      <c r="O247" s="16">
        <v>1471.345451</v>
      </c>
      <c r="P247" s="16">
        <v>1492.737886</v>
      </c>
      <c r="Q247" s="16">
        <v>1451.139433</v>
      </c>
      <c r="R247" s="16">
        <v>1457.423798</v>
      </c>
      <c r="S247" s="16">
        <v>1492.543905</v>
      </c>
      <c r="T247" s="16">
        <v>1481.587474</v>
      </c>
      <c r="U247" s="16">
        <v>1463.884321</v>
      </c>
      <c r="V247" s="16">
        <v>1467.590611</v>
      </c>
      <c r="W247" s="16">
        <v>1432.287412</v>
      </c>
      <c r="X247" s="16">
        <v>1443.407541</v>
      </c>
      <c r="Y247" s="16">
        <v>1515.062051</v>
      </c>
      <c r="Z247" s="16">
        <v>1605.453549</v>
      </c>
    </row>
    <row r="248" spans="2:26" ht="38.25">
      <c r="B248" s="15" t="s">
        <v>16</v>
      </c>
      <c r="C248" s="16">
        <v>31.2</v>
      </c>
      <c r="D248" s="16">
        <v>31.2</v>
      </c>
      <c r="E248" s="16">
        <v>31.2</v>
      </c>
      <c r="F248" s="16">
        <v>31.2</v>
      </c>
      <c r="G248" s="16">
        <v>31.2</v>
      </c>
      <c r="H248" s="16">
        <v>31.2</v>
      </c>
      <c r="I248" s="16">
        <v>31.2</v>
      </c>
      <c r="J248" s="16">
        <v>31.2</v>
      </c>
      <c r="K248" s="16">
        <v>31.2</v>
      </c>
      <c r="L248" s="16">
        <v>31.2</v>
      </c>
      <c r="M248" s="16">
        <v>31.2</v>
      </c>
      <c r="N248" s="16">
        <v>31.2</v>
      </c>
      <c r="O248" s="16">
        <v>31.2</v>
      </c>
      <c r="P248" s="16">
        <v>31.2</v>
      </c>
      <c r="Q248" s="16">
        <v>31.2</v>
      </c>
      <c r="R248" s="16">
        <v>31.2</v>
      </c>
      <c r="S248" s="16">
        <v>31.2</v>
      </c>
      <c r="T248" s="16">
        <v>31.2</v>
      </c>
      <c r="U248" s="16">
        <v>31.2</v>
      </c>
      <c r="V248" s="16">
        <v>31.2</v>
      </c>
      <c r="W248" s="16">
        <v>31.2</v>
      </c>
      <c r="X248" s="16">
        <v>31.2</v>
      </c>
      <c r="Y248" s="16">
        <v>31.2</v>
      </c>
      <c r="Z248" s="16">
        <v>31.2</v>
      </c>
    </row>
    <row r="249" spans="2:26" ht="15">
      <c r="B249" s="15" t="s">
        <v>17</v>
      </c>
      <c r="C249" s="16">
        <v>3052.84</v>
      </c>
      <c r="D249" s="16">
        <v>3052.84</v>
      </c>
      <c r="E249" s="16">
        <v>3052.84</v>
      </c>
      <c r="F249" s="16">
        <v>3052.84</v>
      </c>
      <c r="G249" s="16">
        <v>3052.84</v>
      </c>
      <c r="H249" s="16">
        <v>3052.84</v>
      </c>
      <c r="I249" s="16">
        <v>3052.84</v>
      </c>
      <c r="J249" s="16">
        <v>3052.84</v>
      </c>
      <c r="K249" s="16">
        <v>3052.84</v>
      </c>
      <c r="L249" s="16">
        <v>3052.84</v>
      </c>
      <c r="M249" s="16">
        <v>3052.84</v>
      </c>
      <c r="N249" s="16">
        <v>3052.84</v>
      </c>
      <c r="O249" s="16">
        <v>3052.84</v>
      </c>
      <c r="P249" s="16">
        <v>3052.84</v>
      </c>
      <c r="Q249" s="16">
        <v>3052.84</v>
      </c>
      <c r="R249" s="16">
        <v>3052.84</v>
      </c>
      <c r="S249" s="16">
        <v>3052.84</v>
      </c>
      <c r="T249" s="16">
        <v>3052.84</v>
      </c>
      <c r="U249" s="16">
        <v>3052.84</v>
      </c>
      <c r="V249" s="16">
        <v>3052.84</v>
      </c>
      <c r="W249" s="16">
        <v>3052.84</v>
      </c>
      <c r="X249" s="16">
        <v>3052.84</v>
      </c>
      <c r="Y249" s="16">
        <v>3052.84</v>
      </c>
      <c r="Z249" s="16">
        <v>3052.84</v>
      </c>
    </row>
    <row r="250" spans="2:26" ht="15">
      <c r="B250" s="15" t="s">
        <v>18</v>
      </c>
      <c r="C250" s="16">
        <v>676.12</v>
      </c>
      <c r="D250" s="16">
        <v>676.12</v>
      </c>
      <c r="E250" s="16">
        <v>676.12</v>
      </c>
      <c r="F250" s="16">
        <v>676.12</v>
      </c>
      <c r="G250" s="16">
        <v>676.12</v>
      </c>
      <c r="H250" s="16">
        <v>676.12</v>
      </c>
      <c r="I250" s="16">
        <v>676.12</v>
      </c>
      <c r="J250" s="16">
        <v>676.12</v>
      </c>
      <c r="K250" s="16">
        <v>676.12</v>
      </c>
      <c r="L250" s="16">
        <v>676.12</v>
      </c>
      <c r="M250" s="16">
        <v>676.12</v>
      </c>
      <c r="N250" s="16">
        <v>676.12</v>
      </c>
      <c r="O250" s="16">
        <v>676.12</v>
      </c>
      <c r="P250" s="16">
        <v>676.12</v>
      </c>
      <c r="Q250" s="16">
        <v>676.12</v>
      </c>
      <c r="R250" s="16">
        <v>676.12</v>
      </c>
      <c r="S250" s="16">
        <v>676.12</v>
      </c>
      <c r="T250" s="16">
        <v>676.12</v>
      </c>
      <c r="U250" s="16">
        <v>676.12</v>
      </c>
      <c r="V250" s="16">
        <v>676.12</v>
      </c>
      <c r="W250" s="16">
        <v>676.12</v>
      </c>
      <c r="X250" s="16">
        <v>676.12</v>
      </c>
      <c r="Y250" s="16">
        <v>676.12</v>
      </c>
      <c r="Z250" s="16">
        <v>676.12</v>
      </c>
    </row>
    <row r="251" spans="2:26" ht="15">
      <c r="B251" s="15" t="s">
        <v>19</v>
      </c>
      <c r="C251" s="16">
        <v>4.297306</v>
      </c>
      <c r="D251" s="16">
        <v>4.297306</v>
      </c>
      <c r="E251" s="16">
        <v>4.297306</v>
      </c>
      <c r="F251" s="16">
        <v>4.297306</v>
      </c>
      <c r="G251" s="16">
        <v>4.297306</v>
      </c>
      <c r="H251" s="16">
        <v>4.297306</v>
      </c>
      <c r="I251" s="16">
        <v>4.297306</v>
      </c>
      <c r="J251" s="16">
        <v>4.297306</v>
      </c>
      <c r="K251" s="16">
        <v>4.297306</v>
      </c>
      <c r="L251" s="16">
        <v>4.297306</v>
      </c>
      <c r="M251" s="16">
        <v>4.297306</v>
      </c>
      <c r="N251" s="16">
        <v>4.297306</v>
      </c>
      <c r="O251" s="16">
        <v>4.297306</v>
      </c>
      <c r="P251" s="16">
        <v>4.297306</v>
      </c>
      <c r="Q251" s="16">
        <v>4.297306</v>
      </c>
      <c r="R251" s="16">
        <v>4.297306</v>
      </c>
      <c r="S251" s="16">
        <v>4.297306</v>
      </c>
      <c r="T251" s="16">
        <v>4.297306</v>
      </c>
      <c r="U251" s="16">
        <v>4.297306</v>
      </c>
      <c r="V251" s="16">
        <v>4.297306</v>
      </c>
      <c r="W251" s="16">
        <v>4.297306</v>
      </c>
      <c r="X251" s="16">
        <v>4.297306</v>
      </c>
      <c r="Y251" s="16">
        <v>4.297306</v>
      </c>
      <c r="Z251" s="16">
        <v>4.297306</v>
      </c>
    </row>
    <row r="252" spans="2:26" ht="15.75" thickBot="1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ht="26.25" thickBot="1">
      <c r="B253" s="83" t="s">
        <v>176</v>
      </c>
      <c r="C253" s="22">
        <v>1006</v>
      </c>
      <c r="D253" s="22">
        <v>1006</v>
      </c>
      <c r="E253" s="22">
        <v>1006</v>
      </c>
      <c r="F253" s="22">
        <v>1006</v>
      </c>
      <c r="G253" s="22">
        <v>1006</v>
      </c>
      <c r="H253" s="22">
        <v>1006</v>
      </c>
      <c r="I253" s="22">
        <v>1006</v>
      </c>
      <c r="J253" s="22">
        <v>1006</v>
      </c>
      <c r="K253" s="22">
        <v>1006</v>
      </c>
      <c r="L253" s="22">
        <v>1006</v>
      </c>
      <c r="M253" s="22">
        <v>1006</v>
      </c>
      <c r="N253" s="22">
        <v>1006</v>
      </c>
      <c r="O253" s="22">
        <v>1006</v>
      </c>
      <c r="P253" s="22">
        <v>1006</v>
      </c>
      <c r="Q253" s="22">
        <v>1006</v>
      </c>
      <c r="R253" s="22">
        <v>1006</v>
      </c>
      <c r="S253" s="22">
        <v>1006</v>
      </c>
      <c r="T253" s="22">
        <v>1006</v>
      </c>
      <c r="U253" s="22">
        <v>1006</v>
      </c>
      <c r="V253" s="22">
        <v>1006</v>
      </c>
      <c r="W253" s="22">
        <v>1006</v>
      </c>
      <c r="X253" s="22">
        <v>1006</v>
      </c>
      <c r="Y253" s="22">
        <v>1006</v>
      </c>
      <c r="Z253" s="22">
        <v>1006</v>
      </c>
    </row>
    <row r="254" spans="2:26" ht="15.75" thickBot="1">
      <c r="B254" s="17" t="s">
        <v>0</v>
      </c>
      <c r="C254" s="17" t="s">
        <v>0</v>
      </c>
      <c r="D254" s="17" t="s">
        <v>0</v>
      </c>
      <c r="E254" s="17" t="s">
        <v>0</v>
      </c>
      <c r="F254" s="17" t="s">
        <v>0</v>
      </c>
      <c r="G254" s="17" t="s">
        <v>0</v>
      </c>
      <c r="H254" s="17" t="s">
        <v>0</v>
      </c>
      <c r="I254" s="17" t="s">
        <v>0</v>
      </c>
      <c r="J254" s="17" t="s">
        <v>0</v>
      </c>
      <c r="K254" s="17" t="s">
        <v>0</v>
      </c>
      <c r="L254" s="17" t="s">
        <v>0</v>
      </c>
      <c r="M254" s="17" t="s">
        <v>0</v>
      </c>
      <c r="N254" s="17" t="s">
        <v>0</v>
      </c>
      <c r="O254" s="17" t="s">
        <v>0</v>
      </c>
      <c r="P254" s="17" t="s">
        <v>0</v>
      </c>
      <c r="Q254" s="17" t="s">
        <v>0</v>
      </c>
      <c r="R254" s="17" t="s">
        <v>0</v>
      </c>
      <c r="S254" s="17" t="s">
        <v>0</v>
      </c>
      <c r="T254" s="17" t="s">
        <v>0</v>
      </c>
      <c r="U254" s="17" t="s">
        <v>0</v>
      </c>
      <c r="V254" s="17" t="s">
        <v>0</v>
      </c>
      <c r="W254" s="17" t="s">
        <v>0</v>
      </c>
      <c r="X254" s="17" t="s">
        <v>0</v>
      </c>
      <c r="Y254" s="17" t="s">
        <v>0</v>
      </c>
      <c r="Z254" s="17" t="s">
        <v>0</v>
      </c>
    </row>
    <row r="255" spans="2:26" ht="15.75" thickBot="1">
      <c r="B255" s="11" t="s">
        <v>100</v>
      </c>
      <c r="C255" s="40" t="s">
        <v>156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2"/>
    </row>
    <row r="256" spans="2:26" ht="15">
      <c r="B256" s="12" t="s">
        <v>0</v>
      </c>
      <c r="C256" s="13" t="s">
        <v>101</v>
      </c>
      <c r="D256" s="13" t="s">
        <v>102</v>
      </c>
      <c r="E256" s="13" t="s">
        <v>103</v>
      </c>
      <c r="F256" s="13" t="s">
        <v>104</v>
      </c>
      <c r="G256" s="13" t="s">
        <v>105</v>
      </c>
      <c r="H256" s="13" t="s">
        <v>106</v>
      </c>
      <c r="I256" s="13" t="s">
        <v>107</v>
      </c>
      <c r="J256" s="13" t="s">
        <v>108</v>
      </c>
      <c r="K256" s="13" t="s">
        <v>109</v>
      </c>
      <c r="L256" s="13" t="s">
        <v>110</v>
      </c>
      <c r="M256" s="13" t="s">
        <v>111</v>
      </c>
      <c r="N256" s="13" t="s">
        <v>112</v>
      </c>
      <c r="O256" s="13" t="s">
        <v>113</v>
      </c>
      <c r="P256" s="13" t="s">
        <v>114</v>
      </c>
      <c r="Q256" s="13" t="s">
        <v>115</v>
      </c>
      <c r="R256" s="13" t="s">
        <v>116</v>
      </c>
      <c r="S256" s="13" t="s">
        <v>117</v>
      </c>
      <c r="T256" s="13" t="s">
        <v>118</v>
      </c>
      <c r="U256" s="13" t="s">
        <v>119</v>
      </c>
      <c r="V256" s="13" t="s">
        <v>120</v>
      </c>
      <c r="W256" s="13" t="s">
        <v>121</v>
      </c>
      <c r="X256" s="13" t="s">
        <v>122</v>
      </c>
      <c r="Y256" s="13" t="s">
        <v>123</v>
      </c>
      <c r="Z256" s="13" t="s">
        <v>124</v>
      </c>
    </row>
    <row r="257" spans="2:26" ht="15">
      <c r="B257" s="13" t="s">
        <v>125</v>
      </c>
      <c r="C257" s="14">
        <f>C258+C259+C260+C261+C262+C263+C264</f>
        <v>6995.141187</v>
      </c>
      <c r="D257" s="14">
        <f aca="true" t="shared" si="30" ref="D257:Z257">D258+D259+D260+D261+D262+D263+D264</f>
        <v>7165.297950000001</v>
      </c>
      <c r="E257" s="14">
        <f t="shared" si="30"/>
        <v>7216.035173</v>
      </c>
      <c r="F257" s="14">
        <f t="shared" si="30"/>
        <v>7255.307293000001</v>
      </c>
      <c r="G257" s="14">
        <f t="shared" si="30"/>
        <v>7269.015084000001</v>
      </c>
      <c r="H257" s="14">
        <f t="shared" si="30"/>
        <v>7276.675796</v>
      </c>
      <c r="I257" s="14">
        <f t="shared" si="30"/>
        <v>7227.031594000001</v>
      </c>
      <c r="J257" s="14">
        <f t="shared" si="30"/>
        <v>7063.285435000001</v>
      </c>
      <c r="K257" s="14">
        <f t="shared" si="30"/>
        <v>6923.855959</v>
      </c>
      <c r="L257" s="14">
        <f t="shared" si="30"/>
        <v>6913.754519000001</v>
      </c>
      <c r="M257" s="14">
        <f t="shared" si="30"/>
        <v>6864.088164000001</v>
      </c>
      <c r="N257" s="14">
        <f t="shared" si="30"/>
        <v>6837.070826</v>
      </c>
      <c r="O257" s="14">
        <f t="shared" si="30"/>
        <v>6841.710432000001</v>
      </c>
      <c r="P257" s="14">
        <f t="shared" si="30"/>
        <v>6832.785911000001</v>
      </c>
      <c r="Q257" s="14">
        <f t="shared" si="30"/>
        <v>6823.635526000001</v>
      </c>
      <c r="R257" s="14">
        <f t="shared" si="30"/>
        <v>6808.316965000001</v>
      </c>
      <c r="S257" s="14">
        <f t="shared" si="30"/>
        <v>6823.552044000001</v>
      </c>
      <c r="T257" s="14">
        <f t="shared" si="30"/>
        <v>6828.275425000001</v>
      </c>
      <c r="U257" s="14">
        <f t="shared" si="30"/>
        <v>6864.538193</v>
      </c>
      <c r="V257" s="14">
        <f t="shared" si="30"/>
        <v>6854.843100000001</v>
      </c>
      <c r="W257" s="14">
        <f t="shared" si="30"/>
        <v>6868.8121</v>
      </c>
      <c r="X257" s="14">
        <f t="shared" si="30"/>
        <v>6860.564195000001</v>
      </c>
      <c r="Y257" s="14">
        <f t="shared" si="30"/>
        <v>6919.981027000001</v>
      </c>
      <c r="Z257" s="14">
        <f t="shared" si="30"/>
        <v>7001.753348000001</v>
      </c>
    </row>
    <row r="258" spans="2:26" ht="38.25">
      <c r="B258" s="15" t="s">
        <v>15</v>
      </c>
      <c r="C258" s="16">
        <v>1566.763881</v>
      </c>
      <c r="D258" s="16">
        <v>1736.920644</v>
      </c>
      <c r="E258" s="16">
        <v>1787.657867</v>
      </c>
      <c r="F258" s="16">
        <v>1826.929987</v>
      </c>
      <c r="G258" s="16">
        <v>1840.637778</v>
      </c>
      <c r="H258" s="16">
        <v>1848.29849</v>
      </c>
      <c r="I258" s="16">
        <v>1798.654288</v>
      </c>
      <c r="J258" s="16">
        <v>1634.908129</v>
      </c>
      <c r="K258" s="16">
        <v>1495.478653</v>
      </c>
      <c r="L258" s="16">
        <v>1485.377213</v>
      </c>
      <c r="M258" s="16">
        <v>1435.710858</v>
      </c>
      <c r="N258" s="16">
        <v>1408.69352</v>
      </c>
      <c r="O258" s="16">
        <v>1413.333126</v>
      </c>
      <c r="P258" s="16">
        <v>1404.408605</v>
      </c>
      <c r="Q258" s="16">
        <v>1395.25822</v>
      </c>
      <c r="R258" s="16">
        <v>1379.939659</v>
      </c>
      <c r="S258" s="16">
        <v>1395.174738</v>
      </c>
      <c r="T258" s="16">
        <v>1399.898119</v>
      </c>
      <c r="U258" s="16">
        <v>1436.160887</v>
      </c>
      <c r="V258" s="16">
        <v>1426.465794</v>
      </c>
      <c r="W258" s="16">
        <v>1440.434794</v>
      </c>
      <c r="X258" s="16">
        <v>1432.186889</v>
      </c>
      <c r="Y258" s="16">
        <v>1491.603721</v>
      </c>
      <c r="Z258" s="16">
        <v>1573.376042</v>
      </c>
    </row>
    <row r="259" spans="2:26" ht="38.25">
      <c r="B259" s="15" t="s">
        <v>16</v>
      </c>
      <c r="C259" s="16">
        <v>31.2</v>
      </c>
      <c r="D259" s="16">
        <v>31.2</v>
      </c>
      <c r="E259" s="16">
        <v>31.2</v>
      </c>
      <c r="F259" s="16">
        <v>31.2</v>
      </c>
      <c r="G259" s="16">
        <v>31.2</v>
      </c>
      <c r="H259" s="16">
        <v>31.2</v>
      </c>
      <c r="I259" s="16">
        <v>31.2</v>
      </c>
      <c r="J259" s="16">
        <v>31.2</v>
      </c>
      <c r="K259" s="16">
        <v>31.2</v>
      </c>
      <c r="L259" s="16">
        <v>31.2</v>
      </c>
      <c r="M259" s="16">
        <v>31.2</v>
      </c>
      <c r="N259" s="16">
        <v>31.2</v>
      </c>
      <c r="O259" s="16">
        <v>31.2</v>
      </c>
      <c r="P259" s="16">
        <v>31.2</v>
      </c>
      <c r="Q259" s="16">
        <v>31.2</v>
      </c>
      <c r="R259" s="16">
        <v>31.2</v>
      </c>
      <c r="S259" s="16">
        <v>31.2</v>
      </c>
      <c r="T259" s="16">
        <v>31.2</v>
      </c>
      <c r="U259" s="16">
        <v>31.2</v>
      </c>
      <c r="V259" s="16">
        <v>31.2</v>
      </c>
      <c r="W259" s="16">
        <v>31.2</v>
      </c>
      <c r="X259" s="16">
        <v>31.2</v>
      </c>
      <c r="Y259" s="16">
        <v>31.2</v>
      </c>
      <c r="Z259" s="16">
        <v>31.2</v>
      </c>
    </row>
    <row r="260" spans="2:26" ht="15">
      <c r="B260" s="15" t="s">
        <v>17</v>
      </c>
      <c r="C260" s="16">
        <v>3710.76</v>
      </c>
      <c r="D260" s="16">
        <v>3710.76</v>
      </c>
      <c r="E260" s="16">
        <v>3710.76</v>
      </c>
      <c r="F260" s="16">
        <v>3710.76</v>
      </c>
      <c r="G260" s="16">
        <v>3710.76</v>
      </c>
      <c r="H260" s="16">
        <v>3710.76</v>
      </c>
      <c r="I260" s="16">
        <v>3710.76</v>
      </c>
      <c r="J260" s="16">
        <v>3710.76</v>
      </c>
      <c r="K260" s="16">
        <v>3710.76</v>
      </c>
      <c r="L260" s="16">
        <v>3710.76</v>
      </c>
      <c r="M260" s="16">
        <v>3710.76</v>
      </c>
      <c r="N260" s="16">
        <v>3710.76</v>
      </c>
      <c r="O260" s="16">
        <v>3710.76</v>
      </c>
      <c r="P260" s="16">
        <v>3710.76</v>
      </c>
      <c r="Q260" s="16">
        <v>3710.76</v>
      </c>
      <c r="R260" s="16">
        <v>3710.76</v>
      </c>
      <c r="S260" s="16">
        <v>3710.76</v>
      </c>
      <c r="T260" s="16">
        <v>3710.76</v>
      </c>
      <c r="U260" s="16">
        <v>3710.76</v>
      </c>
      <c r="V260" s="16">
        <v>3710.76</v>
      </c>
      <c r="W260" s="16">
        <v>3710.76</v>
      </c>
      <c r="X260" s="16">
        <v>3710.76</v>
      </c>
      <c r="Y260" s="16">
        <v>3710.76</v>
      </c>
      <c r="Z260" s="16">
        <v>3710.76</v>
      </c>
    </row>
    <row r="261" spans="2:26" ht="15">
      <c r="B261" s="15" t="s">
        <v>18</v>
      </c>
      <c r="C261" s="16">
        <v>676.12</v>
      </c>
      <c r="D261" s="16">
        <v>676.12</v>
      </c>
      <c r="E261" s="16">
        <v>676.12</v>
      </c>
      <c r="F261" s="16">
        <v>676.12</v>
      </c>
      <c r="G261" s="16">
        <v>676.12</v>
      </c>
      <c r="H261" s="16">
        <v>676.12</v>
      </c>
      <c r="I261" s="16">
        <v>676.12</v>
      </c>
      <c r="J261" s="16">
        <v>676.12</v>
      </c>
      <c r="K261" s="16">
        <v>676.12</v>
      </c>
      <c r="L261" s="16">
        <v>676.12</v>
      </c>
      <c r="M261" s="16">
        <v>676.12</v>
      </c>
      <c r="N261" s="16">
        <v>676.12</v>
      </c>
      <c r="O261" s="16">
        <v>676.12</v>
      </c>
      <c r="P261" s="16">
        <v>676.12</v>
      </c>
      <c r="Q261" s="16">
        <v>676.12</v>
      </c>
      <c r="R261" s="16">
        <v>676.12</v>
      </c>
      <c r="S261" s="16">
        <v>676.12</v>
      </c>
      <c r="T261" s="16">
        <v>676.12</v>
      </c>
      <c r="U261" s="16">
        <v>676.12</v>
      </c>
      <c r="V261" s="16">
        <v>676.12</v>
      </c>
      <c r="W261" s="16">
        <v>676.12</v>
      </c>
      <c r="X261" s="16">
        <v>676.12</v>
      </c>
      <c r="Y261" s="16">
        <v>676.12</v>
      </c>
      <c r="Z261" s="16">
        <v>676.12</v>
      </c>
    </row>
    <row r="262" spans="2:26" ht="15">
      <c r="B262" s="15" t="s">
        <v>19</v>
      </c>
      <c r="C262" s="16">
        <v>4.297306</v>
      </c>
      <c r="D262" s="16">
        <v>4.297306</v>
      </c>
      <c r="E262" s="16">
        <v>4.297306</v>
      </c>
      <c r="F262" s="16">
        <v>4.297306</v>
      </c>
      <c r="G262" s="16">
        <v>4.297306</v>
      </c>
      <c r="H262" s="16">
        <v>4.297306</v>
      </c>
      <c r="I262" s="16">
        <v>4.297306</v>
      </c>
      <c r="J262" s="16">
        <v>4.297306</v>
      </c>
      <c r="K262" s="16">
        <v>4.297306</v>
      </c>
      <c r="L262" s="16">
        <v>4.297306</v>
      </c>
      <c r="M262" s="16">
        <v>4.297306</v>
      </c>
      <c r="N262" s="16">
        <v>4.297306</v>
      </c>
      <c r="O262" s="16">
        <v>4.297306</v>
      </c>
      <c r="P262" s="16">
        <v>4.297306</v>
      </c>
      <c r="Q262" s="16">
        <v>4.297306</v>
      </c>
      <c r="R262" s="16">
        <v>4.297306</v>
      </c>
      <c r="S262" s="16">
        <v>4.297306</v>
      </c>
      <c r="T262" s="16">
        <v>4.297306</v>
      </c>
      <c r="U262" s="16">
        <v>4.297306</v>
      </c>
      <c r="V262" s="16">
        <v>4.297306</v>
      </c>
      <c r="W262" s="16">
        <v>4.297306</v>
      </c>
      <c r="X262" s="16">
        <v>4.297306</v>
      </c>
      <c r="Y262" s="16">
        <v>4.297306</v>
      </c>
      <c r="Z262" s="16">
        <v>4.297306</v>
      </c>
    </row>
    <row r="263" spans="2:26" ht="15.75" thickBot="1">
      <c r="B263" s="15" t="s">
        <v>20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</row>
    <row r="264" spans="2:26" ht="26.25" thickBot="1">
      <c r="B264" s="83" t="s">
        <v>176</v>
      </c>
      <c r="C264" s="22">
        <v>1006</v>
      </c>
      <c r="D264" s="22">
        <v>1006</v>
      </c>
      <c r="E264" s="22">
        <v>1006</v>
      </c>
      <c r="F264" s="22">
        <v>1006</v>
      </c>
      <c r="G264" s="22">
        <v>1006</v>
      </c>
      <c r="H264" s="22">
        <v>1006</v>
      </c>
      <c r="I264" s="22">
        <v>1006</v>
      </c>
      <c r="J264" s="22">
        <v>1006</v>
      </c>
      <c r="K264" s="22">
        <v>1006</v>
      </c>
      <c r="L264" s="22">
        <v>1006</v>
      </c>
      <c r="M264" s="22">
        <v>1006</v>
      </c>
      <c r="N264" s="22">
        <v>1006</v>
      </c>
      <c r="O264" s="22">
        <v>1006</v>
      </c>
      <c r="P264" s="22">
        <v>1006</v>
      </c>
      <c r="Q264" s="22">
        <v>1006</v>
      </c>
      <c r="R264" s="22">
        <v>1006</v>
      </c>
      <c r="S264" s="22">
        <v>1006</v>
      </c>
      <c r="T264" s="22">
        <v>1006</v>
      </c>
      <c r="U264" s="22">
        <v>1006</v>
      </c>
      <c r="V264" s="22">
        <v>1006</v>
      </c>
      <c r="W264" s="22">
        <v>1006</v>
      </c>
      <c r="X264" s="22">
        <v>1006</v>
      </c>
      <c r="Y264" s="22">
        <v>1006</v>
      </c>
      <c r="Z264" s="22">
        <v>1006</v>
      </c>
    </row>
    <row r="265" spans="2:26" ht="15.75" thickBot="1">
      <c r="B265" s="13" t="s">
        <v>126</v>
      </c>
      <c r="C265" s="14">
        <f>C266+C267+C268+C269+C270+C271+C272</f>
        <v>6972.724655000001</v>
      </c>
      <c r="D265" s="14">
        <f aca="true" t="shared" si="31" ref="D265:Z265">D266+D267+D268+D269+D270+D271+D272</f>
        <v>7059.715801</v>
      </c>
      <c r="E265" s="14">
        <f t="shared" si="31"/>
        <v>7144.498114000001</v>
      </c>
      <c r="F265" s="14">
        <f t="shared" si="31"/>
        <v>7209.963293000001</v>
      </c>
      <c r="G265" s="14">
        <f t="shared" si="31"/>
        <v>7237.968862000001</v>
      </c>
      <c r="H265" s="14">
        <f t="shared" si="31"/>
        <v>7222.451205</v>
      </c>
      <c r="I265" s="14">
        <f t="shared" si="31"/>
        <v>7163.303245</v>
      </c>
      <c r="J265" s="14">
        <f t="shared" si="31"/>
        <v>7027.2992110000005</v>
      </c>
      <c r="K265" s="14">
        <f t="shared" si="31"/>
        <v>6908.459938000001</v>
      </c>
      <c r="L265" s="14">
        <f t="shared" si="31"/>
        <v>6902.802820000001</v>
      </c>
      <c r="M265" s="14">
        <f t="shared" si="31"/>
        <v>6873.829833000001</v>
      </c>
      <c r="N265" s="14">
        <f t="shared" si="31"/>
        <v>6854.820963000001</v>
      </c>
      <c r="O265" s="14">
        <f t="shared" si="31"/>
        <v>6829.049943000001</v>
      </c>
      <c r="P265" s="14">
        <f t="shared" si="31"/>
        <v>6749.893643</v>
      </c>
      <c r="Q265" s="14">
        <f t="shared" si="31"/>
        <v>6787.348913000001</v>
      </c>
      <c r="R265" s="14">
        <f t="shared" si="31"/>
        <v>6795.799814000001</v>
      </c>
      <c r="S265" s="14">
        <f t="shared" si="31"/>
        <v>6811.316441000001</v>
      </c>
      <c r="T265" s="14">
        <f t="shared" si="31"/>
        <v>6818.333820000001</v>
      </c>
      <c r="U265" s="14">
        <f t="shared" si="31"/>
        <v>6839.338844000001</v>
      </c>
      <c r="V265" s="14">
        <f t="shared" si="31"/>
        <v>6858.08027</v>
      </c>
      <c r="W265" s="14">
        <f t="shared" si="31"/>
        <v>6893.584343</v>
      </c>
      <c r="X265" s="14">
        <f t="shared" si="31"/>
        <v>6874.279044000001</v>
      </c>
      <c r="Y265" s="14">
        <f t="shared" si="31"/>
        <v>6860.025264000001</v>
      </c>
      <c r="Z265" s="14">
        <f t="shared" si="31"/>
        <v>6915.776685000001</v>
      </c>
    </row>
    <row r="266" spans="2:26" ht="38.25">
      <c r="B266" s="15" t="s">
        <v>15</v>
      </c>
      <c r="C266" s="16">
        <v>1544.347349</v>
      </c>
      <c r="D266" s="16">
        <v>1631.338495</v>
      </c>
      <c r="E266" s="16">
        <v>1716.120808</v>
      </c>
      <c r="F266" s="16">
        <v>1781.585987</v>
      </c>
      <c r="G266" s="16">
        <v>1809.591556</v>
      </c>
      <c r="H266" s="16">
        <v>1794.073899</v>
      </c>
      <c r="I266" s="16">
        <v>1734.925939</v>
      </c>
      <c r="J266" s="16">
        <v>1598.921905</v>
      </c>
      <c r="K266" s="16">
        <v>1480.082632</v>
      </c>
      <c r="L266" s="16">
        <v>1474.425514</v>
      </c>
      <c r="M266" s="16">
        <v>1445.452527</v>
      </c>
      <c r="N266" s="16">
        <v>1426.443657</v>
      </c>
      <c r="O266" s="16">
        <v>1400.672637</v>
      </c>
      <c r="P266" s="16">
        <v>1321.516337</v>
      </c>
      <c r="Q266" s="16">
        <v>1358.971607</v>
      </c>
      <c r="R266" s="16">
        <v>1367.422508</v>
      </c>
      <c r="S266" s="16">
        <v>1382.939135</v>
      </c>
      <c r="T266" s="16">
        <v>1389.956514</v>
      </c>
      <c r="U266" s="16">
        <v>1410.961538</v>
      </c>
      <c r="V266" s="16">
        <v>1429.702964</v>
      </c>
      <c r="W266" s="16">
        <v>1465.207037</v>
      </c>
      <c r="X266" s="16">
        <v>1445.901738</v>
      </c>
      <c r="Y266" s="16">
        <v>1431.647958</v>
      </c>
      <c r="Z266" s="16">
        <v>1487.399379</v>
      </c>
    </row>
    <row r="267" spans="2:26" ht="38.25">
      <c r="B267" s="15" t="s">
        <v>16</v>
      </c>
      <c r="C267" s="16">
        <v>31.2</v>
      </c>
      <c r="D267" s="16">
        <v>31.2</v>
      </c>
      <c r="E267" s="16">
        <v>31.2</v>
      </c>
      <c r="F267" s="16">
        <v>31.2</v>
      </c>
      <c r="G267" s="16">
        <v>31.2</v>
      </c>
      <c r="H267" s="16">
        <v>31.2</v>
      </c>
      <c r="I267" s="16">
        <v>31.2</v>
      </c>
      <c r="J267" s="16">
        <v>31.2</v>
      </c>
      <c r="K267" s="16">
        <v>31.2</v>
      </c>
      <c r="L267" s="16">
        <v>31.2</v>
      </c>
      <c r="M267" s="16">
        <v>31.2</v>
      </c>
      <c r="N267" s="16">
        <v>31.2</v>
      </c>
      <c r="O267" s="16">
        <v>31.2</v>
      </c>
      <c r="P267" s="16">
        <v>31.2</v>
      </c>
      <c r="Q267" s="16">
        <v>31.2</v>
      </c>
      <c r="R267" s="16">
        <v>31.2</v>
      </c>
      <c r="S267" s="16">
        <v>31.2</v>
      </c>
      <c r="T267" s="16">
        <v>31.2</v>
      </c>
      <c r="U267" s="16">
        <v>31.2</v>
      </c>
      <c r="V267" s="16">
        <v>31.2</v>
      </c>
      <c r="W267" s="16">
        <v>31.2</v>
      </c>
      <c r="X267" s="16">
        <v>31.2</v>
      </c>
      <c r="Y267" s="16">
        <v>31.2</v>
      </c>
      <c r="Z267" s="16">
        <v>31.2</v>
      </c>
    </row>
    <row r="268" spans="2:26" ht="15">
      <c r="B268" s="15" t="s">
        <v>17</v>
      </c>
      <c r="C268" s="16">
        <v>3710.76</v>
      </c>
      <c r="D268" s="16">
        <v>3710.76</v>
      </c>
      <c r="E268" s="16">
        <v>3710.76</v>
      </c>
      <c r="F268" s="16">
        <v>3710.76</v>
      </c>
      <c r="G268" s="16">
        <v>3710.76</v>
      </c>
      <c r="H268" s="16">
        <v>3710.76</v>
      </c>
      <c r="I268" s="16">
        <v>3710.76</v>
      </c>
      <c r="J268" s="16">
        <v>3710.76</v>
      </c>
      <c r="K268" s="16">
        <v>3710.76</v>
      </c>
      <c r="L268" s="16">
        <v>3710.76</v>
      </c>
      <c r="M268" s="16">
        <v>3710.76</v>
      </c>
      <c r="N268" s="16">
        <v>3710.76</v>
      </c>
      <c r="O268" s="16">
        <v>3710.76</v>
      </c>
      <c r="P268" s="16">
        <v>3710.76</v>
      </c>
      <c r="Q268" s="16">
        <v>3710.76</v>
      </c>
      <c r="R268" s="16">
        <v>3710.76</v>
      </c>
      <c r="S268" s="16">
        <v>3710.76</v>
      </c>
      <c r="T268" s="16">
        <v>3710.76</v>
      </c>
      <c r="U268" s="16">
        <v>3710.76</v>
      </c>
      <c r="V268" s="16">
        <v>3710.76</v>
      </c>
      <c r="W268" s="16">
        <v>3710.76</v>
      </c>
      <c r="X268" s="16">
        <v>3710.76</v>
      </c>
      <c r="Y268" s="16">
        <v>3710.76</v>
      </c>
      <c r="Z268" s="16">
        <v>3710.76</v>
      </c>
    </row>
    <row r="269" spans="2:26" ht="15">
      <c r="B269" s="15" t="s">
        <v>18</v>
      </c>
      <c r="C269" s="16">
        <v>676.12</v>
      </c>
      <c r="D269" s="16">
        <v>676.12</v>
      </c>
      <c r="E269" s="16">
        <v>676.12</v>
      </c>
      <c r="F269" s="16">
        <v>676.12</v>
      </c>
      <c r="G269" s="16">
        <v>676.12</v>
      </c>
      <c r="H269" s="16">
        <v>676.12</v>
      </c>
      <c r="I269" s="16">
        <v>676.12</v>
      </c>
      <c r="J269" s="16">
        <v>676.12</v>
      </c>
      <c r="K269" s="16">
        <v>676.12</v>
      </c>
      <c r="L269" s="16">
        <v>676.12</v>
      </c>
      <c r="M269" s="16">
        <v>676.12</v>
      </c>
      <c r="N269" s="16">
        <v>676.12</v>
      </c>
      <c r="O269" s="16">
        <v>676.12</v>
      </c>
      <c r="P269" s="16">
        <v>676.12</v>
      </c>
      <c r="Q269" s="16">
        <v>676.12</v>
      </c>
      <c r="R269" s="16">
        <v>676.12</v>
      </c>
      <c r="S269" s="16">
        <v>676.12</v>
      </c>
      <c r="T269" s="16">
        <v>676.12</v>
      </c>
      <c r="U269" s="16">
        <v>676.12</v>
      </c>
      <c r="V269" s="16">
        <v>676.12</v>
      </c>
      <c r="W269" s="16">
        <v>676.12</v>
      </c>
      <c r="X269" s="16">
        <v>676.12</v>
      </c>
      <c r="Y269" s="16">
        <v>676.12</v>
      </c>
      <c r="Z269" s="16">
        <v>676.12</v>
      </c>
    </row>
    <row r="270" spans="2:26" ht="15">
      <c r="B270" s="15" t="s">
        <v>19</v>
      </c>
      <c r="C270" s="16">
        <v>4.297306</v>
      </c>
      <c r="D270" s="16">
        <v>4.297306</v>
      </c>
      <c r="E270" s="16">
        <v>4.297306</v>
      </c>
      <c r="F270" s="16">
        <v>4.297306</v>
      </c>
      <c r="G270" s="16">
        <v>4.297306</v>
      </c>
      <c r="H270" s="16">
        <v>4.297306</v>
      </c>
      <c r="I270" s="16">
        <v>4.297306</v>
      </c>
      <c r="J270" s="16">
        <v>4.297306</v>
      </c>
      <c r="K270" s="16">
        <v>4.297306</v>
      </c>
      <c r="L270" s="16">
        <v>4.297306</v>
      </c>
      <c r="M270" s="16">
        <v>4.297306</v>
      </c>
      <c r="N270" s="16">
        <v>4.297306</v>
      </c>
      <c r="O270" s="16">
        <v>4.297306</v>
      </c>
      <c r="P270" s="16">
        <v>4.297306</v>
      </c>
      <c r="Q270" s="16">
        <v>4.297306</v>
      </c>
      <c r="R270" s="16">
        <v>4.297306</v>
      </c>
      <c r="S270" s="16">
        <v>4.297306</v>
      </c>
      <c r="T270" s="16">
        <v>4.297306</v>
      </c>
      <c r="U270" s="16">
        <v>4.297306</v>
      </c>
      <c r="V270" s="16">
        <v>4.297306</v>
      </c>
      <c r="W270" s="16">
        <v>4.297306</v>
      </c>
      <c r="X270" s="16">
        <v>4.297306</v>
      </c>
      <c r="Y270" s="16">
        <v>4.297306</v>
      </c>
      <c r="Z270" s="16">
        <v>4.297306</v>
      </c>
    </row>
    <row r="271" spans="2:26" ht="15.75" thickBot="1">
      <c r="B271" s="15" t="s">
        <v>20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</row>
    <row r="272" spans="2:26" ht="26.25" thickBot="1">
      <c r="B272" s="83" t="s">
        <v>176</v>
      </c>
      <c r="C272" s="22">
        <v>1006</v>
      </c>
      <c r="D272" s="22">
        <v>1006</v>
      </c>
      <c r="E272" s="22">
        <v>1006</v>
      </c>
      <c r="F272" s="22">
        <v>1006</v>
      </c>
      <c r="G272" s="22">
        <v>1006</v>
      </c>
      <c r="H272" s="22">
        <v>1006</v>
      </c>
      <c r="I272" s="22">
        <v>1006</v>
      </c>
      <c r="J272" s="22">
        <v>1006</v>
      </c>
      <c r="K272" s="22">
        <v>1006</v>
      </c>
      <c r="L272" s="22">
        <v>1006</v>
      </c>
      <c r="M272" s="22">
        <v>1006</v>
      </c>
      <c r="N272" s="22">
        <v>1006</v>
      </c>
      <c r="O272" s="22">
        <v>1006</v>
      </c>
      <c r="P272" s="22">
        <v>1006</v>
      </c>
      <c r="Q272" s="22">
        <v>1006</v>
      </c>
      <c r="R272" s="22">
        <v>1006</v>
      </c>
      <c r="S272" s="22">
        <v>1006</v>
      </c>
      <c r="T272" s="22">
        <v>1006</v>
      </c>
      <c r="U272" s="22">
        <v>1006</v>
      </c>
      <c r="V272" s="22">
        <v>1006</v>
      </c>
      <c r="W272" s="22">
        <v>1006</v>
      </c>
      <c r="X272" s="22">
        <v>1006</v>
      </c>
      <c r="Y272" s="22">
        <v>1006</v>
      </c>
      <c r="Z272" s="22">
        <v>1006</v>
      </c>
    </row>
    <row r="273" spans="2:26" ht="15.75" thickBot="1">
      <c r="B273" s="13" t="s">
        <v>127</v>
      </c>
      <c r="C273" s="14">
        <f>C274+C275+C276+C277+C278+C279+C280</f>
        <v>7070.794714000001</v>
      </c>
      <c r="D273" s="14">
        <f aca="true" t="shared" si="32" ref="D273:Z273">D274+D275+D276+D277+D278+D279+D280</f>
        <v>7168.425204</v>
      </c>
      <c r="E273" s="14">
        <f t="shared" si="32"/>
        <v>7184.901588000001</v>
      </c>
      <c r="F273" s="14">
        <f t="shared" si="32"/>
        <v>7206.527720000001</v>
      </c>
      <c r="G273" s="14">
        <f t="shared" si="32"/>
        <v>7210.02274</v>
      </c>
      <c r="H273" s="14">
        <f t="shared" si="32"/>
        <v>7211.106989000001</v>
      </c>
      <c r="I273" s="14">
        <f t="shared" si="32"/>
        <v>7160.684423000001</v>
      </c>
      <c r="J273" s="14">
        <f t="shared" si="32"/>
        <v>7055.905191000001</v>
      </c>
      <c r="K273" s="14">
        <f t="shared" si="32"/>
        <v>6941.086270000001</v>
      </c>
      <c r="L273" s="14">
        <f t="shared" si="32"/>
        <v>6956.151078000001</v>
      </c>
      <c r="M273" s="14">
        <f t="shared" si="32"/>
        <v>6913.952194</v>
      </c>
      <c r="N273" s="14">
        <f t="shared" si="32"/>
        <v>6896.433623000001</v>
      </c>
      <c r="O273" s="14">
        <f t="shared" si="32"/>
        <v>6909.153663</v>
      </c>
      <c r="P273" s="14">
        <f t="shared" si="32"/>
        <v>6901.597985</v>
      </c>
      <c r="Q273" s="14">
        <f t="shared" si="32"/>
        <v>6911.120858</v>
      </c>
      <c r="R273" s="14">
        <f t="shared" si="32"/>
        <v>6917.607626</v>
      </c>
      <c r="S273" s="14">
        <f t="shared" si="32"/>
        <v>6917.067611</v>
      </c>
      <c r="T273" s="14">
        <f t="shared" si="32"/>
        <v>6903.964356</v>
      </c>
      <c r="U273" s="14">
        <f t="shared" si="32"/>
        <v>6931.650938000001</v>
      </c>
      <c r="V273" s="14">
        <f t="shared" si="32"/>
        <v>6956.800545000001</v>
      </c>
      <c r="W273" s="14">
        <f t="shared" si="32"/>
        <v>6966.921438</v>
      </c>
      <c r="X273" s="14">
        <f t="shared" si="32"/>
        <v>6934.123459</v>
      </c>
      <c r="Y273" s="14">
        <f t="shared" si="32"/>
        <v>6982.5118330000005</v>
      </c>
      <c r="Z273" s="14">
        <f t="shared" si="32"/>
        <v>7079.422851</v>
      </c>
    </row>
    <row r="274" spans="2:26" ht="38.25">
      <c r="B274" s="15" t="s">
        <v>15</v>
      </c>
      <c r="C274" s="16">
        <v>1642.417408</v>
      </c>
      <c r="D274" s="16">
        <v>1740.047898</v>
      </c>
      <c r="E274" s="16">
        <v>1756.524282</v>
      </c>
      <c r="F274" s="16">
        <v>1778.150414</v>
      </c>
      <c r="G274" s="16">
        <v>1781.645434</v>
      </c>
      <c r="H274" s="16">
        <v>1782.729683</v>
      </c>
      <c r="I274" s="16">
        <v>1732.307117</v>
      </c>
      <c r="J274" s="16">
        <v>1627.527885</v>
      </c>
      <c r="K274" s="16">
        <v>1512.708964</v>
      </c>
      <c r="L274" s="16">
        <v>1527.773772</v>
      </c>
      <c r="M274" s="16">
        <v>1485.574888</v>
      </c>
      <c r="N274" s="16">
        <v>1468.056317</v>
      </c>
      <c r="O274" s="16">
        <v>1480.776357</v>
      </c>
      <c r="P274" s="16">
        <v>1473.220679</v>
      </c>
      <c r="Q274" s="16">
        <v>1482.743552</v>
      </c>
      <c r="R274" s="16">
        <v>1489.23032</v>
      </c>
      <c r="S274" s="16">
        <v>1488.690305</v>
      </c>
      <c r="T274" s="16">
        <v>1475.58705</v>
      </c>
      <c r="U274" s="16">
        <v>1503.273632</v>
      </c>
      <c r="V274" s="16">
        <v>1528.423239</v>
      </c>
      <c r="W274" s="16">
        <v>1538.544132</v>
      </c>
      <c r="X274" s="16">
        <v>1505.746153</v>
      </c>
      <c r="Y274" s="16">
        <v>1554.134527</v>
      </c>
      <c r="Z274" s="16">
        <v>1651.045545</v>
      </c>
    </row>
    <row r="275" spans="2:26" ht="38.25">
      <c r="B275" s="15" t="s">
        <v>16</v>
      </c>
      <c r="C275" s="16">
        <v>31.2</v>
      </c>
      <c r="D275" s="16">
        <v>31.2</v>
      </c>
      <c r="E275" s="16">
        <v>31.2</v>
      </c>
      <c r="F275" s="16">
        <v>31.2</v>
      </c>
      <c r="G275" s="16">
        <v>31.2</v>
      </c>
      <c r="H275" s="16">
        <v>31.2</v>
      </c>
      <c r="I275" s="16">
        <v>31.2</v>
      </c>
      <c r="J275" s="16">
        <v>31.2</v>
      </c>
      <c r="K275" s="16">
        <v>31.2</v>
      </c>
      <c r="L275" s="16">
        <v>31.2</v>
      </c>
      <c r="M275" s="16">
        <v>31.2</v>
      </c>
      <c r="N275" s="16">
        <v>31.2</v>
      </c>
      <c r="O275" s="16">
        <v>31.2</v>
      </c>
      <c r="P275" s="16">
        <v>31.2</v>
      </c>
      <c r="Q275" s="16">
        <v>31.2</v>
      </c>
      <c r="R275" s="16">
        <v>31.2</v>
      </c>
      <c r="S275" s="16">
        <v>31.2</v>
      </c>
      <c r="T275" s="16">
        <v>31.2</v>
      </c>
      <c r="U275" s="16">
        <v>31.2</v>
      </c>
      <c r="V275" s="16">
        <v>31.2</v>
      </c>
      <c r="W275" s="16">
        <v>31.2</v>
      </c>
      <c r="X275" s="16">
        <v>31.2</v>
      </c>
      <c r="Y275" s="16">
        <v>31.2</v>
      </c>
      <c r="Z275" s="16">
        <v>31.2</v>
      </c>
    </row>
    <row r="276" spans="2:26" ht="15">
      <c r="B276" s="15" t="s">
        <v>17</v>
      </c>
      <c r="C276" s="16">
        <v>3710.76</v>
      </c>
      <c r="D276" s="16">
        <v>3710.76</v>
      </c>
      <c r="E276" s="16">
        <v>3710.76</v>
      </c>
      <c r="F276" s="16">
        <v>3710.76</v>
      </c>
      <c r="G276" s="16">
        <v>3710.76</v>
      </c>
      <c r="H276" s="16">
        <v>3710.76</v>
      </c>
      <c r="I276" s="16">
        <v>3710.76</v>
      </c>
      <c r="J276" s="16">
        <v>3710.76</v>
      </c>
      <c r="K276" s="16">
        <v>3710.76</v>
      </c>
      <c r="L276" s="16">
        <v>3710.76</v>
      </c>
      <c r="M276" s="16">
        <v>3710.76</v>
      </c>
      <c r="N276" s="16">
        <v>3710.76</v>
      </c>
      <c r="O276" s="16">
        <v>3710.76</v>
      </c>
      <c r="P276" s="16">
        <v>3710.76</v>
      </c>
      <c r="Q276" s="16">
        <v>3710.76</v>
      </c>
      <c r="R276" s="16">
        <v>3710.76</v>
      </c>
      <c r="S276" s="16">
        <v>3710.76</v>
      </c>
      <c r="T276" s="16">
        <v>3710.76</v>
      </c>
      <c r="U276" s="16">
        <v>3710.76</v>
      </c>
      <c r="V276" s="16">
        <v>3710.76</v>
      </c>
      <c r="W276" s="16">
        <v>3710.76</v>
      </c>
      <c r="X276" s="16">
        <v>3710.76</v>
      </c>
      <c r="Y276" s="16">
        <v>3710.76</v>
      </c>
      <c r="Z276" s="16">
        <v>3710.76</v>
      </c>
    </row>
    <row r="277" spans="2:26" ht="15">
      <c r="B277" s="15" t="s">
        <v>18</v>
      </c>
      <c r="C277" s="16">
        <v>676.12</v>
      </c>
      <c r="D277" s="16">
        <v>676.12</v>
      </c>
      <c r="E277" s="16">
        <v>676.12</v>
      </c>
      <c r="F277" s="16">
        <v>676.12</v>
      </c>
      <c r="G277" s="16">
        <v>676.12</v>
      </c>
      <c r="H277" s="16">
        <v>676.12</v>
      </c>
      <c r="I277" s="16">
        <v>676.12</v>
      </c>
      <c r="J277" s="16">
        <v>676.12</v>
      </c>
      <c r="K277" s="16">
        <v>676.12</v>
      </c>
      <c r="L277" s="16">
        <v>676.12</v>
      </c>
      <c r="M277" s="16">
        <v>676.12</v>
      </c>
      <c r="N277" s="16">
        <v>676.12</v>
      </c>
      <c r="O277" s="16">
        <v>676.12</v>
      </c>
      <c r="P277" s="16">
        <v>676.12</v>
      </c>
      <c r="Q277" s="16">
        <v>676.12</v>
      </c>
      <c r="R277" s="16">
        <v>676.12</v>
      </c>
      <c r="S277" s="16">
        <v>676.12</v>
      </c>
      <c r="T277" s="16">
        <v>676.12</v>
      </c>
      <c r="U277" s="16">
        <v>676.12</v>
      </c>
      <c r="V277" s="16">
        <v>676.12</v>
      </c>
      <c r="W277" s="16">
        <v>676.12</v>
      </c>
      <c r="X277" s="16">
        <v>676.12</v>
      </c>
      <c r="Y277" s="16">
        <v>676.12</v>
      </c>
      <c r="Z277" s="16">
        <v>676.12</v>
      </c>
    </row>
    <row r="278" spans="2:26" ht="15">
      <c r="B278" s="15" t="s">
        <v>19</v>
      </c>
      <c r="C278" s="16">
        <v>4.297306</v>
      </c>
      <c r="D278" s="16">
        <v>4.297306</v>
      </c>
      <c r="E278" s="16">
        <v>4.297306</v>
      </c>
      <c r="F278" s="16">
        <v>4.297306</v>
      </c>
      <c r="G278" s="16">
        <v>4.297306</v>
      </c>
      <c r="H278" s="16">
        <v>4.297306</v>
      </c>
      <c r="I278" s="16">
        <v>4.297306</v>
      </c>
      <c r="J278" s="16">
        <v>4.297306</v>
      </c>
      <c r="K278" s="16">
        <v>4.297306</v>
      </c>
      <c r="L278" s="16">
        <v>4.297306</v>
      </c>
      <c r="M278" s="16">
        <v>4.297306</v>
      </c>
      <c r="N278" s="16">
        <v>4.297306</v>
      </c>
      <c r="O278" s="16">
        <v>4.297306</v>
      </c>
      <c r="P278" s="16">
        <v>4.297306</v>
      </c>
      <c r="Q278" s="16">
        <v>4.297306</v>
      </c>
      <c r="R278" s="16">
        <v>4.297306</v>
      </c>
      <c r="S278" s="16">
        <v>4.297306</v>
      </c>
      <c r="T278" s="16">
        <v>4.297306</v>
      </c>
      <c r="U278" s="16">
        <v>4.297306</v>
      </c>
      <c r="V278" s="16">
        <v>4.297306</v>
      </c>
      <c r="W278" s="16">
        <v>4.297306</v>
      </c>
      <c r="X278" s="16">
        <v>4.297306</v>
      </c>
      <c r="Y278" s="16">
        <v>4.297306</v>
      </c>
      <c r="Z278" s="16">
        <v>4.297306</v>
      </c>
    </row>
    <row r="279" spans="2:26" ht="15.75" thickBot="1">
      <c r="B279" s="15" t="s">
        <v>20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</row>
    <row r="280" spans="2:26" ht="26.25" thickBot="1">
      <c r="B280" s="83" t="s">
        <v>176</v>
      </c>
      <c r="C280" s="22">
        <v>1006</v>
      </c>
      <c r="D280" s="22">
        <v>1006</v>
      </c>
      <c r="E280" s="22">
        <v>1006</v>
      </c>
      <c r="F280" s="22">
        <v>1006</v>
      </c>
      <c r="G280" s="22">
        <v>1006</v>
      </c>
      <c r="H280" s="22">
        <v>1006</v>
      </c>
      <c r="I280" s="22">
        <v>1006</v>
      </c>
      <c r="J280" s="22">
        <v>1006</v>
      </c>
      <c r="K280" s="22">
        <v>1006</v>
      </c>
      <c r="L280" s="22">
        <v>1006</v>
      </c>
      <c r="M280" s="22">
        <v>1006</v>
      </c>
      <c r="N280" s="22">
        <v>1006</v>
      </c>
      <c r="O280" s="22">
        <v>1006</v>
      </c>
      <c r="P280" s="22">
        <v>1006</v>
      </c>
      <c r="Q280" s="22">
        <v>1006</v>
      </c>
      <c r="R280" s="22">
        <v>1006</v>
      </c>
      <c r="S280" s="22">
        <v>1006</v>
      </c>
      <c r="T280" s="22">
        <v>1006</v>
      </c>
      <c r="U280" s="22">
        <v>1006</v>
      </c>
      <c r="V280" s="22">
        <v>1006</v>
      </c>
      <c r="W280" s="22">
        <v>1006</v>
      </c>
      <c r="X280" s="22">
        <v>1006</v>
      </c>
      <c r="Y280" s="22">
        <v>1006</v>
      </c>
      <c r="Z280" s="22">
        <v>1006</v>
      </c>
    </row>
    <row r="281" spans="2:26" ht="15.75" thickBot="1">
      <c r="B281" s="13" t="s">
        <v>128</v>
      </c>
      <c r="C281" s="14">
        <f>C282+C283+C284+C285+C286+C287+C288</f>
        <v>7105.304893</v>
      </c>
      <c r="D281" s="14">
        <f aca="true" t="shared" si="33" ref="D281:Z281">D282+D283+D284+D285+D286+D287+D288</f>
        <v>7214.653594</v>
      </c>
      <c r="E281" s="14">
        <f t="shared" si="33"/>
        <v>7237.68176</v>
      </c>
      <c r="F281" s="14">
        <f t="shared" si="33"/>
        <v>7299.001862</v>
      </c>
      <c r="G281" s="14">
        <f t="shared" si="33"/>
        <v>7307.192674000001</v>
      </c>
      <c r="H281" s="14">
        <f t="shared" si="33"/>
        <v>7303.576911000001</v>
      </c>
      <c r="I281" s="14">
        <f t="shared" si="33"/>
        <v>7252.152263000001</v>
      </c>
      <c r="J281" s="14">
        <f t="shared" si="33"/>
        <v>7107.255956000001</v>
      </c>
      <c r="K281" s="14">
        <f t="shared" si="33"/>
        <v>7006.619823</v>
      </c>
      <c r="L281" s="14">
        <f t="shared" si="33"/>
        <v>6973.241018000001</v>
      </c>
      <c r="M281" s="14">
        <f t="shared" si="33"/>
        <v>6919.476867</v>
      </c>
      <c r="N281" s="14">
        <f t="shared" si="33"/>
        <v>6902.3279170000005</v>
      </c>
      <c r="O281" s="14">
        <f t="shared" si="33"/>
        <v>6898.180728</v>
      </c>
      <c r="P281" s="14">
        <f t="shared" si="33"/>
        <v>6860.387345</v>
      </c>
      <c r="Q281" s="14">
        <f t="shared" si="33"/>
        <v>6848.579736000001</v>
      </c>
      <c r="R281" s="14">
        <f t="shared" si="33"/>
        <v>6854.906532000001</v>
      </c>
      <c r="S281" s="14">
        <f t="shared" si="33"/>
        <v>6875.730545</v>
      </c>
      <c r="T281" s="14">
        <f t="shared" si="33"/>
        <v>6853.3201070000005</v>
      </c>
      <c r="U281" s="14">
        <f t="shared" si="33"/>
        <v>6869.590195000001</v>
      </c>
      <c r="V281" s="14">
        <f t="shared" si="33"/>
        <v>6888.909429</v>
      </c>
      <c r="W281" s="14">
        <f t="shared" si="33"/>
        <v>6903.919541</v>
      </c>
      <c r="X281" s="14">
        <f t="shared" si="33"/>
        <v>6884.328238000001</v>
      </c>
      <c r="Y281" s="14">
        <f t="shared" si="33"/>
        <v>6937.215809</v>
      </c>
      <c r="Z281" s="14">
        <f t="shared" si="33"/>
        <v>7160.642775</v>
      </c>
    </row>
    <row r="282" spans="2:26" ht="38.25">
      <c r="B282" s="15" t="s">
        <v>15</v>
      </c>
      <c r="C282" s="16">
        <v>1676.927587</v>
      </c>
      <c r="D282" s="16">
        <v>1786.276288</v>
      </c>
      <c r="E282" s="16">
        <v>1809.304454</v>
      </c>
      <c r="F282" s="16">
        <v>1870.624556</v>
      </c>
      <c r="G282" s="16">
        <v>1878.815368</v>
      </c>
      <c r="H282" s="16">
        <v>1875.199605</v>
      </c>
      <c r="I282" s="16">
        <v>1823.774957</v>
      </c>
      <c r="J282" s="16">
        <v>1678.87865</v>
      </c>
      <c r="K282" s="16">
        <v>1578.242517</v>
      </c>
      <c r="L282" s="16">
        <v>1544.863712</v>
      </c>
      <c r="M282" s="16">
        <v>1491.099561</v>
      </c>
      <c r="N282" s="16">
        <v>1473.950611</v>
      </c>
      <c r="O282" s="16">
        <v>1469.803422</v>
      </c>
      <c r="P282" s="16">
        <v>1432.010039</v>
      </c>
      <c r="Q282" s="16">
        <v>1420.20243</v>
      </c>
      <c r="R282" s="16">
        <v>1426.529226</v>
      </c>
      <c r="S282" s="16">
        <v>1447.353239</v>
      </c>
      <c r="T282" s="16">
        <v>1424.942801</v>
      </c>
      <c r="U282" s="16">
        <v>1441.212889</v>
      </c>
      <c r="V282" s="16">
        <v>1460.532123</v>
      </c>
      <c r="W282" s="16">
        <v>1475.542235</v>
      </c>
      <c r="X282" s="16">
        <v>1455.950932</v>
      </c>
      <c r="Y282" s="16">
        <v>1508.838503</v>
      </c>
      <c r="Z282" s="16">
        <v>1732.265469</v>
      </c>
    </row>
    <row r="283" spans="2:26" ht="38.25">
      <c r="B283" s="15" t="s">
        <v>16</v>
      </c>
      <c r="C283" s="16">
        <v>31.2</v>
      </c>
      <c r="D283" s="16">
        <v>31.2</v>
      </c>
      <c r="E283" s="16">
        <v>31.2</v>
      </c>
      <c r="F283" s="16">
        <v>31.2</v>
      </c>
      <c r="G283" s="16">
        <v>31.2</v>
      </c>
      <c r="H283" s="16">
        <v>31.2</v>
      </c>
      <c r="I283" s="16">
        <v>31.2</v>
      </c>
      <c r="J283" s="16">
        <v>31.2</v>
      </c>
      <c r="K283" s="16">
        <v>31.2</v>
      </c>
      <c r="L283" s="16">
        <v>31.2</v>
      </c>
      <c r="M283" s="16">
        <v>31.2</v>
      </c>
      <c r="N283" s="16">
        <v>31.2</v>
      </c>
      <c r="O283" s="16">
        <v>31.2</v>
      </c>
      <c r="P283" s="16">
        <v>31.2</v>
      </c>
      <c r="Q283" s="16">
        <v>31.2</v>
      </c>
      <c r="R283" s="16">
        <v>31.2</v>
      </c>
      <c r="S283" s="16">
        <v>31.2</v>
      </c>
      <c r="T283" s="16">
        <v>31.2</v>
      </c>
      <c r="U283" s="16">
        <v>31.2</v>
      </c>
      <c r="V283" s="16">
        <v>31.2</v>
      </c>
      <c r="W283" s="16">
        <v>31.2</v>
      </c>
      <c r="X283" s="16">
        <v>31.2</v>
      </c>
      <c r="Y283" s="16">
        <v>31.2</v>
      </c>
      <c r="Z283" s="16">
        <v>31.2</v>
      </c>
    </row>
    <row r="284" spans="2:26" ht="15">
      <c r="B284" s="15" t="s">
        <v>17</v>
      </c>
      <c r="C284" s="16">
        <v>3710.76</v>
      </c>
      <c r="D284" s="16">
        <v>3710.76</v>
      </c>
      <c r="E284" s="16">
        <v>3710.76</v>
      </c>
      <c r="F284" s="16">
        <v>3710.76</v>
      </c>
      <c r="G284" s="16">
        <v>3710.76</v>
      </c>
      <c r="H284" s="16">
        <v>3710.76</v>
      </c>
      <c r="I284" s="16">
        <v>3710.76</v>
      </c>
      <c r="J284" s="16">
        <v>3710.76</v>
      </c>
      <c r="K284" s="16">
        <v>3710.76</v>
      </c>
      <c r="L284" s="16">
        <v>3710.76</v>
      </c>
      <c r="M284" s="16">
        <v>3710.76</v>
      </c>
      <c r="N284" s="16">
        <v>3710.76</v>
      </c>
      <c r="O284" s="16">
        <v>3710.76</v>
      </c>
      <c r="P284" s="16">
        <v>3710.76</v>
      </c>
      <c r="Q284" s="16">
        <v>3710.76</v>
      </c>
      <c r="R284" s="16">
        <v>3710.76</v>
      </c>
      <c r="S284" s="16">
        <v>3710.76</v>
      </c>
      <c r="T284" s="16">
        <v>3710.76</v>
      </c>
      <c r="U284" s="16">
        <v>3710.76</v>
      </c>
      <c r="V284" s="16">
        <v>3710.76</v>
      </c>
      <c r="W284" s="16">
        <v>3710.76</v>
      </c>
      <c r="X284" s="16">
        <v>3710.76</v>
      </c>
      <c r="Y284" s="16">
        <v>3710.76</v>
      </c>
      <c r="Z284" s="16">
        <v>3710.76</v>
      </c>
    </row>
    <row r="285" spans="2:26" ht="15">
      <c r="B285" s="15" t="s">
        <v>18</v>
      </c>
      <c r="C285" s="16">
        <v>676.12</v>
      </c>
      <c r="D285" s="16">
        <v>676.12</v>
      </c>
      <c r="E285" s="16">
        <v>676.12</v>
      </c>
      <c r="F285" s="16">
        <v>676.12</v>
      </c>
      <c r="G285" s="16">
        <v>676.12</v>
      </c>
      <c r="H285" s="16">
        <v>676.12</v>
      </c>
      <c r="I285" s="16">
        <v>676.12</v>
      </c>
      <c r="J285" s="16">
        <v>676.12</v>
      </c>
      <c r="K285" s="16">
        <v>676.12</v>
      </c>
      <c r="L285" s="16">
        <v>676.12</v>
      </c>
      <c r="M285" s="16">
        <v>676.12</v>
      </c>
      <c r="N285" s="16">
        <v>676.12</v>
      </c>
      <c r="O285" s="16">
        <v>676.12</v>
      </c>
      <c r="P285" s="16">
        <v>676.12</v>
      </c>
      <c r="Q285" s="16">
        <v>676.12</v>
      </c>
      <c r="R285" s="16">
        <v>676.12</v>
      </c>
      <c r="S285" s="16">
        <v>676.12</v>
      </c>
      <c r="T285" s="16">
        <v>676.12</v>
      </c>
      <c r="U285" s="16">
        <v>676.12</v>
      </c>
      <c r="V285" s="16">
        <v>676.12</v>
      </c>
      <c r="W285" s="16">
        <v>676.12</v>
      </c>
      <c r="X285" s="16">
        <v>676.12</v>
      </c>
      <c r="Y285" s="16">
        <v>676.12</v>
      </c>
      <c r="Z285" s="16">
        <v>676.12</v>
      </c>
    </row>
    <row r="286" spans="2:26" ht="15">
      <c r="B286" s="15" t="s">
        <v>19</v>
      </c>
      <c r="C286" s="16">
        <v>4.297306</v>
      </c>
      <c r="D286" s="16">
        <v>4.297306</v>
      </c>
      <c r="E286" s="16">
        <v>4.297306</v>
      </c>
      <c r="F286" s="16">
        <v>4.297306</v>
      </c>
      <c r="G286" s="16">
        <v>4.297306</v>
      </c>
      <c r="H286" s="16">
        <v>4.297306</v>
      </c>
      <c r="I286" s="16">
        <v>4.297306</v>
      </c>
      <c r="J286" s="16">
        <v>4.297306</v>
      </c>
      <c r="K286" s="16">
        <v>4.297306</v>
      </c>
      <c r="L286" s="16">
        <v>4.297306</v>
      </c>
      <c r="M286" s="16">
        <v>4.297306</v>
      </c>
      <c r="N286" s="16">
        <v>4.297306</v>
      </c>
      <c r="O286" s="16">
        <v>4.297306</v>
      </c>
      <c r="P286" s="16">
        <v>4.297306</v>
      </c>
      <c r="Q286" s="16">
        <v>4.297306</v>
      </c>
      <c r="R286" s="16">
        <v>4.297306</v>
      </c>
      <c r="S286" s="16">
        <v>4.297306</v>
      </c>
      <c r="T286" s="16">
        <v>4.297306</v>
      </c>
      <c r="U286" s="16">
        <v>4.297306</v>
      </c>
      <c r="V286" s="16">
        <v>4.297306</v>
      </c>
      <c r="W286" s="16">
        <v>4.297306</v>
      </c>
      <c r="X286" s="16">
        <v>4.297306</v>
      </c>
      <c r="Y286" s="16">
        <v>4.297306</v>
      </c>
      <c r="Z286" s="16">
        <v>4.297306</v>
      </c>
    </row>
    <row r="287" spans="2:26" ht="15.75" thickBot="1">
      <c r="B287" s="15" t="s">
        <v>20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</row>
    <row r="288" spans="2:26" ht="26.25" thickBot="1">
      <c r="B288" s="83" t="s">
        <v>176</v>
      </c>
      <c r="C288" s="22">
        <v>1006</v>
      </c>
      <c r="D288" s="22">
        <v>1006</v>
      </c>
      <c r="E288" s="22">
        <v>1006</v>
      </c>
      <c r="F288" s="22">
        <v>1006</v>
      </c>
      <c r="G288" s="22">
        <v>1006</v>
      </c>
      <c r="H288" s="22">
        <v>1006</v>
      </c>
      <c r="I288" s="22">
        <v>1006</v>
      </c>
      <c r="J288" s="22">
        <v>1006</v>
      </c>
      <c r="K288" s="22">
        <v>1006</v>
      </c>
      <c r="L288" s="22">
        <v>1006</v>
      </c>
      <c r="M288" s="22">
        <v>1006</v>
      </c>
      <c r="N288" s="22">
        <v>1006</v>
      </c>
      <c r="O288" s="22">
        <v>1006</v>
      </c>
      <c r="P288" s="22">
        <v>1006</v>
      </c>
      <c r="Q288" s="22">
        <v>1006</v>
      </c>
      <c r="R288" s="22">
        <v>1006</v>
      </c>
      <c r="S288" s="22">
        <v>1006</v>
      </c>
      <c r="T288" s="22">
        <v>1006</v>
      </c>
      <c r="U288" s="22">
        <v>1006</v>
      </c>
      <c r="V288" s="22">
        <v>1006</v>
      </c>
      <c r="W288" s="22">
        <v>1006</v>
      </c>
      <c r="X288" s="22">
        <v>1006</v>
      </c>
      <c r="Y288" s="22">
        <v>1006</v>
      </c>
      <c r="Z288" s="22">
        <v>1006</v>
      </c>
    </row>
    <row r="289" spans="2:26" ht="15.75" thickBot="1">
      <c r="B289" s="13" t="s">
        <v>129</v>
      </c>
      <c r="C289" s="14">
        <f>C290+C291+C292+C293+C294+C295+C296</f>
        <v>7083.965225000001</v>
      </c>
      <c r="D289" s="14">
        <f aca="true" t="shared" si="34" ref="D289:Z289">D290+D291+D292+D293+D294+D295+D296</f>
        <v>7158.693689000001</v>
      </c>
      <c r="E289" s="14">
        <f t="shared" si="34"/>
        <v>7210.5173</v>
      </c>
      <c r="F289" s="14">
        <f t="shared" si="34"/>
        <v>7251.073172</v>
      </c>
      <c r="G289" s="14">
        <f t="shared" si="34"/>
        <v>7254.536942000001</v>
      </c>
      <c r="H289" s="14">
        <f t="shared" si="34"/>
        <v>7245.622252</v>
      </c>
      <c r="I289" s="14">
        <f t="shared" si="34"/>
        <v>7223.197984</v>
      </c>
      <c r="J289" s="14">
        <f t="shared" si="34"/>
        <v>7128.537775000001</v>
      </c>
      <c r="K289" s="14">
        <f t="shared" si="34"/>
        <v>7022.9451770000005</v>
      </c>
      <c r="L289" s="14">
        <f t="shared" si="34"/>
        <v>6945.507206</v>
      </c>
      <c r="M289" s="14">
        <f t="shared" si="34"/>
        <v>6882.433057000001</v>
      </c>
      <c r="N289" s="14">
        <f t="shared" si="34"/>
        <v>6844.419215000001</v>
      </c>
      <c r="O289" s="14">
        <f t="shared" si="34"/>
        <v>6840.116114</v>
      </c>
      <c r="P289" s="14">
        <f t="shared" si="34"/>
        <v>6843.067655000001</v>
      </c>
      <c r="Q289" s="14">
        <f t="shared" si="34"/>
        <v>6851.445705000001</v>
      </c>
      <c r="R289" s="14">
        <f t="shared" si="34"/>
        <v>6862.920679000001</v>
      </c>
      <c r="S289" s="14">
        <f t="shared" si="34"/>
        <v>6854.157174000001</v>
      </c>
      <c r="T289" s="14">
        <f t="shared" si="34"/>
        <v>6834.215432000001</v>
      </c>
      <c r="U289" s="14">
        <f t="shared" si="34"/>
        <v>6853.898543</v>
      </c>
      <c r="V289" s="14">
        <f t="shared" si="34"/>
        <v>6870.0808480000005</v>
      </c>
      <c r="W289" s="14">
        <f t="shared" si="34"/>
        <v>6882.667352</v>
      </c>
      <c r="X289" s="14">
        <f t="shared" si="34"/>
        <v>6857.937440000001</v>
      </c>
      <c r="Y289" s="14">
        <f t="shared" si="34"/>
        <v>6910.575183000001</v>
      </c>
      <c r="Z289" s="14">
        <f t="shared" si="34"/>
        <v>6981.571318</v>
      </c>
    </row>
    <row r="290" spans="2:26" ht="38.25">
      <c r="B290" s="15" t="s">
        <v>15</v>
      </c>
      <c r="C290" s="16">
        <v>1655.587919</v>
      </c>
      <c r="D290" s="16">
        <v>1730.316383</v>
      </c>
      <c r="E290" s="16">
        <v>1782.139994</v>
      </c>
      <c r="F290" s="16">
        <v>1822.695866</v>
      </c>
      <c r="G290" s="16">
        <v>1826.159636</v>
      </c>
      <c r="H290" s="16">
        <v>1817.244946</v>
      </c>
      <c r="I290" s="16">
        <v>1794.820678</v>
      </c>
      <c r="J290" s="16">
        <v>1700.160469</v>
      </c>
      <c r="K290" s="16">
        <v>1594.567871</v>
      </c>
      <c r="L290" s="16">
        <v>1517.1299</v>
      </c>
      <c r="M290" s="16">
        <v>1454.055751</v>
      </c>
      <c r="N290" s="16">
        <v>1416.041909</v>
      </c>
      <c r="O290" s="16">
        <v>1411.738808</v>
      </c>
      <c r="P290" s="16">
        <v>1414.690349</v>
      </c>
      <c r="Q290" s="16">
        <v>1423.068399</v>
      </c>
      <c r="R290" s="16">
        <v>1434.543373</v>
      </c>
      <c r="S290" s="16">
        <v>1425.779868</v>
      </c>
      <c r="T290" s="16">
        <v>1405.838126</v>
      </c>
      <c r="U290" s="16">
        <v>1425.521237</v>
      </c>
      <c r="V290" s="16">
        <v>1441.703542</v>
      </c>
      <c r="W290" s="16">
        <v>1454.290046</v>
      </c>
      <c r="X290" s="16">
        <v>1429.560134</v>
      </c>
      <c r="Y290" s="16">
        <v>1482.197877</v>
      </c>
      <c r="Z290" s="16">
        <v>1553.194012</v>
      </c>
    </row>
    <row r="291" spans="2:26" ht="38.25">
      <c r="B291" s="15" t="s">
        <v>16</v>
      </c>
      <c r="C291" s="16">
        <v>31.2</v>
      </c>
      <c r="D291" s="16">
        <v>31.2</v>
      </c>
      <c r="E291" s="16">
        <v>31.2</v>
      </c>
      <c r="F291" s="16">
        <v>31.2</v>
      </c>
      <c r="G291" s="16">
        <v>31.2</v>
      </c>
      <c r="H291" s="16">
        <v>31.2</v>
      </c>
      <c r="I291" s="16">
        <v>31.2</v>
      </c>
      <c r="J291" s="16">
        <v>31.2</v>
      </c>
      <c r="K291" s="16">
        <v>31.2</v>
      </c>
      <c r="L291" s="16">
        <v>31.2</v>
      </c>
      <c r="M291" s="16">
        <v>31.2</v>
      </c>
      <c r="N291" s="16">
        <v>31.2</v>
      </c>
      <c r="O291" s="16">
        <v>31.2</v>
      </c>
      <c r="P291" s="16">
        <v>31.2</v>
      </c>
      <c r="Q291" s="16">
        <v>31.2</v>
      </c>
      <c r="R291" s="16">
        <v>31.2</v>
      </c>
      <c r="S291" s="16">
        <v>31.2</v>
      </c>
      <c r="T291" s="16">
        <v>31.2</v>
      </c>
      <c r="U291" s="16">
        <v>31.2</v>
      </c>
      <c r="V291" s="16">
        <v>31.2</v>
      </c>
      <c r="W291" s="16">
        <v>31.2</v>
      </c>
      <c r="X291" s="16">
        <v>31.2</v>
      </c>
      <c r="Y291" s="16">
        <v>31.2</v>
      </c>
      <c r="Z291" s="16">
        <v>31.2</v>
      </c>
    </row>
    <row r="292" spans="2:26" ht="15">
      <c r="B292" s="15" t="s">
        <v>17</v>
      </c>
      <c r="C292" s="16">
        <v>3710.76</v>
      </c>
      <c r="D292" s="16">
        <v>3710.76</v>
      </c>
      <c r="E292" s="16">
        <v>3710.76</v>
      </c>
      <c r="F292" s="16">
        <v>3710.76</v>
      </c>
      <c r="G292" s="16">
        <v>3710.76</v>
      </c>
      <c r="H292" s="16">
        <v>3710.76</v>
      </c>
      <c r="I292" s="16">
        <v>3710.76</v>
      </c>
      <c r="J292" s="16">
        <v>3710.76</v>
      </c>
      <c r="K292" s="16">
        <v>3710.76</v>
      </c>
      <c r="L292" s="16">
        <v>3710.76</v>
      </c>
      <c r="M292" s="16">
        <v>3710.76</v>
      </c>
      <c r="N292" s="16">
        <v>3710.76</v>
      </c>
      <c r="O292" s="16">
        <v>3710.76</v>
      </c>
      <c r="P292" s="16">
        <v>3710.76</v>
      </c>
      <c r="Q292" s="16">
        <v>3710.76</v>
      </c>
      <c r="R292" s="16">
        <v>3710.76</v>
      </c>
      <c r="S292" s="16">
        <v>3710.76</v>
      </c>
      <c r="T292" s="16">
        <v>3710.76</v>
      </c>
      <c r="U292" s="16">
        <v>3710.76</v>
      </c>
      <c r="V292" s="16">
        <v>3710.76</v>
      </c>
      <c r="W292" s="16">
        <v>3710.76</v>
      </c>
      <c r="X292" s="16">
        <v>3710.76</v>
      </c>
      <c r="Y292" s="16">
        <v>3710.76</v>
      </c>
      <c r="Z292" s="16">
        <v>3710.76</v>
      </c>
    </row>
    <row r="293" spans="2:26" ht="1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">
      <c r="B294" s="15" t="s">
        <v>19</v>
      </c>
      <c r="C294" s="16">
        <v>4.297306</v>
      </c>
      <c r="D294" s="16">
        <v>4.297306</v>
      </c>
      <c r="E294" s="16">
        <v>4.297306</v>
      </c>
      <c r="F294" s="16">
        <v>4.297306</v>
      </c>
      <c r="G294" s="16">
        <v>4.297306</v>
      </c>
      <c r="H294" s="16">
        <v>4.297306</v>
      </c>
      <c r="I294" s="16">
        <v>4.297306</v>
      </c>
      <c r="J294" s="16">
        <v>4.297306</v>
      </c>
      <c r="K294" s="16">
        <v>4.297306</v>
      </c>
      <c r="L294" s="16">
        <v>4.297306</v>
      </c>
      <c r="M294" s="16">
        <v>4.297306</v>
      </c>
      <c r="N294" s="16">
        <v>4.297306</v>
      </c>
      <c r="O294" s="16">
        <v>4.297306</v>
      </c>
      <c r="P294" s="16">
        <v>4.297306</v>
      </c>
      <c r="Q294" s="16">
        <v>4.297306</v>
      </c>
      <c r="R294" s="16">
        <v>4.297306</v>
      </c>
      <c r="S294" s="16">
        <v>4.297306</v>
      </c>
      <c r="T294" s="16">
        <v>4.297306</v>
      </c>
      <c r="U294" s="16">
        <v>4.297306</v>
      </c>
      <c r="V294" s="16">
        <v>4.297306</v>
      </c>
      <c r="W294" s="16">
        <v>4.297306</v>
      </c>
      <c r="X294" s="16">
        <v>4.297306</v>
      </c>
      <c r="Y294" s="16">
        <v>4.297306</v>
      </c>
      <c r="Z294" s="16">
        <v>4.297306</v>
      </c>
    </row>
    <row r="295" spans="2:26" ht="15.75" thickBot="1">
      <c r="B295" s="15" t="s">
        <v>20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</row>
    <row r="296" spans="2:26" ht="26.25" thickBot="1">
      <c r="B296" s="83" t="s">
        <v>176</v>
      </c>
      <c r="C296" s="22">
        <v>1006</v>
      </c>
      <c r="D296" s="22">
        <v>1006</v>
      </c>
      <c r="E296" s="22">
        <v>1006</v>
      </c>
      <c r="F296" s="22">
        <v>1006</v>
      </c>
      <c r="G296" s="22">
        <v>1006</v>
      </c>
      <c r="H296" s="22">
        <v>1006</v>
      </c>
      <c r="I296" s="22">
        <v>1006</v>
      </c>
      <c r="J296" s="22">
        <v>1006</v>
      </c>
      <c r="K296" s="22">
        <v>1006</v>
      </c>
      <c r="L296" s="22">
        <v>1006</v>
      </c>
      <c r="M296" s="22">
        <v>1006</v>
      </c>
      <c r="N296" s="22">
        <v>1006</v>
      </c>
      <c r="O296" s="22">
        <v>1006</v>
      </c>
      <c r="P296" s="22">
        <v>1006</v>
      </c>
      <c r="Q296" s="22">
        <v>1006</v>
      </c>
      <c r="R296" s="22">
        <v>1006</v>
      </c>
      <c r="S296" s="22">
        <v>1006</v>
      </c>
      <c r="T296" s="22">
        <v>1006</v>
      </c>
      <c r="U296" s="22">
        <v>1006</v>
      </c>
      <c r="V296" s="22">
        <v>1006</v>
      </c>
      <c r="W296" s="22">
        <v>1006</v>
      </c>
      <c r="X296" s="22">
        <v>1006</v>
      </c>
      <c r="Y296" s="22">
        <v>1006</v>
      </c>
      <c r="Z296" s="22">
        <v>1006</v>
      </c>
    </row>
    <row r="297" spans="2:26" ht="15.75" thickBot="1">
      <c r="B297" s="13" t="s">
        <v>130</v>
      </c>
      <c r="C297" s="14">
        <f>C298+C299+C300+C301+C302+C303+C304</f>
        <v>7065.993108000001</v>
      </c>
      <c r="D297" s="14">
        <f aca="true" t="shared" si="35" ref="D297:Z297">D298+D299+D300+D301+D302+D303+D304</f>
        <v>7075.940963</v>
      </c>
      <c r="E297" s="14">
        <f t="shared" si="35"/>
        <v>7106.174196000001</v>
      </c>
      <c r="F297" s="14">
        <f t="shared" si="35"/>
        <v>7205.004593000001</v>
      </c>
      <c r="G297" s="14">
        <f t="shared" si="35"/>
        <v>7231.67147</v>
      </c>
      <c r="H297" s="14">
        <f t="shared" si="35"/>
        <v>7164.729525000001</v>
      </c>
      <c r="I297" s="14">
        <f t="shared" si="35"/>
        <v>7210.900644</v>
      </c>
      <c r="J297" s="14">
        <f t="shared" si="35"/>
        <v>7136.574798000001</v>
      </c>
      <c r="K297" s="14">
        <f t="shared" si="35"/>
        <v>7072.686398000001</v>
      </c>
      <c r="L297" s="14">
        <f t="shared" si="35"/>
        <v>6969.906883000001</v>
      </c>
      <c r="M297" s="14">
        <f t="shared" si="35"/>
        <v>6900.578025000001</v>
      </c>
      <c r="N297" s="14">
        <f t="shared" si="35"/>
        <v>6866.126351000001</v>
      </c>
      <c r="O297" s="14">
        <f t="shared" si="35"/>
        <v>6848.5982030000005</v>
      </c>
      <c r="P297" s="14">
        <f t="shared" si="35"/>
        <v>6869.484582</v>
      </c>
      <c r="Q297" s="14">
        <f t="shared" si="35"/>
        <v>6871.996134</v>
      </c>
      <c r="R297" s="14">
        <f t="shared" si="35"/>
        <v>6879.74862</v>
      </c>
      <c r="S297" s="14">
        <f t="shared" si="35"/>
        <v>6864.466598</v>
      </c>
      <c r="T297" s="14">
        <f t="shared" si="35"/>
        <v>6845.8636750000005</v>
      </c>
      <c r="U297" s="14">
        <f t="shared" si="35"/>
        <v>6859.520845</v>
      </c>
      <c r="V297" s="14">
        <f t="shared" si="35"/>
        <v>6866.361349000001</v>
      </c>
      <c r="W297" s="14">
        <f t="shared" si="35"/>
        <v>6876.085228000001</v>
      </c>
      <c r="X297" s="14">
        <f t="shared" si="35"/>
        <v>6860.711113</v>
      </c>
      <c r="Y297" s="14">
        <f t="shared" si="35"/>
        <v>6920.9299</v>
      </c>
      <c r="Z297" s="14">
        <f t="shared" si="35"/>
        <v>7006.420354000001</v>
      </c>
    </row>
    <row r="298" spans="2:26" ht="38.25">
      <c r="B298" s="15" t="s">
        <v>15</v>
      </c>
      <c r="C298" s="16">
        <v>1637.615802</v>
      </c>
      <c r="D298" s="16">
        <v>1647.563657</v>
      </c>
      <c r="E298" s="16">
        <v>1677.79689</v>
      </c>
      <c r="F298" s="16">
        <v>1776.627287</v>
      </c>
      <c r="G298" s="16">
        <v>1803.294164</v>
      </c>
      <c r="H298" s="16">
        <v>1736.352219</v>
      </c>
      <c r="I298" s="16">
        <v>1782.523338</v>
      </c>
      <c r="J298" s="16">
        <v>1708.197492</v>
      </c>
      <c r="K298" s="16">
        <v>1644.309092</v>
      </c>
      <c r="L298" s="16">
        <v>1541.529577</v>
      </c>
      <c r="M298" s="16">
        <v>1472.200719</v>
      </c>
      <c r="N298" s="16">
        <v>1437.749045</v>
      </c>
      <c r="O298" s="16">
        <v>1420.220897</v>
      </c>
      <c r="P298" s="16">
        <v>1441.107276</v>
      </c>
      <c r="Q298" s="16">
        <v>1443.618828</v>
      </c>
      <c r="R298" s="16">
        <v>1451.371314</v>
      </c>
      <c r="S298" s="16">
        <v>1436.089292</v>
      </c>
      <c r="T298" s="16">
        <v>1417.486369</v>
      </c>
      <c r="U298" s="16">
        <v>1431.143539</v>
      </c>
      <c r="V298" s="16">
        <v>1437.984043</v>
      </c>
      <c r="W298" s="16">
        <v>1447.707922</v>
      </c>
      <c r="X298" s="16">
        <v>1432.333807</v>
      </c>
      <c r="Y298" s="16">
        <v>1492.552594</v>
      </c>
      <c r="Z298" s="16">
        <v>1578.043048</v>
      </c>
    </row>
    <row r="299" spans="2:26" ht="38.25">
      <c r="B299" s="15" t="s">
        <v>16</v>
      </c>
      <c r="C299" s="16">
        <v>31.2</v>
      </c>
      <c r="D299" s="16">
        <v>31.2</v>
      </c>
      <c r="E299" s="16">
        <v>31.2</v>
      </c>
      <c r="F299" s="16">
        <v>31.2</v>
      </c>
      <c r="G299" s="16">
        <v>31.2</v>
      </c>
      <c r="H299" s="16">
        <v>31.2</v>
      </c>
      <c r="I299" s="16">
        <v>31.2</v>
      </c>
      <c r="J299" s="16">
        <v>31.2</v>
      </c>
      <c r="K299" s="16">
        <v>31.2</v>
      </c>
      <c r="L299" s="16">
        <v>31.2</v>
      </c>
      <c r="M299" s="16">
        <v>31.2</v>
      </c>
      <c r="N299" s="16">
        <v>31.2</v>
      </c>
      <c r="O299" s="16">
        <v>31.2</v>
      </c>
      <c r="P299" s="16">
        <v>31.2</v>
      </c>
      <c r="Q299" s="16">
        <v>31.2</v>
      </c>
      <c r="R299" s="16">
        <v>31.2</v>
      </c>
      <c r="S299" s="16">
        <v>31.2</v>
      </c>
      <c r="T299" s="16">
        <v>31.2</v>
      </c>
      <c r="U299" s="16">
        <v>31.2</v>
      </c>
      <c r="V299" s="16">
        <v>31.2</v>
      </c>
      <c r="W299" s="16">
        <v>31.2</v>
      </c>
      <c r="X299" s="16">
        <v>31.2</v>
      </c>
      <c r="Y299" s="16">
        <v>31.2</v>
      </c>
      <c r="Z299" s="16">
        <v>31.2</v>
      </c>
    </row>
    <row r="300" spans="2:26" ht="15">
      <c r="B300" s="15" t="s">
        <v>17</v>
      </c>
      <c r="C300" s="16">
        <v>3710.76</v>
      </c>
      <c r="D300" s="16">
        <v>3710.76</v>
      </c>
      <c r="E300" s="16">
        <v>3710.76</v>
      </c>
      <c r="F300" s="16">
        <v>3710.76</v>
      </c>
      <c r="G300" s="16">
        <v>3710.76</v>
      </c>
      <c r="H300" s="16">
        <v>3710.76</v>
      </c>
      <c r="I300" s="16">
        <v>3710.76</v>
      </c>
      <c r="J300" s="16">
        <v>3710.76</v>
      </c>
      <c r="K300" s="16">
        <v>3710.76</v>
      </c>
      <c r="L300" s="16">
        <v>3710.76</v>
      </c>
      <c r="M300" s="16">
        <v>3710.76</v>
      </c>
      <c r="N300" s="16">
        <v>3710.76</v>
      </c>
      <c r="O300" s="16">
        <v>3710.76</v>
      </c>
      <c r="P300" s="16">
        <v>3710.76</v>
      </c>
      <c r="Q300" s="16">
        <v>3710.76</v>
      </c>
      <c r="R300" s="16">
        <v>3710.76</v>
      </c>
      <c r="S300" s="16">
        <v>3710.76</v>
      </c>
      <c r="T300" s="16">
        <v>3710.76</v>
      </c>
      <c r="U300" s="16">
        <v>3710.76</v>
      </c>
      <c r="V300" s="16">
        <v>3710.76</v>
      </c>
      <c r="W300" s="16">
        <v>3710.76</v>
      </c>
      <c r="X300" s="16">
        <v>3710.76</v>
      </c>
      <c r="Y300" s="16">
        <v>3710.76</v>
      </c>
      <c r="Z300" s="16">
        <v>3710.76</v>
      </c>
    </row>
    <row r="301" spans="2:26" ht="1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">
      <c r="B302" s="15" t="s">
        <v>19</v>
      </c>
      <c r="C302" s="16">
        <v>4.297306</v>
      </c>
      <c r="D302" s="16">
        <v>4.297306</v>
      </c>
      <c r="E302" s="16">
        <v>4.297306</v>
      </c>
      <c r="F302" s="16">
        <v>4.297306</v>
      </c>
      <c r="G302" s="16">
        <v>4.297306</v>
      </c>
      <c r="H302" s="16">
        <v>4.297306</v>
      </c>
      <c r="I302" s="16">
        <v>4.297306</v>
      </c>
      <c r="J302" s="16">
        <v>4.297306</v>
      </c>
      <c r="K302" s="16">
        <v>4.297306</v>
      </c>
      <c r="L302" s="16">
        <v>4.297306</v>
      </c>
      <c r="M302" s="16">
        <v>4.297306</v>
      </c>
      <c r="N302" s="16">
        <v>4.297306</v>
      </c>
      <c r="O302" s="16">
        <v>4.297306</v>
      </c>
      <c r="P302" s="16">
        <v>4.297306</v>
      </c>
      <c r="Q302" s="16">
        <v>4.297306</v>
      </c>
      <c r="R302" s="16">
        <v>4.297306</v>
      </c>
      <c r="S302" s="16">
        <v>4.297306</v>
      </c>
      <c r="T302" s="16">
        <v>4.297306</v>
      </c>
      <c r="U302" s="16">
        <v>4.297306</v>
      </c>
      <c r="V302" s="16">
        <v>4.297306</v>
      </c>
      <c r="W302" s="16">
        <v>4.297306</v>
      </c>
      <c r="X302" s="16">
        <v>4.297306</v>
      </c>
      <c r="Y302" s="16">
        <v>4.297306</v>
      </c>
      <c r="Z302" s="16">
        <v>4.297306</v>
      </c>
    </row>
    <row r="303" spans="2:26" ht="15.75" thickBot="1">
      <c r="B303" s="15" t="s">
        <v>20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</row>
    <row r="304" spans="2:26" ht="26.25" thickBot="1">
      <c r="B304" s="83" t="s">
        <v>176</v>
      </c>
      <c r="C304" s="22">
        <v>1006</v>
      </c>
      <c r="D304" s="22">
        <v>1006</v>
      </c>
      <c r="E304" s="22">
        <v>1006</v>
      </c>
      <c r="F304" s="22">
        <v>1006</v>
      </c>
      <c r="G304" s="22">
        <v>1006</v>
      </c>
      <c r="H304" s="22">
        <v>1006</v>
      </c>
      <c r="I304" s="22">
        <v>1006</v>
      </c>
      <c r="J304" s="22">
        <v>1006</v>
      </c>
      <c r="K304" s="22">
        <v>1006</v>
      </c>
      <c r="L304" s="22">
        <v>1006</v>
      </c>
      <c r="M304" s="22">
        <v>1006</v>
      </c>
      <c r="N304" s="22">
        <v>1006</v>
      </c>
      <c r="O304" s="22">
        <v>1006</v>
      </c>
      <c r="P304" s="22">
        <v>1006</v>
      </c>
      <c r="Q304" s="22">
        <v>1006</v>
      </c>
      <c r="R304" s="22">
        <v>1006</v>
      </c>
      <c r="S304" s="22">
        <v>1006</v>
      </c>
      <c r="T304" s="22">
        <v>1006</v>
      </c>
      <c r="U304" s="22">
        <v>1006</v>
      </c>
      <c r="V304" s="22">
        <v>1006</v>
      </c>
      <c r="W304" s="22">
        <v>1006</v>
      </c>
      <c r="X304" s="22">
        <v>1006</v>
      </c>
      <c r="Y304" s="22">
        <v>1006</v>
      </c>
      <c r="Z304" s="22">
        <v>1006</v>
      </c>
    </row>
    <row r="305" spans="2:26" ht="15.75" thickBot="1">
      <c r="B305" s="13" t="s">
        <v>131</v>
      </c>
      <c r="C305" s="14">
        <f>C306+C307+C308+C309+C310+C311+C312</f>
        <v>7006.718646</v>
      </c>
      <c r="D305" s="14">
        <f aca="true" t="shared" si="36" ref="D305:Z305">D306+D307+D308+D309+D310+D311+D312</f>
        <v>7106.760074000001</v>
      </c>
      <c r="E305" s="14">
        <f t="shared" si="36"/>
        <v>7147.442645</v>
      </c>
      <c r="F305" s="14">
        <f t="shared" si="36"/>
        <v>7191.412477000001</v>
      </c>
      <c r="G305" s="14">
        <f t="shared" si="36"/>
        <v>7189.525782000001</v>
      </c>
      <c r="H305" s="14">
        <f t="shared" si="36"/>
        <v>7191.739613000001</v>
      </c>
      <c r="I305" s="14">
        <f t="shared" si="36"/>
        <v>7234.925362000001</v>
      </c>
      <c r="J305" s="14">
        <f t="shared" si="36"/>
        <v>7026.661478000001</v>
      </c>
      <c r="K305" s="14">
        <f t="shared" si="36"/>
        <v>6916.636283000001</v>
      </c>
      <c r="L305" s="14">
        <f t="shared" si="36"/>
        <v>6861.667266</v>
      </c>
      <c r="M305" s="14">
        <f t="shared" si="36"/>
        <v>6808.135767000001</v>
      </c>
      <c r="N305" s="14">
        <f t="shared" si="36"/>
        <v>6782.351979</v>
      </c>
      <c r="O305" s="14">
        <f t="shared" si="36"/>
        <v>6783.439346</v>
      </c>
      <c r="P305" s="14">
        <f t="shared" si="36"/>
        <v>6787.625855</v>
      </c>
      <c r="Q305" s="14">
        <f t="shared" si="36"/>
        <v>6789.4939890000005</v>
      </c>
      <c r="R305" s="14">
        <f t="shared" si="36"/>
        <v>6794.312999000001</v>
      </c>
      <c r="S305" s="14">
        <f t="shared" si="36"/>
        <v>6802.557414000001</v>
      </c>
      <c r="T305" s="14">
        <f t="shared" si="36"/>
        <v>6789.726469</v>
      </c>
      <c r="U305" s="14">
        <f t="shared" si="36"/>
        <v>6798.9572370000005</v>
      </c>
      <c r="V305" s="14">
        <f t="shared" si="36"/>
        <v>6800.936678000001</v>
      </c>
      <c r="W305" s="14">
        <f t="shared" si="36"/>
        <v>6811.6613050000005</v>
      </c>
      <c r="X305" s="14">
        <f t="shared" si="36"/>
        <v>6788.666276000001</v>
      </c>
      <c r="Y305" s="14">
        <f t="shared" si="36"/>
        <v>6853.668703</v>
      </c>
      <c r="Z305" s="14">
        <f t="shared" si="36"/>
        <v>6937.9926780000005</v>
      </c>
    </row>
    <row r="306" spans="2:26" ht="38.25">
      <c r="B306" s="15" t="s">
        <v>15</v>
      </c>
      <c r="C306" s="16">
        <v>1578.34134</v>
      </c>
      <c r="D306" s="16">
        <v>1678.382768</v>
      </c>
      <c r="E306" s="16">
        <v>1719.065339</v>
      </c>
      <c r="F306" s="16">
        <v>1763.035171</v>
      </c>
      <c r="G306" s="16">
        <v>1761.148476</v>
      </c>
      <c r="H306" s="16">
        <v>1763.362307</v>
      </c>
      <c r="I306" s="16">
        <v>1806.548056</v>
      </c>
      <c r="J306" s="16">
        <v>1598.284172</v>
      </c>
      <c r="K306" s="16">
        <v>1488.258977</v>
      </c>
      <c r="L306" s="16">
        <v>1433.28996</v>
      </c>
      <c r="M306" s="16">
        <v>1379.758461</v>
      </c>
      <c r="N306" s="16">
        <v>1353.974673</v>
      </c>
      <c r="O306" s="16">
        <v>1355.06204</v>
      </c>
      <c r="P306" s="16">
        <v>1359.248549</v>
      </c>
      <c r="Q306" s="16">
        <v>1361.116683</v>
      </c>
      <c r="R306" s="16">
        <v>1365.935693</v>
      </c>
      <c r="S306" s="16">
        <v>1374.180108</v>
      </c>
      <c r="T306" s="16">
        <v>1361.349163</v>
      </c>
      <c r="U306" s="16">
        <v>1370.579931</v>
      </c>
      <c r="V306" s="16">
        <v>1372.559372</v>
      </c>
      <c r="W306" s="16">
        <v>1383.283999</v>
      </c>
      <c r="X306" s="16">
        <v>1360.28897</v>
      </c>
      <c r="Y306" s="16">
        <v>1425.291397</v>
      </c>
      <c r="Z306" s="16">
        <v>1509.615372</v>
      </c>
    </row>
    <row r="307" spans="2:26" ht="38.25">
      <c r="B307" s="15" t="s">
        <v>16</v>
      </c>
      <c r="C307" s="16">
        <v>31.2</v>
      </c>
      <c r="D307" s="16">
        <v>31.2</v>
      </c>
      <c r="E307" s="16">
        <v>31.2</v>
      </c>
      <c r="F307" s="16">
        <v>31.2</v>
      </c>
      <c r="G307" s="16">
        <v>31.2</v>
      </c>
      <c r="H307" s="16">
        <v>31.2</v>
      </c>
      <c r="I307" s="16">
        <v>31.2</v>
      </c>
      <c r="J307" s="16">
        <v>31.2</v>
      </c>
      <c r="K307" s="16">
        <v>31.2</v>
      </c>
      <c r="L307" s="16">
        <v>31.2</v>
      </c>
      <c r="M307" s="16">
        <v>31.2</v>
      </c>
      <c r="N307" s="16">
        <v>31.2</v>
      </c>
      <c r="O307" s="16">
        <v>31.2</v>
      </c>
      <c r="P307" s="16">
        <v>31.2</v>
      </c>
      <c r="Q307" s="16">
        <v>31.2</v>
      </c>
      <c r="R307" s="16">
        <v>31.2</v>
      </c>
      <c r="S307" s="16">
        <v>31.2</v>
      </c>
      <c r="T307" s="16">
        <v>31.2</v>
      </c>
      <c r="U307" s="16">
        <v>31.2</v>
      </c>
      <c r="V307" s="16">
        <v>31.2</v>
      </c>
      <c r="W307" s="16">
        <v>31.2</v>
      </c>
      <c r="X307" s="16">
        <v>31.2</v>
      </c>
      <c r="Y307" s="16">
        <v>31.2</v>
      </c>
      <c r="Z307" s="16">
        <v>31.2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">
      <c r="B310" s="15" t="s">
        <v>19</v>
      </c>
      <c r="C310" s="16">
        <v>4.297306</v>
      </c>
      <c r="D310" s="16">
        <v>4.297306</v>
      </c>
      <c r="E310" s="16">
        <v>4.297306</v>
      </c>
      <c r="F310" s="16">
        <v>4.297306</v>
      </c>
      <c r="G310" s="16">
        <v>4.297306</v>
      </c>
      <c r="H310" s="16">
        <v>4.297306</v>
      </c>
      <c r="I310" s="16">
        <v>4.297306</v>
      </c>
      <c r="J310" s="16">
        <v>4.297306</v>
      </c>
      <c r="K310" s="16">
        <v>4.297306</v>
      </c>
      <c r="L310" s="16">
        <v>4.297306</v>
      </c>
      <c r="M310" s="16">
        <v>4.297306</v>
      </c>
      <c r="N310" s="16">
        <v>4.297306</v>
      </c>
      <c r="O310" s="16">
        <v>4.297306</v>
      </c>
      <c r="P310" s="16">
        <v>4.297306</v>
      </c>
      <c r="Q310" s="16">
        <v>4.297306</v>
      </c>
      <c r="R310" s="16">
        <v>4.297306</v>
      </c>
      <c r="S310" s="16">
        <v>4.297306</v>
      </c>
      <c r="T310" s="16">
        <v>4.297306</v>
      </c>
      <c r="U310" s="16">
        <v>4.297306</v>
      </c>
      <c r="V310" s="16">
        <v>4.297306</v>
      </c>
      <c r="W310" s="16">
        <v>4.297306</v>
      </c>
      <c r="X310" s="16">
        <v>4.297306</v>
      </c>
      <c r="Y310" s="16">
        <v>4.297306</v>
      </c>
      <c r="Z310" s="16">
        <v>4.297306</v>
      </c>
    </row>
    <row r="311" spans="2:26" ht="15.75" thickBot="1">
      <c r="B311" s="15" t="s">
        <v>20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</row>
    <row r="312" spans="2:26" ht="26.25" thickBot="1">
      <c r="B312" s="83" t="s">
        <v>176</v>
      </c>
      <c r="C312" s="22">
        <v>1006</v>
      </c>
      <c r="D312" s="22">
        <v>1006</v>
      </c>
      <c r="E312" s="22">
        <v>1006</v>
      </c>
      <c r="F312" s="22">
        <v>1006</v>
      </c>
      <c r="G312" s="22">
        <v>1006</v>
      </c>
      <c r="H312" s="22">
        <v>1006</v>
      </c>
      <c r="I312" s="22">
        <v>1006</v>
      </c>
      <c r="J312" s="22">
        <v>1006</v>
      </c>
      <c r="K312" s="22">
        <v>1006</v>
      </c>
      <c r="L312" s="22">
        <v>1006</v>
      </c>
      <c r="M312" s="22">
        <v>1006</v>
      </c>
      <c r="N312" s="22">
        <v>1006</v>
      </c>
      <c r="O312" s="22">
        <v>1006</v>
      </c>
      <c r="P312" s="22">
        <v>1006</v>
      </c>
      <c r="Q312" s="22">
        <v>1006</v>
      </c>
      <c r="R312" s="22">
        <v>1006</v>
      </c>
      <c r="S312" s="22">
        <v>1006</v>
      </c>
      <c r="T312" s="22">
        <v>1006</v>
      </c>
      <c r="U312" s="22">
        <v>1006</v>
      </c>
      <c r="V312" s="22">
        <v>1006</v>
      </c>
      <c r="W312" s="22">
        <v>1006</v>
      </c>
      <c r="X312" s="22">
        <v>1006</v>
      </c>
      <c r="Y312" s="22">
        <v>1006</v>
      </c>
      <c r="Z312" s="22">
        <v>1006</v>
      </c>
    </row>
    <row r="313" spans="2:26" ht="15.75" thickBot="1">
      <c r="B313" s="13" t="s">
        <v>132</v>
      </c>
      <c r="C313" s="14">
        <f>C314+C315+C316+C317+C318+C319+C320</f>
        <v>6987.181295</v>
      </c>
      <c r="D313" s="14">
        <f aca="true" t="shared" si="37" ref="D313:Z313">D314+D315+D316+D317+D318+D319+D320</f>
        <v>7088.902891000001</v>
      </c>
      <c r="E313" s="14">
        <f t="shared" si="37"/>
        <v>7113.558339</v>
      </c>
      <c r="F313" s="14">
        <f t="shared" si="37"/>
        <v>7168.243151000001</v>
      </c>
      <c r="G313" s="14">
        <f t="shared" si="37"/>
        <v>7182.119558</v>
      </c>
      <c r="H313" s="14">
        <f t="shared" si="37"/>
        <v>7157.049213</v>
      </c>
      <c r="I313" s="14">
        <f t="shared" si="37"/>
        <v>7124.375674000001</v>
      </c>
      <c r="J313" s="14">
        <f t="shared" si="37"/>
        <v>7039.45153</v>
      </c>
      <c r="K313" s="14">
        <f t="shared" si="37"/>
        <v>6999.5085260000005</v>
      </c>
      <c r="L313" s="14">
        <f t="shared" si="37"/>
        <v>6924.804688000001</v>
      </c>
      <c r="M313" s="14">
        <f t="shared" si="37"/>
        <v>6883.2009100000005</v>
      </c>
      <c r="N313" s="14">
        <f t="shared" si="37"/>
        <v>6862.590795000001</v>
      </c>
      <c r="O313" s="14">
        <f t="shared" si="37"/>
        <v>6857.084343</v>
      </c>
      <c r="P313" s="14">
        <f t="shared" si="37"/>
        <v>6854.509243</v>
      </c>
      <c r="Q313" s="14">
        <f t="shared" si="37"/>
        <v>6852.376703000001</v>
      </c>
      <c r="R313" s="14">
        <f t="shared" si="37"/>
        <v>6849.527097000001</v>
      </c>
      <c r="S313" s="14">
        <f t="shared" si="37"/>
        <v>6830.250134000001</v>
      </c>
      <c r="T313" s="14">
        <f t="shared" si="37"/>
        <v>6833.280813</v>
      </c>
      <c r="U313" s="14">
        <f t="shared" si="37"/>
        <v>6876.692610000001</v>
      </c>
      <c r="V313" s="14">
        <f t="shared" si="37"/>
        <v>6870.374970000001</v>
      </c>
      <c r="W313" s="14">
        <f t="shared" si="37"/>
        <v>6868.167396000001</v>
      </c>
      <c r="X313" s="14">
        <f t="shared" si="37"/>
        <v>6847.468015</v>
      </c>
      <c r="Y313" s="14">
        <f t="shared" si="37"/>
        <v>6906.185450000001</v>
      </c>
      <c r="Z313" s="14">
        <f t="shared" si="37"/>
        <v>6999.449512</v>
      </c>
    </row>
    <row r="314" spans="2:26" ht="38.25">
      <c r="B314" s="15" t="s">
        <v>15</v>
      </c>
      <c r="C314" s="16">
        <v>1558.803989</v>
      </c>
      <c r="D314" s="16">
        <v>1660.525585</v>
      </c>
      <c r="E314" s="16">
        <v>1685.181033</v>
      </c>
      <c r="F314" s="16">
        <v>1739.865845</v>
      </c>
      <c r="G314" s="16">
        <v>1753.742252</v>
      </c>
      <c r="H314" s="16">
        <v>1728.671907</v>
      </c>
      <c r="I314" s="16">
        <v>1695.998368</v>
      </c>
      <c r="J314" s="16">
        <v>1611.074224</v>
      </c>
      <c r="K314" s="16">
        <v>1571.13122</v>
      </c>
      <c r="L314" s="16">
        <v>1496.427382</v>
      </c>
      <c r="M314" s="16">
        <v>1454.823604</v>
      </c>
      <c r="N314" s="16">
        <v>1434.213489</v>
      </c>
      <c r="O314" s="16">
        <v>1428.707037</v>
      </c>
      <c r="P314" s="16">
        <v>1426.131937</v>
      </c>
      <c r="Q314" s="16">
        <v>1423.999397</v>
      </c>
      <c r="R314" s="16">
        <v>1421.149791</v>
      </c>
      <c r="S314" s="16">
        <v>1401.872828</v>
      </c>
      <c r="T314" s="16">
        <v>1404.903507</v>
      </c>
      <c r="U314" s="16">
        <v>1448.315304</v>
      </c>
      <c r="V314" s="16">
        <v>1441.997664</v>
      </c>
      <c r="W314" s="16">
        <v>1439.79009</v>
      </c>
      <c r="X314" s="16">
        <v>1419.090709</v>
      </c>
      <c r="Y314" s="16">
        <v>1477.808144</v>
      </c>
      <c r="Z314" s="16">
        <v>1571.072206</v>
      </c>
    </row>
    <row r="315" spans="2:26" ht="38.25">
      <c r="B315" s="15" t="s">
        <v>16</v>
      </c>
      <c r="C315" s="16">
        <v>31.2</v>
      </c>
      <c r="D315" s="16">
        <v>31.2</v>
      </c>
      <c r="E315" s="16">
        <v>31.2</v>
      </c>
      <c r="F315" s="16">
        <v>31.2</v>
      </c>
      <c r="G315" s="16">
        <v>31.2</v>
      </c>
      <c r="H315" s="16">
        <v>31.2</v>
      </c>
      <c r="I315" s="16">
        <v>31.2</v>
      </c>
      <c r="J315" s="16">
        <v>31.2</v>
      </c>
      <c r="K315" s="16">
        <v>31.2</v>
      </c>
      <c r="L315" s="16">
        <v>31.2</v>
      </c>
      <c r="M315" s="16">
        <v>31.2</v>
      </c>
      <c r="N315" s="16">
        <v>31.2</v>
      </c>
      <c r="O315" s="16">
        <v>31.2</v>
      </c>
      <c r="P315" s="16">
        <v>31.2</v>
      </c>
      <c r="Q315" s="16">
        <v>31.2</v>
      </c>
      <c r="R315" s="16">
        <v>31.2</v>
      </c>
      <c r="S315" s="16">
        <v>31.2</v>
      </c>
      <c r="T315" s="16">
        <v>31.2</v>
      </c>
      <c r="U315" s="16">
        <v>31.2</v>
      </c>
      <c r="V315" s="16">
        <v>31.2</v>
      </c>
      <c r="W315" s="16">
        <v>31.2</v>
      </c>
      <c r="X315" s="16">
        <v>31.2</v>
      </c>
      <c r="Y315" s="16">
        <v>31.2</v>
      </c>
      <c r="Z315" s="16">
        <v>31.2</v>
      </c>
    </row>
    <row r="316" spans="2:26" ht="15">
      <c r="B316" s="15" t="s">
        <v>17</v>
      </c>
      <c r="C316" s="16">
        <v>3710.76</v>
      </c>
      <c r="D316" s="16">
        <v>3710.76</v>
      </c>
      <c r="E316" s="16">
        <v>3710.76</v>
      </c>
      <c r="F316" s="16">
        <v>3710.76</v>
      </c>
      <c r="G316" s="16">
        <v>3710.76</v>
      </c>
      <c r="H316" s="16">
        <v>3710.76</v>
      </c>
      <c r="I316" s="16">
        <v>3710.76</v>
      </c>
      <c r="J316" s="16">
        <v>3710.76</v>
      </c>
      <c r="K316" s="16">
        <v>3710.76</v>
      </c>
      <c r="L316" s="16">
        <v>3710.76</v>
      </c>
      <c r="M316" s="16">
        <v>3710.76</v>
      </c>
      <c r="N316" s="16">
        <v>3710.76</v>
      </c>
      <c r="O316" s="16">
        <v>3710.76</v>
      </c>
      <c r="P316" s="16">
        <v>3710.76</v>
      </c>
      <c r="Q316" s="16">
        <v>3710.76</v>
      </c>
      <c r="R316" s="16">
        <v>3710.76</v>
      </c>
      <c r="S316" s="16">
        <v>3710.76</v>
      </c>
      <c r="T316" s="16">
        <v>3710.76</v>
      </c>
      <c r="U316" s="16">
        <v>3710.76</v>
      </c>
      <c r="V316" s="16">
        <v>3710.76</v>
      </c>
      <c r="W316" s="16">
        <v>3710.76</v>
      </c>
      <c r="X316" s="16">
        <v>3710.76</v>
      </c>
      <c r="Y316" s="16">
        <v>3710.76</v>
      </c>
      <c r="Z316" s="16">
        <v>3710.76</v>
      </c>
    </row>
    <row r="317" spans="2:26" ht="15">
      <c r="B317" s="15" t="s">
        <v>18</v>
      </c>
      <c r="C317" s="16">
        <v>676.12</v>
      </c>
      <c r="D317" s="16">
        <v>676.12</v>
      </c>
      <c r="E317" s="16">
        <v>676.12</v>
      </c>
      <c r="F317" s="16">
        <v>676.12</v>
      </c>
      <c r="G317" s="16">
        <v>676.12</v>
      </c>
      <c r="H317" s="16">
        <v>676.12</v>
      </c>
      <c r="I317" s="16">
        <v>676.12</v>
      </c>
      <c r="J317" s="16">
        <v>676.12</v>
      </c>
      <c r="K317" s="16">
        <v>676.12</v>
      </c>
      <c r="L317" s="16">
        <v>676.12</v>
      </c>
      <c r="M317" s="16">
        <v>676.12</v>
      </c>
      <c r="N317" s="16">
        <v>676.12</v>
      </c>
      <c r="O317" s="16">
        <v>676.12</v>
      </c>
      <c r="P317" s="16">
        <v>676.12</v>
      </c>
      <c r="Q317" s="16">
        <v>676.12</v>
      </c>
      <c r="R317" s="16">
        <v>676.12</v>
      </c>
      <c r="S317" s="16">
        <v>676.12</v>
      </c>
      <c r="T317" s="16">
        <v>676.12</v>
      </c>
      <c r="U317" s="16">
        <v>676.12</v>
      </c>
      <c r="V317" s="16">
        <v>676.12</v>
      </c>
      <c r="W317" s="16">
        <v>676.12</v>
      </c>
      <c r="X317" s="16">
        <v>676.12</v>
      </c>
      <c r="Y317" s="16">
        <v>676.12</v>
      </c>
      <c r="Z317" s="16">
        <v>676.12</v>
      </c>
    </row>
    <row r="318" spans="2:26" ht="15">
      <c r="B318" s="15" t="s">
        <v>19</v>
      </c>
      <c r="C318" s="16">
        <v>4.297306</v>
      </c>
      <c r="D318" s="16">
        <v>4.297306</v>
      </c>
      <c r="E318" s="16">
        <v>4.297306</v>
      </c>
      <c r="F318" s="16">
        <v>4.297306</v>
      </c>
      <c r="G318" s="16">
        <v>4.297306</v>
      </c>
      <c r="H318" s="16">
        <v>4.297306</v>
      </c>
      <c r="I318" s="16">
        <v>4.297306</v>
      </c>
      <c r="J318" s="16">
        <v>4.297306</v>
      </c>
      <c r="K318" s="16">
        <v>4.297306</v>
      </c>
      <c r="L318" s="16">
        <v>4.297306</v>
      </c>
      <c r="M318" s="16">
        <v>4.297306</v>
      </c>
      <c r="N318" s="16">
        <v>4.297306</v>
      </c>
      <c r="O318" s="16">
        <v>4.297306</v>
      </c>
      <c r="P318" s="16">
        <v>4.297306</v>
      </c>
      <c r="Q318" s="16">
        <v>4.297306</v>
      </c>
      <c r="R318" s="16">
        <v>4.297306</v>
      </c>
      <c r="S318" s="16">
        <v>4.297306</v>
      </c>
      <c r="T318" s="16">
        <v>4.297306</v>
      </c>
      <c r="U318" s="16">
        <v>4.297306</v>
      </c>
      <c r="V318" s="16">
        <v>4.297306</v>
      </c>
      <c r="W318" s="16">
        <v>4.297306</v>
      </c>
      <c r="X318" s="16">
        <v>4.297306</v>
      </c>
      <c r="Y318" s="16">
        <v>4.297306</v>
      </c>
      <c r="Z318" s="16">
        <v>4.297306</v>
      </c>
    </row>
    <row r="319" spans="2:26" ht="15.75" thickBot="1">
      <c r="B319" s="15" t="s">
        <v>20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</row>
    <row r="320" spans="2:26" ht="26.25" thickBot="1">
      <c r="B320" s="83" t="s">
        <v>176</v>
      </c>
      <c r="C320" s="22">
        <v>1006</v>
      </c>
      <c r="D320" s="22">
        <v>1006</v>
      </c>
      <c r="E320" s="22">
        <v>1006</v>
      </c>
      <c r="F320" s="22">
        <v>1006</v>
      </c>
      <c r="G320" s="22">
        <v>1006</v>
      </c>
      <c r="H320" s="22">
        <v>1006</v>
      </c>
      <c r="I320" s="22">
        <v>1006</v>
      </c>
      <c r="J320" s="22">
        <v>1006</v>
      </c>
      <c r="K320" s="22">
        <v>1006</v>
      </c>
      <c r="L320" s="22">
        <v>1006</v>
      </c>
      <c r="M320" s="22">
        <v>1006</v>
      </c>
      <c r="N320" s="22">
        <v>1006</v>
      </c>
      <c r="O320" s="22">
        <v>1006</v>
      </c>
      <c r="P320" s="22">
        <v>1006</v>
      </c>
      <c r="Q320" s="22">
        <v>1006</v>
      </c>
      <c r="R320" s="22">
        <v>1006</v>
      </c>
      <c r="S320" s="22">
        <v>1006</v>
      </c>
      <c r="T320" s="22">
        <v>1006</v>
      </c>
      <c r="U320" s="22">
        <v>1006</v>
      </c>
      <c r="V320" s="22">
        <v>1006</v>
      </c>
      <c r="W320" s="22">
        <v>1006</v>
      </c>
      <c r="X320" s="22">
        <v>1006</v>
      </c>
      <c r="Y320" s="22">
        <v>1006</v>
      </c>
      <c r="Z320" s="22">
        <v>1006</v>
      </c>
    </row>
    <row r="321" spans="2:26" ht="15.75" thickBot="1">
      <c r="B321" s="13" t="s">
        <v>133</v>
      </c>
      <c r="C321" s="14">
        <f>C322+C323+C324+C325+C326+C327+C328</f>
        <v>7095.334163</v>
      </c>
      <c r="D321" s="14">
        <f aca="true" t="shared" si="38" ref="D321:Z321">D322+D323+D324+D325+D326+D327+D328</f>
        <v>7203.716762000001</v>
      </c>
      <c r="E321" s="14">
        <f t="shared" si="38"/>
        <v>7278.076336000001</v>
      </c>
      <c r="F321" s="14">
        <f t="shared" si="38"/>
        <v>7304.805203000001</v>
      </c>
      <c r="G321" s="14">
        <f t="shared" si="38"/>
        <v>7329.218162</v>
      </c>
      <c r="H321" s="14">
        <f t="shared" si="38"/>
        <v>7330.367496000001</v>
      </c>
      <c r="I321" s="14">
        <f t="shared" si="38"/>
        <v>7274.881962</v>
      </c>
      <c r="J321" s="14">
        <f t="shared" si="38"/>
        <v>7175.367806000001</v>
      </c>
      <c r="K321" s="14">
        <f t="shared" si="38"/>
        <v>7085.629161000001</v>
      </c>
      <c r="L321" s="14">
        <f t="shared" si="38"/>
        <v>7023.479657000001</v>
      </c>
      <c r="M321" s="14">
        <f t="shared" si="38"/>
        <v>6977.145388000001</v>
      </c>
      <c r="N321" s="14">
        <f t="shared" si="38"/>
        <v>6959.828502</v>
      </c>
      <c r="O321" s="14">
        <f t="shared" si="38"/>
        <v>6958.456207</v>
      </c>
      <c r="P321" s="14">
        <f t="shared" si="38"/>
        <v>6963.738699</v>
      </c>
      <c r="Q321" s="14">
        <f t="shared" si="38"/>
        <v>6964.253973000001</v>
      </c>
      <c r="R321" s="14">
        <f t="shared" si="38"/>
        <v>6979.995807</v>
      </c>
      <c r="S321" s="14">
        <f t="shared" si="38"/>
        <v>6953.626663</v>
      </c>
      <c r="T321" s="14">
        <f t="shared" si="38"/>
        <v>6952.539685000001</v>
      </c>
      <c r="U321" s="14">
        <f t="shared" si="38"/>
        <v>6984.275817000001</v>
      </c>
      <c r="V321" s="14">
        <f t="shared" si="38"/>
        <v>6989.13377</v>
      </c>
      <c r="W321" s="14">
        <f t="shared" si="38"/>
        <v>6992.436731000001</v>
      </c>
      <c r="X321" s="14">
        <f t="shared" si="38"/>
        <v>6990.607032000001</v>
      </c>
      <c r="Y321" s="14">
        <f t="shared" si="38"/>
        <v>7046.5730810000005</v>
      </c>
      <c r="Z321" s="14">
        <f t="shared" si="38"/>
        <v>7126.5786020000005</v>
      </c>
    </row>
    <row r="322" spans="2:26" ht="38.25">
      <c r="B322" s="15" t="s">
        <v>15</v>
      </c>
      <c r="C322" s="16">
        <v>1666.956857</v>
      </c>
      <c r="D322" s="16">
        <v>1775.339456</v>
      </c>
      <c r="E322" s="16">
        <v>1849.69903</v>
      </c>
      <c r="F322" s="16">
        <v>1876.427897</v>
      </c>
      <c r="G322" s="16">
        <v>1900.840856</v>
      </c>
      <c r="H322" s="16">
        <v>1901.99019</v>
      </c>
      <c r="I322" s="16">
        <v>1846.504656</v>
      </c>
      <c r="J322" s="16">
        <v>1746.9905</v>
      </c>
      <c r="K322" s="16">
        <v>1657.251855</v>
      </c>
      <c r="L322" s="16">
        <v>1595.102351</v>
      </c>
      <c r="M322" s="16">
        <v>1548.768082</v>
      </c>
      <c r="N322" s="16">
        <v>1531.451196</v>
      </c>
      <c r="O322" s="16">
        <v>1530.078901</v>
      </c>
      <c r="P322" s="16">
        <v>1535.361393</v>
      </c>
      <c r="Q322" s="16">
        <v>1535.876667</v>
      </c>
      <c r="R322" s="16">
        <v>1551.618501</v>
      </c>
      <c r="S322" s="16">
        <v>1525.249357</v>
      </c>
      <c r="T322" s="16">
        <v>1524.162379</v>
      </c>
      <c r="U322" s="16">
        <v>1555.898511</v>
      </c>
      <c r="V322" s="16">
        <v>1560.756464</v>
      </c>
      <c r="W322" s="16">
        <v>1564.059425</v>
      </c>
      <c r="X322" s="16">
        <v>1562.229726</v>
      </c>
      <c r="Y322" s="16">
        <v>1618.195775</v>
      </c>
      <c r="Z322" s="16">
        <v>1698.201296</v>
      </c>
    </row>
    <row r="323" spans="2:26" ht="38.25">
      <c r="B323" s="15" t="s">
        <v>16</v>
      </c>
      <c r="C323" s="16">
        <v>31.2</v>
      </c>
      <c r="D323" s="16">
        <v>31.2</v>
      </c>
      <c r="E323" s="16">
        <v>31.2</v>
      </c>
      <c r="F323" s="16">
        <v>31.2</v>
      </c>
      <c r="G323" s="16">
        <v>31.2</v>
      </c>
      <c r="H323" s="16">
        <v>31.2</v>
      </c>
      <c r="I323" s="16">
        <v>31.2</v>
      </c>
      <c r="J323" s="16">
        <v>31.2</v>
      </c>
      <c r="K323" s="16">
        <v>31.2</v>
      </c>
      <c r="L323" s="16">
        <v>31.2</v>
      </c>
      <c r="M323" s="16">
        <v>31.2</v>
      </c>
      <c r="N323" s="16">
        <v>31.2</v>
      </c>
      <c r="O323" s="16">
        <v>31.2</v>
      </c>
      <c r="P323" s="16">
        <v>31.2</v>
      </c>
      <c r="Q323" s="16">
        <v>31.2</v>
      </c>
      <c r="R323" s="16">
        <v>31.2</v>
      </c>
      <c r="S323" s="16">
        <v>31.2</v>
      </c>
      <c r="T323" s="16">
        <v>31.2</v>
      </c>
      <c r="U323" s="16">
        <v>31.2</v>
      </c>
      <c r="V323" s="16">
        <v>31.2</v>
      </c>
      <c r="W323" s="16">
        <v>31.2</v>
      </c>
      <c r="X323" s="16">
        <v>31.2</v>
      </c>
      <c r="Y323" s="16">
        <v>31.2</v>
      </c>
      <c r="Z323" s="16">
        <v>31.2</v>
      </c>
    </row>
    <row r="324" spans="2:26" ht="15">
      <c r="B324" s="15" t="s">
        <v>17</v>
      </c>
      <c r="C324" s="16">
        <v>3710.76</v>
      </c>
      <c r="D324" s="16">
        <v>3710.76</v>
      </c>
      <c r="E324" s="16">
        <v>3710.76</v>
      </c>
      <c r="F324" s="16">
        <v>3710.76</v>
      </c>
      <c r="G324" s="16">
        <v>3710.76</v>
      </c>
      <c r="H324" s="16">
        <v>3710.76</v>
      </c>
      <c r="I324" s="16">
        <v>3710.76</v>
      </c>
      <c r="J324" s="16">
        <v>3710.76</v>
      </c>
      <c r="K324" s="16">
        <v>3710.76</v>
      </c>
      <c r="L324" s="16">
        <v>3710.76</v>
      </c>
      <c r="M324" s="16">
        <v>3710.76</v>
      </c>
      <c r="N324" s="16">
        <v>3710.76</v>
      </c>
      <c r="O324" s="16">
        <v>3710.76</v>
      </c>
      <c r="P324" s="16">
        <v>3710.76</v>
      </c>
      <c r="Q324" s="16">
        <v>3710.76</v>
      </c>
      <c r="R324" s="16">
        <v>3710.76</v>
      </c>
      <c r="S324" s="16">
        <v>3710.76</v>
      </c>
      <c r="T324" s="16">
        <v>3710.76</v>
      </c>
      <c r="U324" s="16">
        <v>3710.76</v>
      </c>
      <c r="V324" s="16">
        <v>3710.76</v>
      </c>
      <c r="W324" s="16">
        <v>3710.76</v>
      </c>
      <c r="X324" s="16">
        <v>3710.76</v>
      </c>
      <c r="Y324" s="16">
        <v>3710.76</v>
      </c>
      <c r="Z324" s="16">
        <v>3710.76</v>
      </c>
    </row>
    <row r="325" spans="2:26" ht="15">
      <c r="B325" s="15" t="s">
        <v>18</v>
      </c>
      <c r="C325" s="16">
        <v>676.12</v>
      </c>
      <c r="D325" s="16">
        <v>676.12</v>
      </c>
      <c r="E325" s="16">
        <v>676.12</v>
      </c>
      <c r="F325" s="16">
        <v>676.12</v>
      </c>
      <c r="G325" s="16">
        <v>676.12</v>
      </c>
      <c r="H325" s="16">
        <v>676.12</v>
      </c>
      <c r="I325" s="16">
        <v>676.12</v>
      </c>
      <c r="J325" s="16">
        <v>676.12</v>
      </c>
      <c r="K325" s="16">
        <v>676.12</v>
      </c>
      <c r="L325" s="16">
        <v>676.12</v>
      </c>
      <c r="M325" s="16">
        <v>676.12</v>
      </c>
      <c r="N325" s="16">
        <v>676.12</v>
      </c>
      <c r="O325" s="16">
        <v>676.12</v>
      </c>
      <c r="P325" s="16">
        <v>676.12</v>
      </c>
      <c r="Q325" s="16">
        <v>676.12</v>
      </c>
      <c r="R325" s="16">
        <v>676.12</v>
      </c>
      <c r="S325" s="16">
        <v>676.12</v>
      </c>
      <c r="T325" s="16">
        <v>676.12</v>
      </c>
      <c r="U325" s="16">
        <v>676.12</v>
      </c>
      <c r="V325" s="16">
        <v>676.12</v>
      </c>
      <c r="W325" s="16">
        <v>676.12</v>
      </c>
      <c r="X325" s="16">
        <v>676.12</v>
      </c>
      <c r="Y325" s="16">
        <v>676.12</v>
      </c>
      <c r="Z325" s="16">
        <v>676.12</v>
      </c>
    </row>
    <row r="326" spans="2:26" ht="15">
      <c r="B326" s="15" t="s">
        <v>19</v>
      </c>
      <c r="C326" s="16">
        <v>4.297306</v>
      </c>
      <c r="D326" s="16">
        <v>4.297306</v>
      </c>
      <c r="E326" s="16">
        <v>4.297306</v>
      </c>
      <c r="F326" s="16">
        <v>4.297306</v>
      </c>
      <c r="G326" s="16">
        <v>4.297306</v>
      </c>
      <c r="H326" s="16">
        <v>4.297306</v>
      </c>
      <c r="I326" s="16">
        <v>4.297306</v>
      </c>
      <c r="J326" s="16">
        <v>4.297306</v>
      </c>
      <c r="K326" s="16">
        <v>4.297306</v>
      </c>
      <c r="L326" s="16">
        <v>4.297306</v>
      </c>
      <c r="M326" s="16">
        <v>4.297306</v>
      </c>
      <c r="N326" s="16">
        <v>4.297306</v>
      </c>
      <c r="O326" s="16">
        <v>4.297306</v>
      </c>
      <c r="P326" s="16">
        <v>4.297306</v>
      </c>
      <c r="Q326" s="16">
        <v>4.297306</v>
      </c>
      <c r="R326" s="16">
        <v>4.297306</v>
      </c>
      <c r="S326" s="16">
        <v>4.297306</v>
      </c>
      <c r="T326" s="16">
        <v>4.297306</v>
      </c>
      <c r="U326" s="16">
        <v>4.297306</v>
      </c>
      <c r="V326" s="16">
        <v>4.297306</v>
      </c>
      <c r="W326" s="16">
        <v>4.297306</v>
      </c>
      <c r="X326" s="16">
        <v>4.297306</v>
      </c>
      <c r="Y326" s="16">
        <v>4.297306</v>
      </c>
      <c r="Z326" s="16">
        <v>4.297306</v>
      </c>
    </row>
    <row r="327" spans="2:26" ht="15.75" thickBot="1">
      <c r="B327" s="15" t="s">
        <v>20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</row>
    <row r="328" spans="2:26" ht="26.25" thickBot="1">
      <c r="B328" s="83" t="s">
        <v>176</v>
      </c>
      <c r="C328" s="22">
        <v>1006</v>
      </c>
      <c r="D328" s="22">
        <v>1006</v>
      </c>
      <c r="E328" s="22">
        <v>1006</v>
      </c>
      <c r="F328" s="22">
        <v>1006</v>
      </c>
      <c r="G328" s="22">
        <v>1006</v>
      </c>
      <c r="H328" s="22">
        <v>1006</v>
      </c>
      <c r="I328" s="22">
        <v>1006</v>
      </c>
      <c r="J328" s="22">
        <v>1006</v>
      </c>
      <c r="K328" s="22">
        <v>1006</v>
      </c>
      <c r="L328" s="22">
        <v>1006</v>
      </c>
      <c r="M328" s="22">
        <v>1006</v>
      </c>
      <c r="N328" s="22">
        <v>1006</v>
      </c>
      <c r="O328" s="22">
        <v>1006</v>
      </c>
      <c r="P328" s="22">
        <v>1006</v>
      </c>
      <c r="Q328" s="22">
        <v>1006</v>
      </c>
      <c r="R328" s="22">
        <v>1006</v>
      </c>
      <c r="S328" s="22">
        <v>1006</v>
      </c>
      <c r="T328" s="22">
        <v>1006</v>
      </c>
      <c r="U328" s="22">
        <v>1006</v>
      </c>
      <c r="V328" s="22">
        <v>1006</v>
      </c>
      <c r="W328" s="22">
        <v>1006</v>
      </c>
      <c r="X328" s="22">
        <v>1006</v>
      </c>
      <c r="Y328" s="22">
        <v>1006</v>
      </c>
      <c r="Z328" s="22">
        <v>1006</v>
      </c>
    </row>
    <row r="329" spans="2:26" ht="15.75" thickBot="1">
      <c r="B329" s="13" t="s">
        <v>134</v>
      </c>
      <c r="C329" s="14">
        <f>C330+C331+C332+C333+C334+C335+C336</f>
        <v>7312.023056000001</v>
      </c>
      <c r="D329" s="14">
        <f aca="true" t="shared" si="39" ref="D329:Z329">D330+D331+D332+D333+D334+D335+D336</f>
        <v>7389.00888</v>
      </c>
      <c r="E329" s="14">
        <f t="shared" si="39"/>
        <v>7297.505402000001</v>
      </c>
      <c r="F329" s="14">
        <f t="shared" si="39"/>
        <v>7418.505206000001</v>
      </c>
      <c r="G329" s="14">
        <f t="shared" si="39"/>
        <v>7459.376658</v>
      </c>
      <c r="H329" s="14">
        <f t="shared" si="39"/>
        <v>7437.879745000001</v>
      </c>
      <c r="I329" s="14">
        <f t="shared" si="39"/>
        <v>7376.9032720000005</v>
      </c>
      <c r="J329" s="14">
        <f t="shared" si="39"/>
        <v>7272.3140300000005</v>
      </c>
      <c r="K329" s="14">
        <f t="shared" si="39"/>
        <v>7175.147730000001</v>
      </c>
      <c r="L329" s="14">
        <f t="shared" si="39"/>
        <v>7104.703621000001</v>
      </c>
      <c r="M329" s="14">
        <f t="shared" si="39"/>
        <v>7062.931219000001</v>
      </c>
      <c r="N329" s="14">
        <f t="shared" si="39"/>
        <v>7042.70585</v>
      </c>
      <c r="O329" s="14">
        <f t="shared" si="39"/>
        <v>7044.3053390000005</v>
      </c>
      <c r="P329" s="14">
        <f t="shared" si="39"/>
        <v>7044.5567790000005</v>
      </c>
      <c r="Q329" s="14">
        <f t="shared" si="39"/>
        <v>7035.418519000001</v>
      </c>
      <c r="R329" s="14">
        <f t="shared" si="39"/>
        <v>7046.127043</v>
      </c>
      <c r="S329" s="14">
        <f t="shared" si="39"/>
        <v>7008.008098</v>
      </c>
      <c r="T329" s="14">
        <f t="shared" si="39"/>
        <v>7002.8615230000005</v>
      </c>
      <c r="U329" s="14">
        <f t="shared" si="39"/>
        <v>7047.516783</v>
      </c>
      <c r="V329" s="14">
        <f t="shared" si="39"/>
        <v>7056.163362</v>
      </c>
      <c r="W329" s="14">
        <f t="shared" si="39"/>
        <v>7051.964186</v>
      </c>
      <c r="X329" s="14">
        <f t="shared" si="39"/>
        <v>7031.564274</v>
      </c>
      <c r="Y329" s="14">
        <f t="shared" si="39"/>
        <v>7112.958055</v>
      </c>
      <c r="Z329" s="14">
        <f t="shared" si="39"/>
        <v>7225.077666</v>
      </c>
    </row>
    <row r="330" spans="2:26" ht="38.25">
      <c r="B330" s="15" t="s">
        <v>15</v>
      </c>
      <c r="C330" s="16">
        <v>1883.64575</v>
      </c>
      <c r="D330" s="16">
        <v>1960.631574</v>
      </c>
      <c r="E330" s="16">
        <v>1869.128096</v>
      </c>
      <c r="F330" s="16">
        <v>1990.1279</v>
      </c>
      <c r="G330" s="16">
        <v>2030.999352</v>
      </c>
      <c r="H330" s="16">
        <v>2009.502439</v>
      </c>
      <c r="I330" s="16">
        <v>1948.525966</v>
      </c>
      <c r="J330" s="16">
        <v>1843.936724</v>
      </c>
      <c r="K330" s="16">
        <v>1746.770424</v>
      </c>
      <c r="L330" s="16">
        <v>1676.326315</v>
      </c>
      <c r="M330" s="16">
        <v>1634.553913</v>
      </c>
      <c r="N330" s="16">
        <v>1614.328544</v>
      </c>
      <c r="O330" s="16">
        <v>1615.928033</v>
      </c>
      <c r="P330" s="16">
        <v>1616.179473</v>
      </c>
      <c r="Q330" s="16">
        <v>1607.041213</v>
      </c>
      <c r="R330" s="16">
        <v>1617.749737</v>
      </c>
      <c r="S330" s="16">
        <v>1579.630792</v>
      </c>
      <c r="T330" s="16">
        <v>1574.484217</v>
      </c>
      <c r="U330" s="16">
        <v>1619.139477</v>
      </c>
      <c r="V330" s="16">
        <v>1627.786056</v>
      </c>
      <c r="W330" s="16">
        <v>1623.58688</v>
      </c>
      <c r="X330" s="16">
        <v>1603.186968</v>
      </c>
      <c r="Y330" s="16">
        <v>1684.580749</v>
      </c>
      <c r="Z330" s="16">
        <v>1796.70036</v>
      </c>
    </row>
    <row r="331" spans="2:26" ht="38.25">
      <c r="B331" s="15" t="s">
        <v>16</v>
      </c>
      <c r="C331" s="16">
        <v>31.2</v>
      </c>
      <c r="D331" s="16">
        <v>31.2</v>
      </c>
      <c r="E331" s="16">
        <v>31.2</v>
      </c>
      <c r="F331" s="16">
        <v>31.2</v>
      </c>
      <c r="G331" s="16">
        <v>31.2</v>
      </c>
      <c r="H331" s="16">
        <v>31.2</v>
      </c>
      <c r="I331" s="16">
        <v>31.2</v>
      </c>
      <c r="J331" s="16">
        <v>31.2</v>
      </c>
      <c r="K331" s="16">
        <v>31.2</v>
      </c>
      <c r="L331" s="16">
        <v>31.2</v>
      </c>
      <c r="M331" s="16">
        <v>31.2</v>
      </c>
      <c r="N331" s="16">
        <v>31.2</v>
      </c>
      <c r="O331" s="16">
        <v>31.2</v>
      </c>
      <c r="P331" s="16">
        <v>31.2</v>
      </c>
      <c r="Q331" s="16">
        <v>31.2</v>
      </c>
      <c r="R331" s="16">
        <v>31.2</v>
      </c>
      <c r="S331" s="16">
        <v>31.2</v>
      </c>
      <c r="T331" s="16">
        <v>31.2</v>
      </c>
      <c r="U331" s="16">
        <v>31.2</v>
      </c>
      <c r="V331" s="16">
        <v>31.2</v>
      </c>
      <c r="W331" s="16">
        <v>31.2</v>
      </c>
      <c r="X331" s="16">
        <v>31.2</v>
      </c>
      <c r="Y331" s="16">
        <v>31.2</v>
      </c>
      <c r="Z331" s="16">
        <v>31.2</v>
      </c>
    </row>
    <row r="332" spans="2:26" ht="15">
      <c r="B332" s="15" t="s">
        <v>17</v>
      </c>
      <c r="C332" s="16">
        <v>3710.76</v>
      </c>
      <c r="D332" s="16">
        <v>3710.76</v>
      </c>
      <c r="E332" s="16">
        <v>3710.76</v>
      </c>
      <c r="F332" s="16">
        <v>3710.76</v>
      </c>
      <c r="G332" s="16">
        <v>3710.76</v>
      </c>
      <c r="H332" s="16">
        <v>3710.76</v>
      </c>
      <c r="I332" s="16">
        <v>3710.76</v>
      </c>
      <c r="J332" s="16">
        <v>3710.76</v>
      </c>
      <c r="K332" s="16">
        <v>3710.76</v>
      </c>
      <c r="L332" s="16">
        <v>3710.76</v>
      </c>
      <c r="M332" s="16">
        <v>3710.76</v>
      </c>
      <c r="N332" s="16">
        <v>3710.76</v>
      </c>
      <c r="O332" s="16">
        <v>3710.76</v>
      </c>
      <c r="P332" s="16">
        <v>3710.76</v>
      </c>
      <c r="Q332" s="16">
        <v>3710.76</v>
      </c>
      <c r="R332" s="16">
        <v>3710.76</v>
      </c>
      <c r="S332" s="16">
        <v>3710.76</v>
      </c>
      <c r="T332" s="16">
        <v>3710.76</v>
      </c>
      <c r="U332" s="16">
        <v>3710.76</v>
      </c>
      <c r="V332" s="16">
        <v>3710.76</v>
      </c>
      <c r="W332" s="16">
        <v>3710.76</v>
      </c>
      <c r="X332" s="16">
        <v>3710.76</v>
      </c>
      <c r="Y332" s="16">
        <v>3710.76</v>
      </c>
      <c r="Z332" s="16">
        <v>3710.76</v>
      </c>
    </row>
    <row r="333" spans="2:26" ht="15">
      <c r="B333" s="15" t="s">
        <v>18</v>
      </c>
      <c r="C333" s="16">
        <v>676.12</v>
      </c>
      <c r="D333" s="16">
        <v>676.12</v>
      </c>
      <c r="E333" s="16">
        <v>676.12</v>
      </c>
      <c r="F333" s="16">
        <v>676.12</v>
      </c>
      <c r="G333" s="16">
        <v>676.12</v>
      </c>
      <c r="H333" s="16">
        <v>676.12</v>
      </c>
      <c r="I333" s="16">
        <v>676.12</v>
      </c>
      <c r="J333" s="16">
        <v>676.12</v>
      </c>
      <c r="K333" s="16">
        <v>676.12</v>
      </c>
      <c r="L333" s="16">
        <v>676.12</v>
      </c>
      <c r="M333" s="16">
        <v>676.12</v>
      </c>
      <c r="N333" s="16">
        <v>676.12</v>
      </c>
      <c r="O333" s="16">
        <v>676.12</v>
      </c>
      <c r="P333" s="16">
        <v>676.12</v>
      </c>
      <c r="Q333" s="16">
        <v>676.12</v>
      </c>
      <c r="R333" s="16">
        <v>676.12</v>
      </c>
      <c r="S333" s="16">
        <v>676.12</v>
      </c>
      <c r="T333" s="16">
        <v>676.12</v>
      </c>
      <c r="U333" s="16">
        <v>676.12</v>
      </c>
      <c r="V333" s="16">
        <v>676.12</v>
      </c>
      <c r="W333" s="16">
        <v>676.12</v>
      </c>
      <c r="X333" s="16">
        <v>676.12</v>
      </c>
      <c r="Y333" s="16">
        <v>676.12</v>
      </c>
      <c r="Z333" s="16">
        <v>676.12</v>
      </c>
    </row>
    <row r="334" spans="2:26" ht="15">
      <c r="B334" s="15" t="s">
        <v>19</v>
      </c>
      <c r="C334" s="16">
        <v>4.297306</v>
      </c>
      <c r="D334" s="16">
        <v>4.297306</v>
      </c>
      <c r="E334" s="16">
        <v>4.297306</v>
      </c>
      <c r="F334" s="16">
        <v>4.297306</v>
      </c>
      <c r="G334" s="16">
        <v>4.297306</v>
      </c>
      <c r="H334" s="16">
        <v>4.297306</v>
      </c>
      <c r="I334" s="16">
        <v>4.297306</v>
      </c>
      <c r="J334" s="16">
        <v>4.297306</v>
      </c>
      <c r="K334" s="16">
        <v>4.297306</v>
      </c>
      <c r="L334" s="16">
        <v>4.297306</v>
      </c>
      <c r="M334" s="16">
        <v>4.297306</v>
      </c>
      <c r="N334" s="16">
        <v>4.297306</v>
      </c>
      <c r="O334" s="16">
        <v>4.297306</v>
      </c>
      <c r="P334" s="16">
        <v>4.297306</v>
      </c>
      <c r="Q334" s="16">
        <v>4.297306</v>
      </c>
      <c r="R334" s="16">
        <v>4.297306</v>
      </c>
      <c r="S334" s="16">
        <v>4.297306</v>
      </c>
      <c r="T334" s="16">
        <v>4.297306</v>
      </c>
      <c r="U334" s="16">
        <v>4.297306</v>
      </c>
      <c r="V334" s="16">
        <v>4.297306</v>
      </c>
      <c r="W334" s="16">
        <v>4.297306</v>
      </c>
      <c r="X334" s="16">
        <v>4.297306</v>
      </c>
      <c r="Y334" s="16">
        <v>4.297306</v>
      </c>
      <c r="Z334" s="16">
        <v>4.297306</v>
      </c>
    </row>
    <row r="335" spans="2:26" ht="15.75" thickBot="1">
      <c r="B335" s="15" t="s">
        <v>20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</row>
    <row r="336" spans="2:26" ht="26.25" thickBot="1">
      <c r="B336" s="83" t="s">
        <v>176</v>
      </c>
      <c r="C336" s="22">
        <v>1006</v>
      </c>
      <c r="D336" s="22">
        <v>1006</v>
      </c>
      <c r="E336" s="22">
        <v>1006</v>
      </c>
      <c r="F336" s="22">
        <v>1006</v>
      </c>
      <c r="G336" s="22">
        <v>1006</v>
      </c>
      <c r="H336" s="22">
        <v>1006</v>
      </c>
      <c r="I336" s="22">
        <v>1006</v>
      </c>
      <c r="J336" s="22">
        <v>1006</v>
      </c>
      <c r="K336" s="22">
        <v>1006</v>
      </c>
      <c r="L336" s="22">
        <v>1006</v>
      </c>
      <c r="M336" s="22">
        <v>1006</v>
      </c>
      <c r="N336" s="22">
        <v>1006</v>
      </c>
      <c r="O336" s="22">
        <v>1006</v>
      </c>
      <c r="P336" s="22">
        <v>1006</v>
      </c>
      <c r="Q336" s="22">
        <v>1006</v>
      </c>
      <c r="R336" s="22">
        <v>1006</v>
      </c>
      <c r="S336" s="22">
        <v>1006</v>
      </c>
      <c r="T336" s="22">
        <v>1006</v>
      </c>
      <c r="U336" s="22">
        <v>1006</v>
      </c>
      <c r="V336" s="22">
        <v>1006</v>
      </c>
      <c r="W336" s="22">
        <v>1006</v>
      </c>
      <c r="X336" s="22">
        <v>1006</v>
      </c>
      <c r="Y336" s="22">
        <v>1006</v>
      </c>
      <c r="Z336" s="22">
        <v>1006</v>
      </c>
    </row>
    <row r="337" spans="2:26" ht="15.75" thickBot="1">
      <c r="B337" s="13" t="s">
        <v>135</v>
      </c>
      <c r="C337" s="14">
        <f>C338+C339+C340+C341+C342+C343+C344</f>
        <v>7197.83474</v>
      </c>
      <c r="D337" s="14">
        <f aca="true" t="shared" si="40" ref="D337:Z337">D338+D339+D340+D341+D342+D343+D344</f>
        <v>7292.829006000001</v>
      </c>
      <c r="E337" s="14">
        <f t="shared" si="40"/>
        <v>7287.364147</v>
      </c>
      <c r="F337" s="14">
        <f t="shared" si="40"/>
        <v>7319.515260000001</v>
      </c>
      <c r="G337" s="14">
        <f t="shared" si="40"/>
        <v>7382.258975000001</v>
      </c>
      <c r="H337" s="14">
        <f t="shared" si="40"/>
        <v>7365.049565</v>
      </c>
      <c r="I337" s="14">
        <f t="shared" si="40"/>
        <v>7299.137362</v>
      </c>
      <c r="J337" s="14">
        <f t="shared" si="40"/>
        <v>7165.629867000001</v>
      </c>
      <c r="K337" s="14">
        <f t="shared" si="40"/>
        <v>7061.048848</v>
      </c>
      <c r="L337" s="14">
        <f t="shared" si="40"/>
        <v>6993.086353000001</v>
      </c>
      <c r="M337" s="14">
        <f t="shared" si="40"/>
        <v>6942.513892000001</v>
      </c>
      <c r="N337" s="14">
        <f t="shared" si="40"/>
        <v>6915.342210000001</v>
      </c>
      <c r="O337" s="14">
        <f t="shared" si="40"/>
        <v>6915.374666000001</v>
      </c>
      <c r="P337" s="14">
        <f t="shared" si="40"/>
        <v>6914.299268000001</v>
      </c>
      <c r="Q337" s="14">
        <f t="shared" si="40"/>
        <v>6908.773021000001</v>
      </c>
      <c r="R337" s="14">
        <f t="shared" si="40"/>
        <v>6923.117386000001</v>
      </c>
      <c r="S337" s="14">
        <f t="shared" si="40"/>
        <v>6897.208342000001</v>
      </c>
      <c r="T337" s="14">
        <f t="shared" si="40"/>
        <v>6925.480613000001</v>
      </c>
      <c r="U337" s="14">
        <f t="shared" si="40"/>
        <v>7005.225665000001</v>
      </c>
      <c r="V337" s="14">
        <f t="shared" si="40"/>
        <v>7008.896924000001</v>
      </c>
      <c r="W337" s="14">
        <f t="shared" si="40"/>
        <v>7008.755828</v>
      </c>
      <c r="X337" s="14">
        <f t="shared" si="40"/>
        <v>7005.902464000001</v>
      </c>
      <c r="Y337" s="14">
        <f t="shared" si="40"/>
        <v>7086.23857</v>
      </c>
      <c r="Z337" s="14">
        <f t="shared" si="40"/>
        <v>7228.770732000001</v>
      </c>
    </row>
    <row r="338" spans="2:26" ht="38.25">
      <c r="B338" s="15" t="s">
        <v>15</v>
      </c>
      <c r="C338" s="16">
        <v>1769.457434</v>
      </c>
      <c r="D338" s="16">
        <v>1864.4517</v>
      </c>
      <c r="E338" s="16">
        <v>1858.986841</v>
      </c>
      <c r="F338" s="16">
        <v>1891.137954</v>
      </c>
      <c r="G338" s="16">
        <v>1953.881669</v>
      </c>
      <c r="H338" s="16">
        <v>1936.672259</v>
      </c>
      <c r="I338" s="16">
        <v>1870.760056</v>
      </c>
      <c r="J338" s="16">
        <v>1737.252561</v>
      </c>
      <c r="K338" s="16">
        <v>1632.671542</v>
      </c>
      <c r="L338" s="16">
        <v>1564.709047</v>
      </c>
      <c r="M338" s="16">
        <v>1514.136586</v>
      </c>
      <c r="N338" s="16">
        <v>1486.964904</v>
      </c>
      <c r="O338" s="16">
        <v>1486.99736</v>
      </c>
      <c r="P338" s="16">
        <v>1485.921962</v>
      </c>
      <c r="Q338" s="16">
        <v>1480.395715</v>
      </c>
      <c r="R338" s="16">
        <v>1494.74008</v>
      </c>
      <c r="S338" s="16">
        <v>1468.831036</v>
      </c>
      <c r="T338" s="16">
        <v>1497.103307</v>
      </c>
      <c r="U338" s="16">
        <v>1576.848359</v>
      </c>
      <c r="V338" s="16">
        <v>1580.519618</v>
      </c>
      <c r="W338" s="16">
        <v>1580.378522</v>
      </c>
      <c r="X338" s="16">
        <v>1577.525158</v>
      </c>
      <c r="Y338" s="16">
        <v>1657.861264</v>
      </c>
      <c r="Z338" s="16">
        <v>1800.393426</v>
      </c>
    </row>
    <row r="339" spans="2:26" ht="38.25">
      <c r="B339" s="15" t="s">
        <v>16</v>
      </c>
      <c r="C339" s="16">
        <v>31.2</v>
      </c>
      <c r="D339" s="16">
        <v>31.2</v>
      </c>
      <c r="E339" s="16">
        <v>31.2</v>
      </c>
      <c r="F339" s="16">
        <v>31.2</v>
      </c>
      <c r="G339" s="16">
        <v>31.2</v>
      </c>
      <c r="H339" s="16">
        <v>31.2</v>
      </c>
      <c r="I339" s="16">
        <v>31.2</v>
      </c>
      <c r="J339" s="16">
        <v>31.2</v>
      </c>
      <c r="K339" s="16">
        <v>31.2</v>
      </c>
      <c r="L339" s="16">
        <v>31.2</v>
      </c>
      <c r="M339" s="16">
        <v>31.2</v>
      </c>
      <c r="N339" s="16">
        <v>31.2</v>
      </c>
      <c r="O339" s="16">
        <v>31.2</v>
      </c>
      <c r="P339" s="16">
        <v>31.2</v>
      </c>
      <c r="Q339" s="16">
        <v>31.2</v>
      </c>
      <c r="R339" s="16">
        <v>31.2</v>
      </c>
      <c r="S339" s="16">
        <v>31.2</v>
      </c>
      <c r="T339" s="16">
        <v>31.2</v>
      </c>
      <c r="U339" s="16">
        <v>31.2</v>
      </c>
      <c r="V339" s="16">
        <v>31.2</v>
      </c>
      <c r="W339" s="16">
        <v>31.2</v>
      </c>
      <c r="X339" s="16">
        <v>31.2</v>
      </c>
      <c r="Y339" s="16">
        <v>31.2</v>
      </c>
      <c r="Z339" s="16">
        <v>31.2</v>
      </c>
    </row>
    <row r="340" spans="2:26" ht="15">
      <c r="B340" s="15" t="s">
        <v>17</v>
      </c>
      <c r="C340" s="16">
        <v>3710.76</v>
      </c>
      <c r="D340" s="16">
        <v>3710.76</v>
      </c>
      <c r="E340" s="16">
        <v>3710.76</v>
      </c>
      <c r="F340" s="16">
        <v>3710.76</v>
      </c>
      <c r="G340" s="16">
        <v>3710.76</v>
      </c>
      <c r="H340" s="16">
        <v>3710.76</v>
      </c>
      <c r="I340" s="16">
        <v>3710.76</v>
      </c>
      <c r="J340" s="16">
        <v>3710.76</v>
      </c>
      <c r="K340" s="16">
        <v>3710.76</v>
      </c>
      <c r="L340" s="16">
        <v>3710.76</v>
      </c>
      <c r="M340" s="16">
        <v>3710.76</v>
      </c>
      <c r="N340" s="16">
        <v>3710.76</v>
      </c>
      <c r="O340" s="16">
        <v>3710.76</v>
      </c>
      <c r="P340" s="16">
        <v>3710.76</v>
      </c>
      <c r="Q340" s="16">
        <v>3710.76</v>
      </c>
      <c r="R340" s="16">
        <v>3710.76</v>
      </c>
      <c r="S340" s="16">
        <v>3710.76</v>
      </c>
      <c r="T340" s="16">
        <v>3710.76</v>
      </c>
      <c r="U340" s="16">
        <v>3710.76</v>
      </c>
      <c r="V340" s="16">
        <v>3710.76</v>
      </c>
      <c r="W340" s="16">
        <v>3710.76</v>
      </c>
      <c r="X340" s="16">
        <v>3710.76</v>
      </c>
      <c r="Y340" s="16">
        <v>3710.76</v>
      </c>
      <c r="Z340" s="16">
        <v>3710.76</v>
      </c>
    </row>
    <row r="341" spans="2:26" ht="15">
      <c r="B341" s="15" t="s">
        <v>18</v>
      </c>
      <c r="C341" s="16">
        <v>676.12</v>
      </c>
      <c r="D341" s="16">
        <v>676.12</v>
      </c>
      <c r="E341" s="16">
        <v>676.12</v>
      </c>
      <c r="F341" s="16">
        <v>676.12</v>
      </c>
      <c r="G341" s="16">
        <v>676.12</v>
      </c>
      <c r="H341" s="16">
        <v>676.12</v>
      </c>
      <c r="I341" s="16">
        <v>676.12</v>
      </c>
      <c r="J341" s="16">
        <v>676.12</v>
      </c>
      <c r="K341" s="16">
        <v>676.12</v>
      </c>
      <c r="L341" s="16">
        <v>676.12</v>
      </c>
      <c r="M341" s="16">
        <v>676.12</v>
      </c>
      <c r="N341" s="16">
        <v>676.12</v>
      </c>
      <c r="O341" s="16">
        <v>676.12</v>
      </c>
      <c r="P341" s="16">
        <v>676.12</v>
      </c>
      <c r="Q341" s="16">
        <v>676.12</v>
      </c>
      <c r="R341" s="16">
        <v>676.12</v>
      </c>
      <c r="S341" s="16">
        <v>676.12</v>
      </c>
      <c r="T341" s="16">
        <v>676.12</v>
      </c>
      <c r="U341" s="16">
        <v>676.12</v>
      </c>
      <c r="V341" s="16">
        <v>676.12</v>
      </c>
      <c r="W341" s="16">
        <v>676.12</v>
      </c>
      <c r="X341" s="16">
        <v>676.12</v>
      </c>
      <c r="Y341" s="16">
        <v>676.12</v>
      </c>
      <c r="Z341" s="16">
        <v>676.12</v>
      </c>
    </row>
    <row r="342" spans="2:26" ht="15">
      <c r="B342" s="15" t="s">
        <v>19</v>
      </c>
      <c r="C342" s="16">
        <v>4.297306</v>
      </c>
      <c r="D342" s="16">
        <v>4.297306</v>
      </c>
      <c r="E342" s="16">
        <v>4.297306</v>
      </c>
      <c r="F342" s="16">
        <v>4.297306</v>
      </c>
      <c r="G342" s="16">
        <v>4.297306</v>
      </c>
      <c r="H342" s="16">
        <v>4.297306</v>
      </c>
      <c r="I342" s="16">
        <v>4.297306</v>
      </c>
      <c r="J342" s="16">
        <v>4.297306</v>
      </c>
      <c r="K342" s="16">
        <v>4.297306</v>
      </c>
      <c r="L342" s="16">
        <v>4.297306</v>
      </c>
      <c r="M342" s="16">
        <v>4.297306</v>
      </c>
      <c r="N342" s="16">
        <v>4.297306</v>
      </c>
      <c r="O342" s="16">
        <v>4.297306</v>
      </c>
      <c r="P342" s="16">
        <v>4.297306</v>
      </c>
      <c r="Q342" s="16">
        <v>4.297306</v>
      </c>
      <c r="R342" s="16">
        <v>4.297306</v>
      </c>
      <c r="S342" s="16">
        <v>4.297306</v>
      </c>
      <c r="T342" s="16">
        <v>4.297306</v>
      </c>
      <c r="U342" s="16">
        <v>4.297306</v>
      </c>
      <c r="V342" s="16">
        <v>4.297306</v>
      </c>
      <c r="W342" s="16">
        <v>4.297306</v>
      </c>
      <c r="X342" s="16">
        <v>4.297306</v>
      </c>
      <c r="Y342" s="16">
        <v>4.297306</v>
      </c>
      <c r="Z342" s="16">
        <v>4.297306</v>
      </c>
    </row>
    <row r="343" spans="2:26" ht="15.75" thickBot="1">
      <c r="B343" s="15" t="s">
        <v>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</row>
    <row r="344" spans="2:26" ht="26.25" thickBot="1">
      <c r="B344" s="83" t="s">
        <v>176</v>
      </c>
      <c r="C344" s="22">
        <v>1006</v>
      </c>
      <c r="D344" s="22">
        <v>1006</v>
      </c>
      <c r="E344" s="22">
        <v>1006</v>
      </c>
      <c r="F344" s="22">
        <v>1006</v>
      </c>
      <c r="G344" s="22">
        <v>1006</v>
      </c>
      <c r="H344" s="22">
        <v>1006</v>
      </c>
      <c r="I344" s="22">
        <v>1006</v>
      </c>
      <c r="J344" s="22">
        <v>1006</v>
      </c>
      <c r="K344" s="22">
        <v>1006</v>
      </c>
      <c r="L344" s="22">
        <v>1006</v>
      </c>
      <c r="M344" s="22">
        <v>1006</v>
      </c>
      <c r="N344" s="22">
        <v>1006</v>
      </c>
      <c r="O344" s="22">
        <v>1006</v>
      </c>
      <c r="P344" s="22">
        <v>1006</v>
      </c>
      <c r="Q344" s="22">
        <v>1006</v>
      </c>
      <c r="R344" s="22">
        <v>1006</v>
      </c>
      <c r="S344" s="22">
        <v>1006</v>
      </c>
      <c r="T344" s="22">
        <v>1006</v>
      </c>
      <c r="U344" s="22">
        <v>1006</v>
      </c>
      <c r="V344" s="22">
        <v>1006</v>
      </c>
      <c r="W344" s="22">
        <v>1006</v>
      </c>
      <c r="X344" s="22">
        <v>1006</v>
      </c>
      <c r="Y344" s="22">
        <v>1006</v>
      </c>
      <c r="Z344" s="22">
        <v>1006</v>
      </c>
    </row>
    <row r="345" spans="2:26" ht="15.75" thickBot="1">
      <c r="B345" s="13" t="s">
        <v>136</v>
      </c>
      <c r="C345" s="14">
        <f>C346+C347+C348+C349+C350+C351+C352</f>
        <v>7189.336595000001</v>
      </c>
      <c r="D345" s="14">
        <f aca="true" t="shared" si="41" ref="D345:Z345">D346+D347+D348+D349+D350+D351+D352</f>
        <v>7160.954547</v>
      </c>
      <c r="E345" s="14">
        <f t="shared" si="41"/>
        <v>7151.083415</v>
      </c>
      <c r="F345" s="14">
        <f t="shared" si="41"/>
        <v>7196.920162</v>
      </c>
      <c r="G345" s="14">
        <f t="shared" si="41"/>
        <v>7207.386482000001</v>
      </c>
      <c r="H345" s="14">
        <f t="shared" si="41"/>
        <v>7191.386771</v>
      </c>
      <c r="I345" s="14">
        <f t="shared" si="41"/>
        <v>7187.241118000001</v>
      </c>
      <c r="J345" s="14">
        <f t="shared" si="41"/>
        <v>7127.398411000001</v>
      </c>
      <c r="K345" s="14">
        <f t="shared" si="41"/>
        <v>7019.168188000001</v>
      </c>
      <c r="L345" s="14">
        <f t="shared" si="41"/>
        <v>6927.183267</v>
      </c>
      <c r="M345" s="14">
        <f t="shared" si="41"/>
        <v>6868.362806</v>
      </c>
      <c r="N345" s="14">
        <f t="shared" si="41"/>
        <v>6836.314582000001</v>
      </c>
      <c r="O345" s="14">
        <f t="shared" si="41"/>
        <v>6823.137586000001</v>
      </c>
      <c r="P345" s="14">
        <f t="shared" si="41"/>
        <v>6840.629468</v>
      </c>
      <c r="Q345" s="14">
        <f t="shared" si="41"/>
        <v>6847.932908000001</v>
      </c>
      <c r="R345" s="14">
        <f t="shared" si="41"/>
        <v>6845.227923</v>
      </c>
      <c r="S345" s="14">
        <f t="shared" si="41"/>
        <v>6839.063823</v>
      </c>
      <c r="T345" s="14">
        <f t="shared" si="41"/>
        <v>6799.0902080000005</v>
      </c>
      <c r="U345" s="14">
        <f t="shared" si="41"/>
        <v>6833.054461000001</v>
      </c>
      <c r="V345" s="14">
        <f t="shared" si="41"/>
        <v>6834.9490160000005</v>
      </c>
      <c r="W345" s="14">
        <f t="shared" si="41"/>
        <v>6846.048760000001</v>
      </c>
      <c r="X345" s="14">
        <f t="shared" si="41"/>
        <v>6845.120422000001</v>
      </c>
      <c r="Y345" s="14">
        <f t="shared" si="41"/>
        <v>6907.665603</v>
      </c>
      <c r="Z345" s="14">
        <f t="shared" si="41"/>
        <v>6980.551061000001</v>
      </c>
    </row>
    <row r="346" spans="2:26" ht="38.25">
      <c r="B346" s="15" t="s">
        <v>15</v>
      </c>
      <c r="C346" s="16">
        <v>1760.959289</v>
      </c>
      <c r="D346" s="16">
        <v>1732.577241</v>
      </c>
      <c r="E346" s="16">
        <v>1722.706109</v>
      </c>
      <c r="F346" s="16">
        <v>1768.542856</v>
      </c>
      <c r="G346" s="16">
        <v>1779.009176</v>
      </c>
      <c r="H346" s="16">
        <v>1763.009465</v>
      </c>
      <c r="I346" s="16">
        <v>1758.863812</v>
      </c>
      <c r="J346" s="16">
        <v>1699.021105</v>
      </c>
      <c r="K346" s="16">
        <v>1590.790882</v>
      </c>
      <c r="L346" s="16">
        <v>1498.805961</v>
      </c>
      <c r="M346" s="16">
        <v>1439.9855</v>
      </c>
      <c r="N346" s="16">
        <v>1407.937276</v>
      </c>
      <c r="O346" s="16">
        <v>1394.76028</v>
      </c>
      <c r="P346" s="16">
        <v>1412.252162</v>
      </c>
      <c r="Q346" s="16">
        <v>1419.555602</v>
      </c>
      <c r="R346" s="16">
        <v>1416.850617</v>
      </c>
      <c r="S346" s="16">
        <v>1410.686517</v>
      </c>
      <c r="T346" s="16">
        <v>1370.712902</v>
      </c>
      <c r="U346" s="16">
        <v>1404.677155</v>
      </c>
      <c r="V346" s="16">
        <v>1406.57171</v>
      </c>
      <c r="W346" s="16">
        <v>1417.671454</v>
      </c>
      <c r="X346" s="16">
        <v>1416.743116</v>
      </c>
      <c r="Y346" s="16">
        <v>1479.288297</v>
      </c>
      <c r="Z346" s="16">
        <v>1552.173755</v>
      </c>
    </row>
    <row r="347" spans="2:26" ht="38.25">
      <c r="B347" s="15" t="s">
        <v>16</v>
      </c>
      <c r="C347" s="16">
        <v>31.2</v>
      </c>
      <c r="D347" s="16">
        <v>31.2</v>
      </c>
      <c r="E347" s="16">
        <v>31.2</v>
      </c>
      <c r="F347" s="16">
        <v>31.2</v>
      </c>
      <c r="G347" s="16">
        <v>31.2</v>
      </c>
      <c r="H347" s="16">
        <v>31.2</v>
      </c>
      <c r="I347" s="16">
        <v>31.2</v>
      </c>
      <c r="J347" s="16">
        <v>31.2</v>
      </c>
      <c r="K347" s="16">
        <v>31.2</v>
      </c>
      <c r="L347" s="16">
        <v>31.2</v>
      </c>
      <c r="M347" s="16">
        <v>31.2</v>
      </c>
      <c r="N347" s="16">
        <v>31.2</v>
      </c>
      <c r="O347" s="16">
        <v>31.2</v>
      </c>
      <c r="P347" s="16">
        <v>31.2</v>
      </c>
      <c r="Q347" s="16">
        <v>31.2</v>
      </c>
      <c r="R347" s="16">
        <v>31.2</v>
      </c>
      <c r="S347" s="16">
        <v>31.2</v>
      </c>
      <c r="T347" s="16">
        <v>31.2</v>
      </c>
      <c r="U347" s="16">
        <v>31.2</v>
      </c>
      <c r="V347" s="16">
        <v>31.2</v>
      </c>
      <c r="W347" s="16">
        <v>31.2</v>
      </c>
      <c r="X347" s="16">
        <v>31.2</v>
      </c>
      <c r="Y347" s="16">
        <v>31.2</v>
      </c>
      <c r="Z347" s="16">
        <v>31.2</v>
      </c>
    </row>
    <row r="348" spans="2:26" ht="15">
      <c r="B348" s="15" t="s">
        <v>17</v>
      </c>
      <c r="C348" s="16">
        <v>3710.76</v>
      </c>
      <c r="D348" s="16">
        <v>3710.76</v>
      </c>
      <c r="E348" s="16">
        <v>3710.76</v>
      </c>
      <c r="F348" s="16">
        <v>3710.76</v>
      </c>
      <c r="G348" s="16">
        <v>3710.76</v>
      </c>
      <c r="H348" s="16">
        <v>3710.76</v>
      </c>
      <c r="I348" s="16">
        <v>3710.76</v>
      </c>
      <c r="J348" s="16">
        <v>3710.76</v>
      </c>
      <c r="K348" s="16">
        <v>3710.76</v>
      </c>
      <c r="L348" s="16">
        <v>3710.76</v>
      </c>
      <c r="M348" s="16">
        <v>3710.76</v>
      </c>
      <c r="N348" s="16">
        <v>3710.76</v>
      </c>
      <c r="O348" s="16">
        <v>3710.76</v>
      </c>
      <c r="P348" s="16">
        <v>3710.76</v>
      </c>
      <c r="Q348" s="16">
        <v>3710.76</v>
      </c>
      <c r="R348" s="16">
        <v>3710.76</v>
      </c>
      <c r="S348" s="16">
        <v>3710.76</v>
      </c>
      <c r="T348" s="16">
        <v>3710.76</v>
      </c>
      <c r="U348" s="16">
        <v>3710.76</v>
      </c>
      <c r="V348" s="16">
        <v>3710.76</v>
      </c>
      <c r="W348" s="16">
        <v>3710.76</v>
      </c>
      <c r="X348" s="16">
        <v>3710.76</v>
      </c>
      <c r="Y348" s="16">
        <v>3710.76</v>
      </c>
      <c r="Z348" s="16">
        <v>3710.76</v>
      </c>
    </row>
    <row r="349" spans="2:26" ht="1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">
      <c r="B350" s="15" t="s">
        <v>19</v>
      </c>
      <c r="C350" s="16">
        <v>4.297306</v>
      </c>
      <c r="D350" s="16">
        <v>4.297306</v>
      </c>
      <c r="E350" s="16">
        <v>4.297306</v>
      </c>
      <c r="F350" s="16">
        <v>4.297306</v>
      </c>
      <c r="G350" s="16">
        <v>4.297306</v>
      </c>
      <c r="H350" s="16">
        <v>4.297306</v>
      </c>
      <c r="I350" s="16">
        <v>4.297306</v>
      </c>
      <c r="J350" s="16">
        <v>4.297306</v>
      </c>
      <c r="K350" s="16">
        <v>4.297306</v>
      </c>
      <c r="L350" s="16">
        <v>4.297306</v>
      </c>
      <c r="M350" s="16">
        <v>4.297306</v>
      </c>
      <c r="N350" s="16">
        <v>4.297306</v>
      </c>
      <c r="O350" s="16">
        <v>4.297306</v>
      </c>
      <c r="P350" s="16">
        <v>4.297306</v>
      </c>
      <c r="Q350" s="16">
        <v>4.297306</v>
      </c>
      <c r="R350" s="16">
        <v>4.297306</v>
      </c>
      <c r="S350" s="16">
        <v>4.297306</v>
      </c>
      <c r="T350" s="16">
        <v>4.297306</v>
      </c>
      <c r="U350" s="16">
        <v>4.297306</v>
      </c>
      <c r="V350" s="16">
        <v>4.297306</v>
      </c>
      <c r="W350" s="16">
        <v>4.297306</v>
      </c>
      <c r="X350" s="16">
        <v>4.297306</v>
      </c>
      <c r="Y350" s="16">
        <v>4.297306</v>
      </c>
      <c r="Z350" s="16">
        <v>4.297306</v>
      </c>
    </row>
    <row r="351" spans="2:26" ht="15.75" thickBot="1">
      <c r="B351" s="15" t="s">
        <v>20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</row>
    <row r="352" spans="2:26" ht="26.25" thickBot="1">
      <c r="B352" s="83" t="s">
        <v>176</v>
      </c>
      <c r="C352" s="22">
        <v>1006</v>
      </c>
      <c r="D352" s="22">
        <v>1006</v>
      </c>
      <c r="E352" s="22">
        <v>1006</v>
      </c>
      <c r="F352" s="22">
        <v>1006</v>
      </c>
      <c r="G352" s="22">
        <v>1006</v>
      </c>
      <c r="H352" s="22">
        <v>1006</v>
      </c>
      <c r="I352" s="22">
        <v>1006</v>
      </c>
      <c r="J352" s="22">
        <v>1006</v>
      </c>
      <c r="K352" s="22">
        <v>1006</v>
      </c>
      <c r="L352" s="22">
        <v>1006</v>
      </c>
      <c r="M352" s="22">
        <v>1006</v>
      </c>
      <c r="N352" s="22">
        <v>1006</v>
      </c>
      <c r="O352" s="22">
        <v>1006</v>
      </c>
      <c r="P352" s="22">
        <v>1006</v>
      </c>
      <c r="Q352" s="22">
        <v>1006</v>
      </c>
      <c r="R352" s="22">
        <v>1006</v>
      </c>
      <c r="S352" s="22">
        <v>1006</v>
      </c>
      <c r="T352" s="22">
        <v>1006</v>
      </c>
      <c r="U352" s="22">
        <v>1006</v>
      </c>
      <c r="V352" s="22">
        <v>1006</v>
      </c>
      <c r="W352" s="22">
        <v>1006</v>
      </c>
      <c r="X352" s="22">
        <v>1006</v>
      </c>
      <c r="Y352" s="22">
        <v>1006</v>
      </c>
      <c r="Z352" s="22">
        <v>1006</v>
      </c>
    </row>
    <row r="353" spans="2:26" ht="15.75" thickBot="1">
      <c r="B353" s="13" t="s">
        <v>137</v>
      </c>
      <c r="C353" s="14">
        <f>C354+C355+C356+C357+C358+C359+C360</f>
        <v>6975.321500000001</v>
      </c>
      <c r="D353" s="14">
        <f aca="true" t="shared" si="42" ref="D353:Z353">D354+D355+D356+D357+D358+D359+D360</f>
        <v>7045.042788000001</v>
      </c>
      <c r="E353" s="14">
        <f t="shared" si="42"/>
        <v>7037.948899</v>
      </c>
      <c r="F353" s="14">
        <f t="shared" si="42"/>
        <v>7121.564697000001</v>
      </c>
      <c r="G353" s="14">
        <f t="shared" si="42"/>
        <v>7131.78006</v>
      </c>
      <c r="H353" s="14">
        <f t="shared" si="42"/>
        <v>7112.301756000001</v>
      </c>
      <c r="I353" s="14">
        <f t="shared" si="42"/>
        <v>7103.066535000001</v>
      </c>
      <c r="J353" s="14">
        <f t="shared" si="42"/>
        <v>7037.301407000001</v>
      </c>
      <c r="K353" s="14">
        <f t="shared" si="42"/>
        <v>6930.390287000001</v>
      </c>
      <c r="L353" s="14">
        <f t="shared" si="42"/>
        <v>6842.552401000001</v>
      </c>
      <c r="M353" s="14">
        <f t="shared" si="42"/>
        <v>6782.57685</v>
      </c>
      <c r="N353" s="14">
        <f t="shared" si="42"/>
        <v>6756.7274720000005</v>
      </c>
      <c r="O353" s="14">
        <f t="shared" si="42"/>
        <v>6749.718835000001</v>
      </c>
      <c r="P353" s="14">
        <f t="shared" si="42"/>
        <v>6765.609855000001</v>
      </c>
      <c r="Q353" s="14">
        <f t="shared" si="42"/>
        <v>6774.551890000001</v>
      </c>
      <c r="R353" s="14">
        <f t="shared" si="42"/>
        <v>6773.735952</v>
      </c>
      <c r="S353" s="14">
        <f t="shared" si="42"/>
        <v>6765.361655000001</v>
      </c>
      <c r="T353" s="14">
        <f t="shared" si="42"/>
        <v>6722.035933</v>
      </c>
      <c r="U353" s="14">
        <f t="shared" si="42"/>
        <v>6749.924878000001</v>
      </c>
      <c r="V353" s="14">
        <f t="shared" si="42"/>
        <v>6741.679153</v>
      </c>
      <c r="W353" s="14">
        <f t="shared" si="42"/>
        <v>6736.006224000001</v>
      </c>
      <c r="X353" s="14">
        <f t="shared" si="42"/>
        <v>6742.142922</v>
      </c>
      <c r="Y353" s="14">
        <f t="shared" si="42"/>
        <v>6805.738090000001</v>
      </c>
      <c r="Z353" s="14">
        <f t="shared" si="42"/>
        <v>6889.236834</v>
      </c>
    </row>
    <row r="354" spans="2:26" ht="38.25">
      <c r="B354" s="15" t="s">
        <v>15</v>
      </c>
      <c r="C354" s="16">
        <v>1546.944194</v>
      </c>
      <c r="D354" s="16">
        <v>1616.665482</v>
      </c>
      <c r="E354" s="16">
        <v>1609.571593</v>
      </c>
      <c r="F354" s="16">
        <v>1693.187391</v>
      </c>
      <c r="G354" s="16">
        <v>1703.402754</v>
      </c>
      <c r="H354" s="16">
        <v>1683.92445</v>
      </c>
      <c r="I354" s="16">
        <v>1674.689229</v>
      </c>
      <c r="J354" s="16">
        <v>1608.924101</v>
      </c>
      <c r="K354" s="16">
        <v>1502.012981</v>
      </c>
      <c r="L354" s="16">
        <v>1414.175095</v>
      </c>
      <c r="M354" s="16">
        <v>1354.199544</v>
      </c>
      <c r="N354" s="16">
        <v>1328.350166</v>
      </c>
      <c r="O354" s="16">
        <v>1321.341529</v>
      </c>
      <c r="P354" s="16">
        <v>1337.232549</v>
      </c>
      <c r="Q354" s="16">
        <v>1346.174584</v>
      </c>
      <c r="R354" s="16">
        <v>1345.358646</v>
      </c>
      <c r="S354" s="16">
        <v>1336.984349</v>
      </c>
      <c r="T354" s="16">
        <v>1293.658627</v>
      </c>
      <c r="U354" s="16">
        <v>1321.547572</v>
      </c>
      <c r="V354" s="16">
        <v>1313.301847</v>
      </c>
      <c r="W354" s="16">
        <v>1307.628918</v>
      </c>
      <c r="X354" s="16">
        <v>1313.765616</v>
      </c>
      <c r="Y354" s="16">
        <v>1377.360784</v>
      </c>
      <c r="Z354" s="16">
        <v>1460.859528</v>
      </c>
    </row>
    <row r="355" spans="2:26" ht="38.25">
      <c r="B355" s="15" t="s">
        <v>16</v>
      </c>
      <c r="C355" s="16">
        <v>31.2</v>
      </c>
      <c r="D355" s="16">
        <v>31.2</v>
      </c>
      <c r="E355" s="16">
        <v>31.2</v>
      </c>
      <c r="F355" s="16">
        <v>31.2</v>
      </c>
      <c r="G355" s="16">
        <v>31.2</v>
      </c>
      <c r="H355" s="16">
        <v>31.2</v>
      </c>
      <c r="I355" s="16">
        <v>31.2</v>
      </c>
      <c r="J355" s="16">
        <v>31.2</v>
      </c>
      <c r="K355" s="16">
        <v>31.2</v>
      </c>
      <c r="L355" s="16">
        <v>31.2</v>
      </c>
      <c r="M355" s="16">
        <v>31.2</v>
      </c>
      <c r="N355" s="16">
        <v>31.2</v>
      </c>
      <c r="O355" s="16">
        <v>31.2</v>
      </c>
      <c r="P355" s="16">
        <v>31.2</v>
      </c>
      <c r="Q355" s="16">
        <v>31.2</v>
      </c>
      <c r="R355" s="16">
        <v>31.2</v>
      </c>
      <c r="S355" s="16">
        <v>31.2</v>
      </c>
      <c r="T355" s="16">
        <v>31.2</v>
      </c>
      <c r="U355" s="16">
        <v>31.2</v>
      </c>
      <c r="V355" s="16">
        <v>31.2</v>
      </c>
      <c r="W355" s="16">
        <v>31.2</v>
      </c>
      <c r="X355" s="16">
        <v>31.2</v>
      </c>
      <c r="Y355" s="16">
        <v>31.2</v>
      </c>
      <c r="Z355" s="16">
        <v>31.2</v>
      </c>
    </row>
    <row r="356" spans="2:26" ht="15">
      <c r="B356" s="15" t="s">
        <v>17</v>
      </c>
      <c r="C356" s="16">
        <v>3710.76</v>
      </c>
      <c r="D356" s="16">
        <v>3710.76</v>
      </c>
      <c r="E356" s="16">
        <v>3710.76</v>
      </c>
      <c r="F356" s="16">
        <v>3710.76</v>
      </c>
      <c r="G356" s="16">
        <v>3710.76</v>
      </c>
      <c r="H356" s="16">
        <v>3710.76</v>
      </c>
      <c r="I356" s="16">
        <v>3710.76</v>
      </c>
      <c r="J356" s="16">
        <v>3710.76</v>
      </c>
      <c r="K356" s="16">
        <v>3710.76</v>
      </c>
      <c r="L356" s="16">
        <v>3710.76</v>
      </c>
      <c r="M356" s="16">
        <v>3710.76</v>
      </c>
      <c r="N356" s="16">
        <v>3710.76</v>
      </c>
      <c r="O356" s="16">
        <v>3710.76</v>
      </c>
      <c r="P356" s="16">
        <v>3710.76</v>
      </c>
      <c r="Q356" s="16">
        <v>3710.76</v>
      </c>
      <c r="R356" s="16">
        <v>3710.76</v>
      </c>
      <c r="S356" s="16">
        <v>3710.76</v>
      </c>
      <c r="T356" s="16">
        <v>3710.76</v>
      </c>
      <c r="U356" s="16">
        <v>3710.76</v>
      </c>
      <c r="V356" s="16">
        <v>3710.76</v>
      </c>
      <c r="W356" s="16">
        <v>3710.76</v>
      </c>
      <c r="X356" s="16">
        <v>3710.76</v>
      </c>
      <c r="Y356" s="16">
        <v>3710.76</v>
      </c>
      <c r="Z356" s="16">
        <v>3710.76</v>
      </c>
    </row>
    <row r="357" spans="2:26" ht="1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">
      <c r="B358" s="15" t="s">
        <v>19</v>
      </c>
      <c r="C358" s="16">
        <v>4.297306</v>
      </c>
      <c r="D358" s="16">
        <v>4.297306</v>
      </c>
      <c r="E358" s="16">
        <v>4.297306</v>
      </c>
      <c r="F358" s="16">
        <v>4.297306</v>
      </c>
      <c r="G358" s="16">
        <v>4.297306</v>
      </c>
      <c r="H358" s="16">
        <v>4.297306</v>
      </c>
      <c r="I358" s="16">
        <v>4.297306</v>
      </c>
      <c r="J358" s="16">
        <v>4.297306</v>
      </c>
      <c r="K358" s="16">
        <v>4.297306</v>
      </c>
      <c r="L358" s="16">
        <v>4.297306</v>
      </c>
      <c r="M358" s="16">
        <v>4.297306</v>
      </c>
      <c r="N358" s="16">
        <v>4.297306</v>
      </c>
      <c r="O358" s="16">
        <v>4.297306</v>
      </c>
      <c r="P358" s="16">
        <v>4.297306</v>
      </c>
      <c r="Q358" s="16">
        <v>4.297306</v>
      </c>
      <c r="R358" s="16">
        <v>4.297306</v>
      </c>
      <c r="S358" s="16">
        <v>4.297306</v>
      </c>
      <c r="T358" s="16">
        <v>4.297306</v>
      </c>
      <c r="U358" s="16">
        <v>4.297306</v>
      </c>
      <c r="V358" s="16">
        <v>4.297306</v>
      </c>
      <c r="W358" s="16">
        <v>4.297306</v>
      </c>
      <c r="X358" s="16">
        <v>4.297306</v>
      </c>
      <c r="Y358" s="16">
        <v>4.297306</v>
      </c>
      <c r="Z358" s="16">
        <v>4.297306</v>
      </c>
    </row>
    <row r="359" spans="2:26" ht="15.75" thickBot="1">
      <c r="B359" s="15" t="s">
        <v>20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</row>
    <row r="360" spans="2:26" ht="26.25" thickBot="1">
      <c r="B360" s="83" t="s">
        <v>176</v>
      </c>
      <c r="C360" s="22">
        <v>1006</v>
      </c>
      <c r="D360" s="22">
        <v>1006</v>
      </c>
      <c r="E360" s="22">
        <v>1006</v>
      </c>
      <c r="F360" s="22">
        <v>1006</v>
      </c>
      <c r="G360" s="22">
        <v>1006</v>
      </c>
      <c r="H360" s="22">
        <v>1006</v>
      </c>
      <c r="I360" s="22">
        <v>1006</v>
      </c>
      <c r="J360" s="22">
        <v>1006</v>
      </c>
      <c r="K360" s="22">
        <v>1006</v>
      </c>
      <c r="L360" s="22">
        <v>1006</v>
      </c>
      <c r="M360" s="22">
        <v>1006</v>
      </c>
      <c r="N360" s="22">
        <v>1006</v>
      </c>
      <c r="O360" s="22">
        <v>1006</v>
      </c>
      <c r="P360" s="22">
        <v>1006</v>
      </c>
      <c r="Q360" s="22">
        <v>1006</v>
      </c>
      <c r="R360" s="22">
        <v>1006</v>
      </c>
      <c r="S360" s="22">
        <v>1006</v>
      </c>
      <c r="T360" s="22">
        <v>1006</v>
      </c>
      <c r="U360" s="22">
        <v>1006</v>
      </c>
      <c r="V360" s="22">
        <v>1006</v>
      </c>
      <c r="W360" s="22">
        <v>1006</v>
      </c>
      <c r="X360" s="22">
        <v>1006</v>
      </c>
      <c r="Y360" s="22">
        <v>1006</v>
      </c>
      <c r="Z360" s="22">
        <v>1006</v>
      </c>
    </row>
    <row r="361" spans="2:26" ht="15.75" thickBot="1">
      <c r="B361" s="13" t="s">
        <v>138</v>
      </c>
      <c r="C361" s="14">
        <f>C362+C363+C364+C365+C366+C368+C367</f>
        <v>7060.839025</v>
      </c>
      <c r="D361" s="14">
        <f aca="true" t="shared" si="43" ref="D361:Z361">D362+D363+D364+D365+D366+D368+D367</f>
        <v>7162.597192</v>
      </c>
      <c r="E361" s="14">
        <f t="shared" si="43"/>
        <v>7169.350866000001</v>
      </c>
      <c r="F361" s="14">
        <f t="shared" si="43"/>
        <v>7240.144784000001</v>
      </c>
      <c r="G361" s="14">
        <f t="shared" si="43"/>
        <v>7251.435483</v>
      </c>
      <c r="H361" s="14">
        <f t="shared" si="43"/>
        <v>7239.108803</v>
      </c>
      <c r="I361" s="14">
        <f t="shared" si="43"/>
        <v>7204.583236</v>
      </c>
      <c r="J361" s="14">
        <f t="shared" si="43"/>
        <v>7062.761570000001</v>
      </c>
      <c r="K361" s="14">
        <f t="shared" si="43"/>
        <v>6923.5025350000005</v>
      </c>
      <c r="L361" s="14">
        <f t="shared" si="43"/>
        <v>6853.468776000001</v>
      </c>
      <c r="M361" s="14">
        <f t="shared" si="43"/>
        <v>6819.540830000001</v>
      </c>
      <c r="N361" s="14">
        <f t="shared" si="43"/>
        <v>6817.832803</v>
      </c>
      <c r="O361" s="14">
        <f t="shared" si="43"/>
        <v>6877.090537000001</v>
      </c>
      <c r="P361" s="14">
        <f t="shared" si="43"/>
        <v>6913.799882</v>
      </c>
      <c r="Q361" s="14">
        <f t="shared" si="43"/>
        <v>6912.486132000001</v>
      </c>
      <c r="R361" s="14">
        <f t="shared" si="43"/>
        <v>6925.819198</v>
      </c>
      <c r="S361" s="14">
        <f t="shared" si="43"/>
        <v>6926.009308000001</v>
      </c>
      <c r="T361" s="14">
        <f t="shared" si="43"/>
        <v>6891.2430890000005</v>
      </c>
      <c r="U361" s="14">
        <f t="shared" si="43"/>
        <v>6911.495533</v>
      </c>
      <c r="V361" s="14">
        <f t="shared" si="43"/>
        <v>6918.140444000001</v>
      </c>
      <c r="W361" s="14">
        <f t="shared" si="43"/>
        <v>6916.899348000001</v>
      </c>
      <c r="X361" s="14">
        <f t="shared" si="43"/>
        <v>6907.628505000001</v>
      </c>
      <c r="Y361" s="14">
        <f t="shared" si="43"/>
        <v>6990.585499000001</v>
      </c>
      <c r="Z361" s="14">
        <f t="shared" si="43"/>
        <v>7081.468497000001</v>
      </c>
    </row>
    <row r="362" spans="2:26" ht="38.25">
      <c r="B362" s="15" t="s">
        <v>15</v>
      </c>
      <c r="C362" s="16">
        <v>1632.461719</v>
      </c>
      <c r="D362" s="16">
        <v>1734.219886</v>
      </c>
      <c r="E362" s="16">
        <v>1740.97356</v>
      </c>
      <c r="F362" s="16">
        <v>1811.767478</v>
      </c>
      <c r="G362" s="16">
        <v>1823.058177</v>
      </c>
      <c r="H362" s="16">
        <v>1810.731497</v>
      </c>
      <c r="I362" s="16">
        <v>1776.20593</v>
      </c>
      <c r="J362" s="16">
        <v>1634.384264</v>
      </c>
      <c r="K362" s="16">
        <v>1495.125229</v>
      </c>
      <c r="L362" s="16">
        <v>1425.09147</v>
      </c>
      <c r="M362" s="16">
        <v>1391.163524</v>
      </c>
      <c r="N362" s="16">
        <v>1389.455497</v>
      </c>
      <c r="O362" s="16">
        <v>1448.713231</v>
      </c>
      <c r="P362" s="16">
        <v>1485.422576</v>
      </c>
      <c r="Q362" s="16">
        <v>1484.108826</v>
      </c>
      <c r="R362" s="16">
        <v>1497.441892</v>
      </c>
      <c r="S362" s="16">
        <v>1497.632002</v>
      </c>
      <c r="T362" s="16">
        <v>1462.865783</v>
      </c>
      <c r="U362" s="16">
        <v>1483.118227</v>
      </c>
      <c r="V362" s="16">
        <v>1489.763138</v>
      </c>
      <c r="W362" s="16">
        <v>1488.522042</v>
      </c>
      <c r="X362" s="16">
        <v>1479.251199</v>
      </c>
      <c r="Y362" s="16">
        <v>1562.208193</v>
      </c>
      <c r="Z362" s="16">
        <v>1653.091191</v>
      </c>
    </row>
    <row r="363" spans="2:26" ht="38.25">
      <c r="B363" s="15" t="s">
        <v>16</v>
      </c>
      <c r="C363" s="16">
        <v>31.2</v>
      </c>
      <c r="D363" s="16">
        <v>31.2</v>
      </c>
      <c r="E363" s="16">
        <v>31.2</v>
      </c>
      <c r="F363" s="16">
        <v>31.2</v>
      </c>
      <c r="G363" s="16">
        <v>31.2</v>
      </c>
      <c r="H363" s="16">
        <v>31.2</v>
      </c>
      <c r="I363" s="16">
        <v>31.2</v>
      </c>
      <c r="J363" s="16">
        <v>31.2</v>
      </c>
      <c r="K363" s="16">
        <v>31.2</v>
      </c>
      <c r="L363" s="16">
        <v>31.2</v>
      </c>
      <c r="M363" s="16">
        <v>31.2</v>
      </c>
      <c r="N363" s="16">
        <v>31.2</v>
      </c>
      <c r="O363" s="16">
        <v>31.2</v>
      </c>
      <c r="P363" s="16">
        <v>31.2</v>
      </c>
      <c r="Q363" s="16">
        <v>31.2</v>
      </c>
      <c r="R363" s="16">
        <v>31.2</v>
      </c>
      <c r="S363" s="16">
        <v>31.2</v>
      </c>
      <c r="T363" s="16">
        <v>31.2</v>
      </c>
      <c r="U363" s="16">
        <v>31.2</v>
      </c>
      <c r="V363" s="16">
        <v>31.2</v>
      </c>
      <c r="W363" s="16">
        <v>31.2</v>
      </c>
      <c r="X363" s="16">
        <v>31.2</v>
      </c>
      <c r="Y363" s="16">
        <v>31.2</v>
      </c>
      <c r="Z363" s="16">
        <v>31.2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">
      <c r="B366" s="15" t="s">
        <v>19</v>
      </c>
      <c r="C366" s="16">
        <v>4.297306</v>
      </c>
      <c r="D366" s="16">
        <v>4.297306</v>
      </c>
      <c r="E366" s="16">
        <v>4.297306</v>
      </c>
      <c r="F366" s="16">
        <v>4.297306</v>
      </c>
      <c r="G366" s="16">
        <v>4.297306</v>
      </c>
      <c r="H366" s="16">
        <v>4.297306</v>
      </c>
      <c r="I366" s="16">
        <v>4.297306</v>
      </c>
      <c r="J366" s="16">
        <v>4.297306</v>
      </c>
      <c r="K366" s="16">
        <v>4.297306</v>
      </c>
      <c r="L366" s="16">
        <v>4.297306</v>
      </c>
      <c r="M366" s="16">
        <v>4.297306</v>
      </c>
      <c r="N366" s="16">
        <v>4.297306</v>
      </c>
      <c r="O366" s="16">
        <v>4.297306</v>
      </c>
      <c r="P366" s="16">
        <v>4.297306</v>
      </c>
      <c r="Q366" s="16">
        <v>4.297306</v>
      </c>
      <c r="R366" s="16">
        <v>4.297306</v>
      </c>
      <c r="S366" s="16">
        <v>4.297306</v>
      </c>
      <c r="T366" s="16">
        <v>4.297306</v>
      </c>
      <c r="U366" s="16">
        <v>4.297306</v>
      </c>
      <c r="V366" s="16">
        <v>4.297306</v>
      </c>
      <c r="W366" s="16">
        <v>4.297306</v>
      </c>
      <c r="X366" s="16">
        <v>4.297306</v>
      </c>
      <c r="Y366" s="16">
        <v>4.297306</v>
      </c>
      <c r="Z366" s="16">
        <v>4.297306</v>
      </c>
    </row>
    <row r="367" spans="2:26" ht="15.75" thickBot="1">
      <c r="B367" s="15" t="s">
        <v>20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</row>
    <row r="368" spans="2:26" ht="26.25" thickBot="1">
      <c r="B368" s="83" t="s">
        <v>176</v>
      </c>
      <c r="C368" s="22">
        <v>1006</v>
      </c>
      <c r="D368" s="22">
        <v>1006</v>
      </c>
      <c r="E368" s="22">
        <v>1006</v>
      </c>
      <c r="F368" s="22">
        <v>1006</v>
      </c>
      <c r="G368" s="22">
        <v>1006</v>
      </c>
      <c r="H368" s="22">
        <v>1006</v>
      </c>
      <c r="I368" s="22">
        <v>1006</v>
      </c>
      <c r="J368" s="22">
        <v>1006</v>
      </c>
      <c r="K368" s="22">
        <v>1006</v>
      </c>
      <c r="L368" s="22">
        <v>1006</v>
      </c>
      <c r="M368" s="22">
        <v>1006</v>
      </c>
      <c r="N368" s="22">
        <v>1006</v>
      </c>
      <c r="O368" s="22">
        <v>1006</v>
      </c>
      <c r="P368" s="22">
        <v>1006</v>
      </c>
      <c r="Q368" s="22">
        <v>1006</v>
      </c>
      <c r="R368" s="22">
        <v>1006</v>
      </c>
      <c r="S368" s="22">
        <v>1006</v>
      </c>
      <c r="T368" s="22">
        <v>1006</v>
      </c>
      <c r="U368" s="22">
        <v>1006</v>
      </c>
      <c r="V368" s="22">
        <v>1006</v>
      </c>
      <c r="W368" s="22">
        <v>1006</v>
      </c>
      <c r="X368" s="22">
        <v>1006</v>
      </c>
      <c r="Y368" s="22">
        <v>1006</v>
      </c>
      <c r="Z368" s="22">
        <v>1006</v>
      </c>
    </row>
    <row r="369" spans="2:26" ht="15.75" thickBot="1">
      <c r="B369" s="13" t="s">
        <v>139</v>
      </c>
      <c r="C369" s="14">
        <f>C370+C371+C372+C373+C374+C375+C376</f>
        <v>7109.633143</v>
      </c>
      <c r="D369" s="14">
        <f aca="true" t="shared" si="44" ref="D369:Z369">D370+D371+D372+D373+D374+D375+D376</f>
        <v>7208.202568000001</v>
      </c>
      <c r="E369" s="14">
        <f t="shared" si="44"/>
        <v>7304.570526</v>
      </c>
      <c r="F369" s="14">
        <f t="shared" si="44"/>
        <v>7369.037936000001</v>
      </c>
      <c r="G369" s="14">
        <f t="shared" si="44"/>
        <v>7391.705786</v>
      </c>
      <c r="H369" s="14">
        <f t="shared" si="44"/>
        <v>7383.3258160000005</v>
      </c>
      <c r="I369" s="14">
        <f t="shared" si="44"/>
        <v>7330.718150000001</v>
      </c>
      <c r="J369" s="14">
        <f t="shared" si="44"/>
        <v>7243.266574</v>
      </c>
      <c r="K369" s="14">
        <f t="shared" si="44"/>
        <v>7116.547513</v>
      </c>
      <c r="L369" s="14">
        <f t="shared" si="44"/>
        <v>7014.746247</v>
      </c>
      <c r="M369" s="14">
        <f t="shared" si="44"/>
        <v>6974.462881</v>
      </c>
      <c r="N369" s="14">
        <f t="shared" si="44"/>
        <v>6962.889795</v>
      </c>
      <c r="O369" s="14">
        <f t="shared" si="44"/>
        <v>6965.284331000001</v>
      </c>
      <c r="P369" s="14">
        <f t="shared" si="44"/>
        <v>6958.63417</v>
      </c>
      <c r="Q369" s="14">
        <f t="shared" si="44"/>
        <v>6959.701173</v>
      </c>
      <c r="R369" s="14">
        <f t="shared" si="44"/>
        <v>6958.543671</v>
      </c>
      <c r="S369" s="14">
        <f t="shared" si="44"/>
        <v>6900.377291000001</v>
      </c>
      <c r="T369" s="14">
        <f t="shared" si="44"/>
        <v>6910.046856000001</v>
      </c>
      <c r="U369" s="14">
        <f t="shared" si="44"/>
        <v>6958.296338000001</v>
      </c>
      <c r="V369" s="14">
        <f t="shared" si="44"/>
        <v>6953.176458000001</v>
      </c>
      <c r="W369" s="14">
        <f t="shared" si="44"/>
        <v>6952.599365000001</v>
      </c>
      <c r="X369" s="14">
        <f t="shared" si="44"/>
        <v>6949.859984000001</v>
      </c>
      <c r="Y369" s="14">
        <f t="shared" si="44"/>
        <v>7040.389488000001</v>
      </c>
      <c r="Z369" s="14">
        <f t="shared" si="44"/>
        <v>7108.559406</v>
      </c>
    </row>
    <row r="370" spans="2:26" ht="38.25">
      <c r="B370" s="15" t="s">
        <v>15</v>
      </c>
      <c r="C370" s="16">
        <v>1681.255837</v>
      </c>
      <c r="D370" s="16">
        <v>1779.825262</v>
      </c>
      <c r="E370" s="16">
        <v>1876.19322</v>
      </c>
      <c r="F370" s="16">
        <v>1940.66063</v>
      </c>
      <c r="G370" s="16">
        <v>1963.32848</v>
      </c>
      <c r="H370" s="16">
        <v>1954.94851</v>
      </c>
      <c r="I370" s="16">
        <v>1902.340844</v>
      </c>
      <c r="J370" s="16">
        <v>1814.889268</v>
      </c>
      <c r="K370" s="16">
        <v>1688.170207</v>
      </c>
      <c r="L370" s="16">
        <v>1586.368941</v>
      </c>
      <c r="M370" s="16">
        <v>1546.085575</v>
      </c>
      <c r="N370" s="16">
        <v>1534.512489</v>
      </c>
      <c r="O370" s="16">
        <v>1536.907025</v>
      </c>
      <c r="P370" s="16">
        <v>1530.256864</v>
      </c>
      <c r="Q370" s="16">
        <v>1531.323867</v>
      </c>
      <c r="R370" s="16">
        <v>1530.166365</v>
      </c>
      <c r="S370" s="16">
        <v>1471.999985</v>
      </c>
      <c r="T370" s="16">
        <v>1481.66955</v>
      </c>
      <c r="U370" s="16">
        <v>1529.919032</v>
      </c>
      <c r="V370" s="16">
        <v>1524.799152</v>
      </c>
      <c r="W370" s="16">
        <v>1524.222059</v>
      </c>
      <c r="X370" s="16">
        <v>1521.482678</v>
      </c>
      <c r="Y370" s="16">
        <v>1612.012182</v>
      </c>
      <c r="Z370" s="16">
        <v>1680.1821</v>
      </c>
    </row>
    <row r="371" spans="2:26" ht="38.25">
      <c r="B371" s="15" t="s">
        <v>16</v>
      </c>
      <c r="C371" s="16">
        <v>31.2</v>
      </c>
      <c r="D371" s="16">
        <v>31.2</v>
      </c>
      <c r="E371" s="16">
        <v>31.2</v>
      </c>
      <c r="F371" s="16">
        <v>31.2</v>
      </c>
      <c r="G371" s="16">
        <v>31.2</v>
      </c>
      <c r="H371" s="16">
        <v>31.2</v>
      </c>
      <c r="I371" s="16">
        <v>31.2</v>
      </c>
      <c r="J371" s="16">
        <v>31.2</v>
      </c>
      <c r="K371" s="16">
        <v>31.2</v>
      </c>
      <c r="L371" s="16">
        <v>31.2</v>
      </c>
      <c r="M371" s="16">
        <v>31.2</v>
      </c>
      <c r="N371" s="16">
        <v>31.2</v>
      </c>
      <c r="O371" s="16">
        <v>31.2</v>
      </c>
      <c r="P371" s="16">
        <v>31.2</v>
      </c>
      <c r="Q371" s="16">
        <v>31.2</v>
      </c>
      <c r="R371" s="16">
        <v>31.2</v>
      </c>
      <c r="S371" s="16">
        <v>31.2</v>
      </c>
      <c r="T371" s="16">
        <v>31.2</v>
      </c>
      <c r="U371" s="16">
        <v>31.2</v>
      </c>
      <c r="V371" s="16">
        <v>31.2</v>
      </c>
      <c r="W371" s="16">
        <v>31.2</v>
      </c>
      <c r="X371" s="16">
        <v>31.2</v>
      </c>
      <c r="Y371" s="16">
        <v>31.2</v>
      </c>
      <c r="Z371" s="16">
        <v>31.2</v>
      </c>
    </row>
    <row r="372" spans="2:26" ht="15">
      <c r="B372" s="15" t="s">
        <v>17</v>
      </c>
      <c r="C372" s="16">
        <v>3710.76</v>
      </c>
      <c r="D372" s="16">
        <v>3710.76</v>
      </c>
      <c r="E372" s="16">
        <v>3710.76</v>
      </c>
      <c r="F372" s="16">
        <v>3710.76</v>
      </c>
      <c r="G372" s="16">
        <v>3710.76</v>
      </c>
      <c r="H372" s="16">
        <v>3710.76</v>
      </c>
      <c r="I372" s="16">
        <v>3710.76</v>
      </c>
      <c r="J372" s="16">
        <v>3710.76</v>
      </c>
      <c r="K372" s="16">
        <v>3710.76</v>
      </c>
      <c r="L372" s="16">
        <v>3710.76</v>
      </c>
      <c r="M372" s="16">
        <v>3710.76</v>
      </c>
      <c r="N372" s="16">
        <v>3710.76</v>
      </c>
      <c r="O372" s="16">
        <v>3710.76</v>
      </c>
      <c r="P372" s="16">
        <v>3710.76</v>
      </c>
      <c r="Q372" s="16">
        <v>3710.76</v>
      </c>
      <c r="R372" s="16">
        <v>3710.76</v>
      </c>
      <c r="S372" s="16">
        <v>3710.76</v>
      </c>
      <c r="T372" s="16">
        <v>3710.76</v>
      </c>
      <c r="U372" s="16">
        <v>3710.76</v>
      </c>
      <c r="V372" s="16">
        <v>3710.76</v>
      </c>
      <c r="W372" s="16">
        <v>3710.76</v>
      </c>
      <c r="X372" s="16">
        <v>3710.76</v>
      </c>
      <c r="Y372" s="16">
        <v>3710.76</v>
      </c>
      <c r="Z372" s="16">
        <v>3710.76</v>
      </c>
    </row>
    <row r="373" spans="2:26" ht="15">
      <c r="B373" s="15" t="s">
        <v>18</v>
      </c>
      <c r="C373" s="16">
        <v>676.12</v>
      </c>
      <c r="D373" s="16">
        <v>676.12</v>
      </c>
      <c r="E373" s="16">
        <v>676.12</v>
      </c>
      <c r="F373" s="16">
        <v>676.12</v>
      </c>
      <c r="G373" s="16">
        <v>676.12</v>
      </c>
      <c r="H373" s="16">
        <v>676.12</v>
      </c>
      <c r="I373" s="16">
        <v>676.12</v>
      </c>
      <c r="J373" s="16">
        <v>676.12</v>
      </c>
      <c r="K373" s="16">
        <v>676.12</v>
      </c>
      <c r="L373" s="16">
        <v>676.12</v>
      </c>
      <c r="M373" s="16">
        <v>676.12</v>
      </c>
      <c r="N373" s="16">
        <v>676.12</v>
      </c>
      <c r="O373" s="16">
        <v>676.12</v>
      </c>
      <c r="P373" s="16">
        <v>676.12</v>
      </c>
      <c r="Q373" s="16">
        <v>676.12</v>
      </c>
      <c r="R373" s="16">
        <v>676.12</v>
      </c>
      <c r="S373" s="16">
        <v>676.12</v>
      </c>
      <c r="T373" s="16">
        <v>676.12</v>
      </c>
      <c r="U373" s="16">
        <v>676.12</v>
      </c>
      <c r="V373" s="16">
        <v>676.12</v>
      </c>
      <c r="W373" s="16">
        <v>676.12</v>
      </c>
      <c r="X373" s="16">
        <v>676.12</v>
      </c>
      <c r="Y373" s="16">
        <v>676.12</v>
      </c>
      <c r="Z373" s="16">
        <v>676.12</v>
      </c>
    </row>
    <row r="374" spans="2:26" ht="15">
      <c r="B374" s="15" t="s">
        <v>19</v>
      </c>
      <c r="C374" s="16">
        <v>4.297306</v>
      </c>
      <c r="D374" s="16">
        <v>4.297306</v>
      </c>
      <c r="E374" s="16">
        <v>4.297306</v>
      </c>
      <c r="F374" s="16">
        <v>4.297306</v>
      </c>
      <c r="G374" s="16">
        <v>4.297306</v>
      </c>
      <c r="H374" s="16">
        <v>4.297306</v>
      </c>
      <c r="I374" s="16">
        <v>4.297306</v>
      </c>
      <c r="J374" s="16">
        <v>4.297306</v>
      </c>
      <c r="K374" s="16">
        <v>4.297306</v>
      </c>
      <c r="L374" s="16">
        <v>4.297306</v>
      </c>
      <c r="M374" s="16">
        <v>4.297306</v>
      </c>
      <c r="N374" s="16">
        <v>4.297306</v>
      </c>
      <c r="O374" s="16">
        <v>4.297306</v>
      </c>
      <c r="P374" s="16">
        <v>4.297306</v>
      </c>
      <c r="Q374" s="16">
        <v>4.297306</v>
      </c>
      <c r="R374" s="16">
        <v>4.297306</v>
      </c>
      <c r="S374" s="16">
        <v>4.297306</v>
      </c>
      <c r="T374" s="16">
        <v>4.297306</v>
      </c>
      <c r="U374" s="16">
        <v>4.297306</v>
      </c>
      <c r="V374" s="16">
        <v>4.297306</v>
      </c>
      <c r="W374" s="16">
        <v>4.297306</v>
      </c>
      <c r="X374" s="16">
        <v>4.297306</v>
      </c>
      <c r="Y374" s="16">
        <v>4.297306</v>
      </c>
      <c r="Z374" s="16">
        <v>4.297306</v>
      </c>
    </row>
    <row r="375" spans="2:26" ht="15.75" thickBot="1">
      <c r="B375" s="15" t="s">
        <v>20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</row>
    <row r="376" spans="2:26" ht="26.25" thickBot="1">
      <c r="B376" s="83" t="s">
        <v>176</v>
      </c>
      <c r="C376" s="22">
        <v>1006</v>
      </c>
      <c r="D376" s="22">
        <v>1006</v>
      </c>
      <c r="E376" s="22">
        <v>1006</v>
      </c>
      <c r="F376" s="22">
        <v>1006</v>
      </c>
      <c r="G376" s="22">
        <v>1006</v>
      </c>
      <c r="H376" s="22">
        <v>1006</v>
      </c>
      <c r="I376" s="22">
        <v>1006</v>
      </c>
      <c r="J376" s="22">
        <v>1006</v>
      </c>
      <c r="K376" s="22">
        <v>1006</v>
      </c>
      <c r="L376" s="22">
        <v>1006</v>
      </c>
      <c r="M376" s="22">
        <v>1006</v>
      </c>
      <c r="N376" s="22">
        <v>1006</v>
      </c>
      <c r="O376" s="22">
        <v>1006</v>
      </c>
      <c r="P376" s="22">
        <v>1006</v>
      </c>
      <c r="Q376" s="22">
        <v>1006</v>
      </c>
      <c r="R376" s="22">
        <v>1006</v>
      </c>
      <c r="S376" s="22">
        <v>1006</v>
      </c>
      <c r="T376" s="22">
        <v>1006</v>
      </c>
      <c r="U376" s="22">
        <v>1006</v>
      </c>
      <c r="V376" s="22">
        <v>1006</v>
      </c>
      <c r="W376" s="22">
        <v>1006</v>
      </c>
      <c r="X376" s="22">
        <v>1006</v>
      </c>
      <c r="Y376" s="22">
        <v>1006</v>
      </c>
      <c r="Z376" s="22">
        <v>1006</v>
      </c>
    </row>
    <row r="377" spans="2:26" ht="15.75" thickBot="1">
      <c r="B377" s="13" t="s">
        <v>140</v>
      </c>
      <c r="C377" s="14">
        <f>C378+C379+C380+C381+C382+C383+C384</f>
        <v>7218.661209000001</v>
      </c>
      <c r="D377" s="14">
        <f aca="true" t="shared" si="45" ref="D377:Z377">D378+D379+D380+D381+D382+D383+D384</f>
        <v>7265.382818000001</v>
      </c>
      <c r="E377" s="14">
        <f t="shared" si="45"/>
        <v>7301.241384000001</v>
      </c>
      <c r="F377" s="14">
        <f t="shared" si="45"/>
        <v>7319.690871000001</v>
      </c>
      <c r="G377" s="14">
        <f t="shared" si="45"/>
        <v>7351.180862</v>
      </c>
      <c r="H377" s="14">
        <f t="shared" si="45"/>
        <v>7321.352154000001</v>
      </c>
      <c r="I377" s="14">
        <f t="shared" si="45"/>
        <v>7297.114692</v>
      </c>
      <c r="J377" s="14">
        <f t="shared" si="45"/>
        <v>7194.530570000001</v>
      </c>
      <c r="K377" s="14">
        <f t="shared" si="45"/>
        <v>7134.1221430000005</v>
      </c>
      <c r="L377" s="14">
        <f t="shared" si="45"/>
        <v>7054.74369</v>
      </c>
      <c r="M377" s="14">
        <f t="shared" si="45"/>
        <v>7013.7685200000005</v>
      </c>
      <c r="N377" s="14">
        <f t="shared" si="45"/>
        <v>6987.66398</v>
      </c>
      <c r="O377" s="14">
        <f t="shared" si="45"/>
        <v>6990.857080000001</v>
      </c>
      <c r="P377" s="14">
        <f t="shared" si="45"/>
        <v>6999.429769</v>
      </c>
      <c r="Q377" s="14">
        <f t="shared" si="45"/>
        <v>6984.051991</v>
      </c>
      <c r="R377" s="14">
        <f t="shared" si="45"/>
        <v>6996.2229050000005</v>
      </c>
      <c r="S377" s="14">
        <f t="shared" si="45"/>
        <v>6951.035076000001</v>
      </c>
      <c r="T377" s="14">
        <f t="shared" si="45"/>
        <v>6939.607080000001</v>
      </c>
      <c r="U377" s="14">
        <f t="shared" si="45"/>
        <v>6971.797701</v>
      </c>
      <c r="V377" s="14">
        <f t="shared" si="45"/>
        <v>6973.401352000001</v>
      </c>
      <c r="W377" s="14">
        <f t="shared" si="45"/>
        <v>6974.904275000001</v>
      </c>
      <c r="X377" s="14">
        <f t="shared" si="45"/>
        <v>6972.231836000001</v>
      </c>
      <c r="Y377" s="14">
        <f t="shared" si="45"/>
        <v>7034.432568000001</v>
      </c>
      <c r="Z377" s="14">
        <f t="shared" si="45"/>
        <v>7126.327548</v>
      </c>
    </row>
    <row r="378" spans="2:26" ht="38.25">
      <c r="B378" s="15" t="s">
        <v>15</v>
      </c>
      <c r="C378" s="16">
        <v>1790.283903</v>
      </c>
      <c r="D378" s="16">
        <v>1837.005512</v>
      </c>
      <c r="E378" s="16">
        <v>1872.864078</v>
      </c>
      <c r="F378" s="16">
        <v>1891.313565</v>
      </c>
      <c r="G378" s="16">
        <v>1922.803556</v>
      </c>
      <c r="H378" s="16">
        <v>1892.974848</v>
      </c>
      <c r="I378" s="16">
        <v>1868.737386</v>
      </c>
      <c r="J378" s="16">
        <v>1766.153264</v>
      </c>
      <c r="K378" s="16">
        <v>1705.744837</v>
      </c>
      <c r="L378" s="16">
        <v>1626.366384</v>
      </c>
      <c r="M378" s="16">
        <v>1585.391214</v>
      </c>
      <c r="N378" s="16">
        <v>1559.286674</v>
      </c>
      <c r="O378" s="16">
        <v>1562.479774</v>
      </c>
      <c r="P378" s="16">
        <v>1571.052463</v>
      </c>
      <c r="Q378" s="16">
        <v>1555.674685</v>
      </c>
      <c r="R378" s="16">
        <v>1567.845599</v>
      </c>
      <c r="S378" s="16">
        <v>1522.65777</v>
      </c>
      <c r="T378" s="16">
        <v>1511.229774</v>
      </c>
      <c r="U378" s="16">
        <v>1543.420395</v>
      </c>
      <c r="V378" s="16">
        <v>1545.024046</v>
      </c>
      <c r="W378" s="16">
        <v>1546.526969</v>
      </c>
      <c r="X378" s="16">
        <v>1543.85453</v>
      </c>
      <c r="Y378" s="16">
        <v>1606.055262</v>
      </c>
      <c r="Z378" s="16">
        <v>1697.950242</v>
      </c>
    </row>
    <row r="379" spans="2:26" ht="38.25">
      <c r="B379" s="15" t="s">
        <v>16</v>
      </c>
      <c r="C379" s="16">
        <v>31.2</v>
      </c>
      <c r="D379" s="16">
        <v>31.2</v>
      </c>
      <c r="E379" s="16">
        <v>31.2</v>
      </c>
      <c r="F379" s="16">
        <v>31.2</v>
      </c>
      <c r="G379" s="16">
        <v>31.2</v>
      </c>
      <c r="H379" s="16">
        <v>31.2</v>
      </c>
      <c r="I379" s="16">
        <v>31.2</v>
      </c>
      <c r="J379" s="16">
        <v>31.2</v>
      </c>
      <c r="K379" s="16">
        <v>31.2</v>
      </c>
      <c r="L379" s="16">
        <v>31.2</v>
      </c>
      <c r="M379" s="16">
        <v>31.2</v>
      </c>
      <c r="N379" s="16">
        <v>31.2</v>
      </c>
      <c r="O379" s="16">
        <v>31.2</v>
      </c>
      <c r="P379" s="16">
        <v>31.2</v>
      </c>
      <c r="Q379" s="16">
        <v>31.2</v>
      </c>
      <c r="R379" s="16">
        <v>31.2</v>
      </c>
      <c r="S379" s="16">
        <v>31.2</v>
      </c>
      <c r="T379" s="16">
        <v>31.2</v>
      </c>
      <c r="U379" s="16">
        <v>31.2</v>
      </c>
      <c r="V379" s="16">
        <v>31.2</v>
      </c>
      <c r="W379" s="16">
        <v>31.2</v>
      </c>
      <c r="X379" s="16">
        <v>31.2</v>
      </c>
      <c r="Y379" s="16">
        <v>31.2</v>
      </c>
      <c r="Z379" s="16">
        <v>31.2</v>
      </c>
    </row>
    <row r="380" spans="2:26" ht="15">
      <c r="B380" s="15" t="s">
        <v>17</v>
      </c>
      <c r="C380" s="16">
        <v>3710.76</v>
      </c>
      <c r="D380" s="16">
        <v>3710.76</v>
      </c>
      <c r="E380" s="16">
        <v>3710.76</v>
      </c>
      <c r="F380" s="16">
        <v>3710.76</v>
      </c>
      <c r="G380" s="16">
        <v>3710.76</v>
      </c>
      <c r="H380" s="16">
        <v>3710.76</v>
      </c>
      <c r="I380" s="16">
        <v>3710.76</v>
      </c>
      <c r="J380" s="16">
        <v>3710.76</v>
      </c>
      <c r="K380" s="16">
        <v>3710.76</v>
      </c>
      <c r="L380" s="16">
        <v>3710.76</v>
      </c>
      <c r="M380" s="16">
        <v>3710.76</v>
      </c>
      <c r="N380" s="16">
        <v>3710.76</v>
      </c>
      <c r="O380" s="16">
        <v>3710.76</v>
      </c>
      <c r="P380" s="16">
        <v>3710.76</v>
      </c>
      <c r="Q380" s="16">
        <v>3710.76</v>
      </c>
      <c r="R380" s="16">
        <v>3710.76</v>
      </c>
      <c r="S380" s="16">
        <v>3710.76</v>
      </c>
      <c r="T380" s="16">
        <v>3710.76</v>
      </c>
      <c r="U380" s="16">
        <v>3710.76</v>
      </c>
      <c r="V380" s="16">
        <v>3710.76</v>
      </c>
      <c r="W380" s="16">
        <v>3710.76</v>
      </c>
      <c r="X380" s="16">
        <v>3710.76</v>
      </c>
      <c r="Y380" s="16">
        <v>3710.76</v>
      </c>
      <c r="Z380" s="16">
        <v>3710.76</v>
      </c>
    </row>
    <row r="381" spans="2:26" ht="15">
      <c r="B381" s="15" t="s">
        <v>18</v>
      </c>
      <c r="C381" s="16">
        <v>676.12</v>
      </c>
      <c r="D381" s="16">
        <v>676.12</v>
      </c>
      <c r="E381" s="16">
        <v>676.12</v>
      </c>
      <c r="F381" s="16">
        <v>676.12</v>
      </c>
      <c r="G381" s="16">
        <v>676.12</v>
      </c>
      <c r="H381" s="16">
        <v>676.12</v>
      </c>
      <c r="I381" s="16">
        <v>676.12</v>
      </c>
      <c r="J381" s="16">
        <v>676.12</v>
      </c>
      <c r="K381" s="16">
        <v>676.12</v>
      </c>
      <c r="L381" s="16">
        <v>676.12</v>
      </c>
      <c r="M381" s="16">
        <v>676.12</v>
      </c>
      <c r="N381" s="16">
        <v>676.12</v>
      </c>
      <c r="O381" s="16">
        <v>676.12</v>
      </c>
      <c r="P381" s="16">
        <v>676.12</v>
      </c>
      <c r="Q381" s="16">
        <v>676.12</v>
      </c>
      <c r="R381" s="16">
        <v>676.12</v>
      </c>
      <c r="S381" s="16">
        <v>676.12</v>
      </c>
      <c r="T381" s="16">
        <v>676.12</v>
      </c>
      <c r="U381" s="16">
        <v>676.12</v>
      </c>
      <c r="V381" s="16">
        <v>676.12</v>
      </c>
      <c r="W381" s="16">
        <v>676.12</v>
      </c>
      <c r="X381" s="16">
        <v>676.12</v>
      </c>
      <c r="Y381" s="16">
        <v>676.12</v>
      </c>
      <c r="Z381" s="16">
        <v>676.12</v>
      </c>
    </row>
    <row r="382" spans="2:26" ht="15">
      <c r="B382" s="15" t="s">
        <v>19</v>
      </c>
      <c r="C382" s="16">
        <v>4.297306</v>
      </c>
      <c r="D382" s="16">
        <v>4.297306</v>
      </c>
      <c r="E382" s="16">
        <v>4.297306</v>
      </c>
      <c r="F382" s="16">
        <v>4.297306</v>
      </c>
      <c r="G382" s="16">
        <v>4.297306</v>
      </c>
      <c r="H382" s="16">
        <v>4.297306</v>
      </c>
      <c r="I382" s="16">
        <v>4.297306</v>
      </c>
      <c r="J382" s="16">
        <v>4.297306</v>
      </c>
      <c r="K382" s="16">
        <v>4.297306</v>
      </c>
      <c r="L382" s="16">
        <v>4.297306</v>
      </c>
      <c r="M382" s="16">
        <v>4.297306</v>
      </c>
      <c r="N382" s="16">
        <v>4.297306</v>
      </c>
      <c r="O382" s="16">
        <v>4.297306</v>
      </c>
      <c r="P382" s="16">
        <v>4.297306</v>
      </c>
      <c r="Q382" s="16">
        <v>4.297306</v>
      </c>
      <c r="R382" s="16">
        <v>4.297306</v>
      </c>
      <c r="S382" s="16">
        <v>4.297306</v>
      </c>
      <c r="T382" s="16">
        <v>4.297306</v>
      </c>
      <c r="U382" s="16">
        <v>4.297306</v>
      </c>
      <c r="V382" s="16">
        <v>4.297306</v>
      </c>
      <c r="W382" s="16">
        <v>4.297306</v>
      </c>
      <c r="X382" s="16">
        <v>4.297306</v>
      </c>
      <c r="Y382" s="16">
        <v>4.297306</v>
      </c>
      <c r="Z382" s="16">
        <v>4.297306</v>
      </c>
    </row>
    <row r="383" spans="2:26" ht="15.75" thickBot="1">
      <c r="B383" s="15" t="s">
        <v>20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</row>
    <row r="384" spans="2:26" ht="26.25" thickBot="1">
      <c r="B384" s="83" t="s">
        <v>176</v>
      </c>
      <c r="C384" s="22">
        <v>1006</v>
      </c>
      <c r="D384" s="22">
        <v>1006</v>
      </c>
      <c r="E384" s="22">
        <v>1006</v>
      </c>
      <c r="F384" s="22">
        <v>1006</v>
      </c>
      <c r="G384" s="22">
        <v>1006</v>
      </c>
      <c r="H384" s="22">
        <v>1006</v>
      </c>
      <c r="I384" s="22">
        <v>1006</v>
      </c>
      <c r="J384" s="22">
        <v>1006</v>
      </c>
      <c r="K384" s="22">
        <v>1006</v>
      </c>
      <c r="L384" s="22">
        <v>1006</v>
      </c>
      <c r="M384" s="22">
        <v>1006</v>
      </c>
      <c r="N384" s="22">
        <v>1006</v>
      </c>
      <c r="O384" s="22">
        <v>1006</v>
      </c>
      <c r="P384" s="22">
        <v>1006</v>
      </c>
      <c r="Q384" s="22">
        <v>1006</v>
      </c>
      <c r="R384" s="22">
        <v>1006</v>
      </c>
      <c r="S384" s="22">
        <v>1006</v>
      </c>
      <c r="T384" s="22">
        <v>1006</v>
      </c>
      <c r="U384" s="22">
        <v>1006</v>
      </c>
      <c r="V384" s="22">
        <v>1006</v>
      </c>
      <c r="W384" s="22">
        <v>1006</v>
      </c>
      <c r="X384" s="22">
        <v>1006</v>
      </c>
      <c r="Y384" s="22">
        <v>1006</v>
      </c>
      <c r="Z384" s="22">
        <v>1006</v>
      </c>
    </row>
    <row r="385" spans="2:26" ht="15.75" thickBot="1">
      <c r="B385" s="13" t="s">
        <v>141</v>
      </c>
      <c r="C385" s="14">
        <f>C386+C387+C388+C389+C390+C391+C392</f>
        <v>7073.726632000001</v>
      </c>
      <c r="D385" s="14">
        <f aca="true" t="shared" si="46" ref="D385:Z385">D386+D387+D388+D389+D390+D391+D392</f>
        <v>7148.032257000001</v>
      </c>
      <c r="E385" s="14">
        <f t="shared" si="46"/>
        <v>7167.804498</v>
      </c>
      <c r="F385" s="14">
        <f t="shared" si="46"/>
        <v>7170.541885000001</v>
      </c>
      <c r="G385" s="14">
        <f t="shared" si="46"/>
        <v>7191.797315000001</v>
      </c>
      <c r="H385" s="14">
        <f t="shared" si="46"/>
        <v>7180.877737000001</v>
      </c>
      <c r="I385" s="14">
        <f t="shared" si="46"/>
        <v>7102.0034780000005</v>
      </c>
      <c r="J385" s="14">
        <f t="shared" si="46"/>
        <v>7019.112532</v>
      </c>
      <c r="K385" s="14">
        <f t="shared" si="46"/>
        <v>6920.036092</v>
      </c>
      <c r="L385" s="14">
        <f t="shared" si="46"/>
        <v>6867.211073</v>
      </c>
      <c r="M385" s="14">
        <f t="shared" si="46"/>
        <v>6829.259167000001</v>
      </c>
      <c r="N385" s="14">
        <f t="shared" si="46"/>
        <v>6795.242846</v>
      </c>
      <c r="O385" s="14">
        <f t="shared" si="46"/>
        <v>6822.176956</v>
      </c>
      <c r="P385" s="14">
        <f t="shared" si="46"/>
        <v>6818.656773000001</v>
      </c>
      <c r="Q385" s="14">
        <f t="shared" si="46"/>
        <v>6816.077939000001</v>
      </c>
      <c r="R385" s="14">
        <f t="shared" si="46"/>
        <v>6844.348835000001</v>
      </c>
      <c r="S385" s="14">
        <f t="shared" si="46"/>
        <v>6798.164806000001</v>
      </c>
      <c r="T385" s="14">
        <f t="shared" si="46"/>
        <v>6794.678579</v>
      </c>
      <c r="U385" s="14">
        <f t="shared" si="46"/>
        <v>6827.648830000001</v>
      </c>
      <c r="V385" s="14">
        <f t="shared" si="46"/>
        <v>6838.127396000001</v>
      </c>
      <c r="W385" s="14">
        <f t="shared" si="46"/>
        <v>6843.791024000001</v>
      </c>
      <c r="X385" s="14">
        <f t="shared" si="46"/>
        <v>6834.515630000001</v>
      </c>
      <c r="Y385" s="14">
        <f t="shared" si="46"/>
        <v>6886.908962</v>
      </c>
      <c r="Z385" s="14">
        <f t="shared" si="46"/>
        <v>6986.485614</v>
      </c>
    </row>
    <row r="386" spans="2:26" ht="38.25">
      <c r="B386" s="15" t="s">
        <v>15</v>
      </c>
      <c r="C386" s="16">
        <v>1645.349326</v>
      </c>
      <c r="D386" s="16">
        <v>1719.654951</v>
      </c>
      <c r="E386" s="16">
        <v>1739.427192</v>
      </c>
      <c r="F386" s="16">
        <v>1742.164579</v>
      </c>
      <c r="G386" s="16">
        <v>1763.420009</v>
      </c>
      <c r="H386" s="16">
        <v>1752.500431</v>
      </c>
      <c r="I386" s="16">
        <v>1673.626172</v>
      </c>
      <c r="J386" s="16">
        <v>1590.735226</v>
      </c>
      <c r="K386" s="16">
        <v>1491.658786</v>
      </c>
      <c r="L386" s="16">
        <v>1438.833767</v>
      </c>
      <c r="M386" s="16">
        <v>1400.881861</v>
      </c>
      <c r="N386" s="16">
        <v>1366.86554</v>
      </c>
      <c r="O386" s="16">
        <v>1393.79965</v>
      </c>
      <c r="P386" s="16">
        <v>1390.279467</v>
      </c>
      <c r="Q386" s="16">
        <v>1387.700633</v>
      </c>
      <c r="R386" s="16">
        <v>1415.971529</v>
      </c>
      <c r="S386" s="16">
        <v>1369.7875</v>
      </c>
      <c r="T386" s="16">
        <v>1366.301273</v>
      </c>
      <c r="U386" s="16">
        <v>1399.271524</v>
      </c>
      <c r="V386" s="16">
        <v>1409.75009</v>
      </c>
      <c r="W386" s="16">
        <v>1415.413718</v>
      </c>
      <c r="X386" s="16">
        <v>1406.138324</v>
      </c>
      <c r="Y386" s="16">
        <v>1458.531656</v>
      </c>
      <c r="Z386" s="16">
        <v>1558.108308</v>
      </c>
    </row>
    <row r="387" spans="2:26" ht="38.25">
      <c r="B387" s="15" t="s">
        <v>16</v>
      </c>
      <c r="C387" s="16">
        <v>31.2</v>
      </c>
      <c r="D387" s="16">
        <v>31.2</v>
      </c>
      <c r="E387" s="16">
        <v>31.2</v>
      </c>
      <c r="F387" s="16">
        <v>31.2</v>
      </c>
      <c r="G387" s="16">
        <v>31.2</v>
      </c>
      <c r="H387" s="16">
        <v>31.2</v>
      </c>
      <c r="I387" s="16">
        <v>31.2</v>
      </c>
      <c r="J387" s="16">
        <v>31.2</v>
      </c>
      <c r="K387" s="16">
        <v>31.2</v>
      </c>
      <c r="L387" s="16">
        <v>31.2</v>
      </c>
      <c r="M387" s="16">
        <v>31.2</v>
      </c>
      <c r="N387" s="16">
        <v>31.2</v>
      </c>
      <c r="O387" s="16">
        <v>31.2</v>
      </c>
      <c r="P387" s="16">
        <v>31.2</v>
      </c>
      <c r="Q387" s="16">
        <v>31.2</v>
      </c>
      <c r="R387" s="16">
        <v>31.2</v>
      </c>
      <c r="S387" s="16">
        <v>31.2</v>
      </c>
      <c r="T387" s="16">
        <v>31.2</v>
      </c>
      <c r="U387" s="16">
        <v>31.2</v>
      </c>
      <c r="V387" s="16">
        <v>31.2</v>
      </c>
      <c r="W387" s="16">
        <v>31.2</v>
      </c>
      <c r="X387" s="16">
        <v>31.2</v>
      </c>
      <c r="Y387" s="16">
        <v>31.2</v>
      </c>
      <c r="Z387" s="16">
        <v>31.2</v>
      </c>
    </row>
    <row r="388" spans="2:26" ht="15">
      <c r="B388" s="15" t="s">
        <v>17</v>
      </c>
      <c r="C388" s="16">
        <v>3710.76</v>
      </c>
      <c r="D388" s="16">
        <v>3710.76</v>
      </c>
      <c r="E388" s="16">
        <v>3710.76</v>
      </c>
      <c r="F388" s="16">
        <v>3710.76</v>
      </c>
      <c r="G388" s="16">
        <v>3710.76</v>
      </c>
      <c r="H388" s="16">
        <v>3710.76</v>
      </c>
      <c r="I388" s="16">
        <v>3710.76</v>
      </c>
      <c r="J388" s="16">
        <v>3710.76</v>
      </c>
      <c r="K388" s="16">
        <v>3710.76</v>
      </c>
      <c r="L388" s="16">
        <v>3710.76</v>
      </c>
      <c r="M388" s="16">
        <v>3710.76</v>
      </c>
      <c r="N388" s="16">
        <v>3710.76</v>
      </c>
      <c r="O388" s="16">
        <v>3710.76</v>
      </c>
      <c r="P388" s="16">
        <v>3710.76</v>
      </c>
      <c r="Q388" s="16">
        <v>3710.76</v>
      </c>
      <c r="R388" s="16">
        <v>3710.76</v>
      </c>
      <c r="S388" s="16">
        <v>3710.76</v>
      </c>
      <c r="T388" s="16">
        <v>3710.76</v>
      </c>
      <c r="U388" s="16">
        <v>3710.76</v>
      </c>
      <c r="V388" s="16">
        <v>3710.76</v>
      </c>
      <c r="W388" s="16">
        <v>3710.76</v>
      </c>
      <c r="X388" s="16">
        <v>3710.76</v>
      </c>
      <c r="Y388" s="16">
        <v>3710.76</v>
      </c>
      <c r="Z388" s="16">
        <v>3710.76</v>
      </c>
    </row>
    <row r="389" spans="2:26" ht="15">
      <c r="B389" s="15" t="s">
        <v>18</v>
      </c>
      <c r="C389" s="16">
        <v>676.12</v>
      </c>
      <c r="D389" s="16">
        <v>676.12</v>
      </c>
      <c r="E389" s="16">
        <v>676.12</v>
      </c>
      <c r="F389" s="16">
        <v>676.12</v>
      </c>
      <c r="G389" s="16">
        <v>676.12</v>
      </c>
      <c r="H389" s="16">
        <v>676.12</v>
      </c>
      <c r="I389" s="16">
        <v>676.12</v>
      </c>
      <c r="J389" s="16">
        <v>676.12</v>
      </c>
      <c r="K389" s="16">
        <v>676.12</v>
      </c>
      <c r="L389" s="16">
        <v>676.12</v>
      </c>
      <c r="M389" s="16">
        <v>676.12</v>
      </c>
      <c r="N389" s="16">
        <v>676.12</v>
      </c>
      <c r="O389" s="16">
        <v>676.12</v>
      </c>
      <c r="P389" s="16">
        <v>676.12</v>
      </c>
      <c r="Q389" s="16">
        <v>676.12</v>
      </c>
      <c r="R389" s="16">
        <v>676.12</v>
      </c>
      <c r="S389" s="16">
        <v>676.12</v>
      </c>
      <c r="T389" s="16">
        <v>676.12</v>
      </c>
      <c r="U389" s="16">
        <v>676.12</v>
      </c>
      <c r="V389" s="16">
        <v>676.12</v>
      </c>
      <c r="W389" s="16">
        <v>676.12</v>
      </c>
      <c r="X389" s="16">
        <v>676.12</v>
      </c>
      <c r="Y389" s="16">
        <v>676.12</v>
      </c>
      <c r="Z389" s="16">
        <v>676.12</v>
      </c>
    </row>
    <row r="390" spans="2:26" ht="15">
      <c r="B390" s="15" t="s">
        <v>19</v>
      </c>
      <c r="C390" s="16">
        <v>4.297306</v>
      </c>
      <c r="D390" s="16">
        <v>4.297306</v>
      </c>
      <c r="E390" s="16">
        <v>4.297306</v>
      </c>
      <c r="F390" s="16">
        <v>4.297306</v>
      </c>
      <c r="G390" s="16">
        <v>4.297306</v>
      </c>
      <c r="H390" s="16">
        <v>4.297306</v>
      </c>
      <c r="I390" s="16">
        <v>4.297306</v>
      </c>
      <c r="J390" s="16">
        <v>4.297306</v>
      </c>
      <c r="K390" s="16">
        <v>4.297306</v>
      </c>
      <c r="L390" s="16">
        <v>4.297306</v>
      </c>
      <c r="M390" s="16">
        <v>4.297306</v>
      </c>
      <c r="N390" s="16">
        <v>4.297306</v>
      </c>
      <c r="O390" s="16">
        <v>4.297306</v>
      </c>
      <c r="P390" s="16">
        <v>4.297306</v>
      </c>
      <c r="Q390" s="16">
        <v>4.297306</v>
      </c>
      <c r="R390" s="16">
        <v>4.297306</v>
      </c>
      <c r="S390" s="16">
        <v>4.297306</v>
      </c>
      <c r="T390" s="16">
        <v>4.297306</v>
      </c>
      <c r="U390" s="16">
        <v>4.297306</v>
      </c>
      <c r="V390" s="16">
        <v>4.297306</v>
      </c>
      <c r="W390" s="16">
        <v>4.297306</v>
      </c>
      <c r="X390" s="16">
        <v>4.297306</v>
      </c>
      <c r="Y390" s="16">
        <v>4.297306</v>
      </c>
      <c r="Z390" s="16">
        <v>4.297306</v>
      </c>
    </row>
    <row r="391" spans="2:26" ht="15.75" thickBot="1">
      <c r="B391" s="15" t="s">
        <v>20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</row>
    <row r="392" spans="2:26" ht="26.25" thickBot="1">
      <c r="B392" s="83" t="s">
        <v>176</v>
      </c>
      <c r="C392" s="22">
        <v>1006</v>
      </c>
      <c r="D392" s="22">
        <v>1006</v>
      </c>
      <c r="E392" s="22">
        <v>1006</v>
      </c>
      <c r="F392" s="22">
        <v>1006</v>
      </c>
      <c r="G392" s="22">
        <v>1006</v>
      </c>
      <c r="H392" s="22">
        <v>1006</v>
      </c>
      <c r="I392" s="22">
        <v>1006</v>
      </c>
      <c r="J392" s="22">
        <v>1006</v>
      </c>
      <c r="K392" s="22">
        <v>1006</v>
      </c>
      <c r="L392" s="22">
        <v>1006</v>
      </c>
      <c r="M392" s="22">
        <v>1006</v>
      </c>
      <c r="N392" s="22">
        <v>1006</v>
      </c>
      <c r="O392" s="22">
        <v>1006</v>
      </c>
      <c r="P392" s="22">
        <v>1006</v>
      </c>
      <c r="Q392" s="22">
        <v>1006</v>
      </c>
      <c r="R392" s="22">
        <v>1006</v>
      </c>
      <c r="S392" s="22">
        <v>1006</v>
      </c>
      <c r="T392" s="22">
        <v>1006</v>
      </c>
      <c r="U392" s="22">
        <v>1006</v>
      </c>
      <c r="V392" s="22">
        <v>1006</v>
      </c>
      <c r="W392" s="22">
        <v>1006</v>
      </c>
      <c r="X392" s="22">
        <v>1006</v>
      </c>
      <c r="Y392" s="22">
        <v>1006</v>
      </c>
      <c r="Z392" s="22">
        <v>1006</v>
      </c>
    </row>
    <row r="393" spans="2:26" ht="15.75" thickBot="1">
      <c r="B393" s="13" t="s">
        <v>142</v>
      </c>
      <c r="C393" s="14">
        <f>C394+C395+C396+C397+C398+C399+C400</f>
        <v>7104.843494000001</v>
      </c>
      <c r="D393" s="14">
        <f aca="true" t="shared" si="47" ref="D393:Z393">D394+D395+D396+D397+D398+D399+D400</f>
        <v>7198.224086000001</v>
      </c>
      <c r="E393" s="14">
        <f t="shared" si="47"/>
        <v>7220.382012000001</v>
      </c>
      <c r="F393" s="14">
        <f t="shared" si="47"/>
        <v>7243.198942</v>
      </c>
      <c r="G393" s="14">
        <f t="shared" si="47"/>
        <v>7291.434938</v>
      </c>
      <c r="H393" s="14">
        <f t="shared" si="47"/>
        <v>7271.160575000001</v>
      </c>
      <c r="I393" s="14">
        <f t="shared" si="47"/>
        <v>7205.74606</v>
      </c>
      <c r="J393" s="14">
        <f t="shared" si="47"/>
        <v>7091.334358000001</v>
      </c>
      <c r="K393" s="14">
        <f t="shared" si="47"/>
        <v>6976.557322000001</v>
      </c>
      <c r="L393" s="14">
        <f t="shared" si="47"/>
        <v>6906.206212</v>
      </c>
      <c r="M393" s="14">
        <f t="shared" si="47"/>
        <v>6861.694746</v>
      </c>
      <c r="N393" s="14">
        <f t="shared" si="47"/>
        <v>6830.581195000001</v>
      </c>
      <c r="O393" s="14">
        <f t="shared" si="47"/>
        <v>6836.38683</v>
      </c>
      <c r="P393" s="14">
        <f t="shared" si="47"/>
        <v>6832.296876</v>
      </c>
      <c r="Q393" s="14">
        <f t="shared" si="47"/>
        <v>6828.2475380000005</v>
      </c>
      <c r="R393" s="14">
        <f t="shared" si="47"/>
        <v>6831.894081</v>
      </c>
      <c r="S393" s="14">
        <f t="shared" si="47"/>
        <v>6820.074500000001</v>
      </c>
      <c r="T393" s="14">
        <f t="shared" si="47"/>
        <v>6808.2959630000005</v>
      </c>
      <c r="U393" s="14">
        <f t="shared" si="47"/>
        <v>6851.552438000001</v>
      </c>
      <c r="V393" s="14">
        <f t="shared" si="47"/>
        <v>6855.019252000001</v>
      </c>
      <c r="W393" s="14">
        <f t="shared" si="47"/>
        <v>6838.012375</v>
      </c>
      <c r="X393" s="14">
        <f t="shared" si="47"/>
        <v>6826.194245000001</v>
      </c>
      <c r="Y393" s="14">
        <f t="shared" si="47"/>
        <v>6891.528977000001</v>
      </c>
      <c r="Z393" s="14">
        <f t="shared" si="47"/>
        <v>6990.9404970000005</v>
      </c>
    </row>
    <row r="394" spans="2:26" ht="38.25">
      <c r="B394" s="15" t="s">
        <v>15</v>
      </c>
      <c r="C394" s="16">
        <v>1676.466188</v>
      </c>
      <c r="D394" s="16">
        <v>1769.84678</v>
      </c>
      <c r="E394" s="16">
        <v>1792.004706</v>
      </c>
      <c r="F394" s="16">
        <v>1814.821636</v>
      </c>
      <c r="G394" s="16">
        <v>1863.057632</v>
      </c>
      <c r="H394" s="16">
        <v>1842.783269</v>
      </c>
      <c r="I394" s="16">
        <v>1777.368754</v>
      </c>
      <c r="J394" s="16">
        <v>1662.957052</v>
      </c>
      <c r="K394" s="16">
        <v>1548.180016</v>
      </c>
      <c r="L394" s="16">
        <v>1477.828906</v>
      </c>
      <c r="M394" s="16">
        <v>1433.31744</v>
      </c>
      <c r="N394" s="16">
        <v>1402.203889</v>
      </c>
      <c r="O394" s="16">
        <v>1408.009524</v>
      </c>
      <c r="P394" s="16">
        <v>1403.91957</v>
      </c>
      <c r="Q394" s="16">
        <v>1399.870232</v>
      </c>
      <c r="R394" s="16">
        <v>1403.516775</v>
      </c>
      <c r="S394" s="16">
        <v>1391.697194</v>
      </c>
      <c r="T394" s="16">
        <v>1379.918657</v>
      </c>
      <c r="U394" s="16">
        <v>1423.175132</v>
      </c>
      <c r="V394" s="16">
        <v>1426.641946</v>
      </c>
      <c r="W394" s="16">
        <v>1409.635069</v>
      </c>
      <c r="X394" s="16">
        <v>1397.816939</v>
      </c>
      <c r="Y394" s="16">
        <v>1463.151671</v>
      </c>
      <c r="Z394" s="16">
        <v>1562.563191</v>
      </c>
    </row>
    <row r="395" spans="2:26" ht="38.25">
      <c r="B395" s="15" t="s">
        <v>16</v>
      </c>
      <c r="C395" s="16">
        <v>31.2</v>
      </c>
      <c r="D395" s="16">
        <v>31.2</v>
      </c>
      <c r="E395" s="16">
        <v>31.2</v>
      </c>
      <c r="F395" s="16">
        <v>31.2</v>
      </c>
      <c r="G395" s="16">
        <v>31.2</v>
      </c>
      <c r="H395" s="16">
        <v>31.2</v>
      </c>
      <c r="I395" s="16">
        <v>31.2</v>
      </c>
      <c r="J395" s="16">
        <v>31.2</v>
      </c>
      <c r="K395" s="16">
        <v>31.2</v>
      </c>
      <c r="L395" s="16">
        <v>31.2</v>
      </c>
      <c r="M395" s="16">
        <v>31.2</v>
      </c>
      <c r="N395" s="16">
        <v>31.2</v>
      </c>
      <c r="O395" s="16">
        <v>31.2</v>
      </c>
      <c r="P395" s="16">
        <v>31.2</v>
      </c>
      <c r="Q395" s="16">
        <v>31.2</v>
      </c>
      <c r="R395" s="16">
        <v>31.2</v>
      </c>
      <c r="S395" s="16">
        <v>31.2</v>
      </c>
      <c r="T395" s="16">
        <v>31.2</v>
      </c>
      <c r="U395" s="16">
        <v>31.2</v>
      </c>
      <c r="V395" s="16">
        <v>31.2</v>
      </c>
      <c r="W395" s="16">
        <v>31.2</v>
      </c>
      <c r="X395" s="16">
        <v>31.2</v>
      </c>
      <c r="Y395" s="16">
        <v>31.2</v>
      </c>
      <c r="Z395" s="16">
        <v>31.2</v>
      </c>
    </row>
    <row r="396" spans="2:26" ht="15">
      <c r="B396" s="15" t="s">
        <v>17</v>
      </c>
      <c r="C396" s="16">
        <v>3710.76</v>
      </c>
      <c r="D396" s="16">
        <v>3710.76</v>
      </c>
      <c r="E396" s="16">
        <v>3710.76</v>
      </c>
      <c r="F396" s="16">
        <v>3710.76</v>
      </c>
      <c r="G396" s="16">
        <v>3710.76</v>
      </c>
      <c r="H396" s="16">
        <v>3710.76</v>
      </c>
      <c r="I396" s="16">
        <v>3710.76</v>
      </c>
      <c r="J396" s="16">
        <v>3710.76</v>
      </c>
      <c r="K396" s="16">
        <v>3710.76</v>
      </c>
      <c r="L396" s="16">
        <v>3710.76</v>
      </c>
      <c r="M396" s="16">
        <v>3710.76</v>
      </c>
      <c r="N396" s="16">
        <v>3710.76</v>
      </c>
      <c r="O396" s="16">
        <v>3710.76</v>
      </c>
      <c r="P396" s="16">
        <v>3710.76</v>
      </c>
      <c r="Q396" s="16">
        <v>3710.76</v>
      </c>
      <c r="R396" s="16">
        <v>3710.76</v>
      </c>
      <c r="S396" s="16">
        <v>3710.76</v>
      </c>
      <c r="T396" s="16">
        <v>3710.76</v>
      </c>
      <c r="U396" s="16">
        <v>3710.76</v>
      </c>
      <c r="V396" s="16">
        <v>3710.76</v>
      </c>
      <c r="W396" s="16">
        <v>3710.76</v>
      </c>
      <c r="X396" s="16">
        <v>3710.76</v>
      </c>
      <c r="Y396" s="16">
        <v>3710.76</v>
      </c>
      <c r="Z396" s="16">
        <v>3710.76</v>
      </c>
    </row>
    <row r="397" spans="2:26" ht="15">
      <c r="B397" s="15" t="s">
        <v>18</v>
      </c>
      <c r="C397" s="16">
        <v>676.12</v>
      </c>
      <c r="D397" s="16">
        <v>676.12</v>
      </c>
      <c r="E397" s="16">
        <v>676.12</v>
      </c>
      <c r="F397" s="16">
        <v>676.12</v>
      </c>
      <c r="G397" s="16">
        <v>676.12</v>
      </c>
      <c r="H397" s="16">
        <v>676.12</v>
      </c>
      <c r="I397" s="16">
        <v>676.12</v>
      </c>
      <c r="J397" s="16">
        <v>676.12</v>
      </c>
      <c r="K397" s="16">
        <v>676.12</v>
      </c>
      <c r="L397" s="16">
        <v>676.12</v>
      </c>
      <c r="M397" s="16">
        <v>676.12</v>
      </c>
      <c r="N397" s="16">
        <v>676.12</v>
      </c>
      <c r="O397" s="16">
        <v>676.12</v>
      </c>
      <c r="P397" s="16">
        <v>676.12</v>
      </c>
      <c r="Q397" s="16">
        <v>676.12</v>
      </c>
      <c r="R397" s="16">
        <v>676.12</v>
      </c>
      <c r="S397" s="16">
        <v>676.12</v>
      </c>
      <c r="T397" s="16">
        <v>676.12</v>
      </c>
      <c r="U397" s="16">
        <v>676.12</v>
      </c>
      <c r="V397" s="16">
        <v>676.12</v>
      </c>
      <c r="W397" s="16">
        <v>676.12</v>
      </c>
      <c r="X397" s="16">
        <v>676.12</v>
      </c>
      <c r="Y397" s="16">
        <v>676.12</v>
      </c>
      <c r="Z397" s="16">
        <v>676.12</v>
      </c>
    </row>
    <row r="398" spans="2:26" ht="15">
      <c r="B398" s="15" t="s">
        <v>19</v>
      </c>
      <c r="C398" s="16">
        <v>4.297306</v>
      </c>
      <c r="D398" s="16">
        <v>4.297306</v>
      </c>
      <c r="E398" s="16">
        <v>4.297306</v>
      </c>
      <c r="F398" s="16">
        <v>4.297306</v>
      </c>
      <c r="G398" s="16">
        <v>4.297306</v>
      </c>
      <c r="H398" s="16">
        <v>4.297306</v>
      </c>
      <c r="I398" s="16">
        <v>4.297306</v>
      </c>
      <c r="J398" s="16">
        <v>4.297306</v>
      </c>
      <c r="K398" s="16">
        <v>4.297306</v>
      </c>
      <c r="L398" s="16">
        <v>4.297306</v>
      </c>
      <c r="M398" s="16">
        <v>4.297306</v>
      </c>
      <c r="N398" s="16">
        <v>4.297306</v>
      </c>
      <c r="O398" s="16">
        <v>4.297306</v>
      </c>
      <c r="P398" s="16">
        <v>4.297306</v>
      </c>
      <c r="Q398" s="16">
        <v>4.297306</v>
      </c>
      <c r="R398" s="16">
        <v>4.297306</v>
      </c>
      <c r="S398" s="16">
        <v>4.297306</v>
      </c>
      <c r="T398" s="16">
        <v>4.297306</v>
      </c>
      <c r="U398" s="16">
        <v>4.297306</v>
      </c>
      <c r="V398" s="16">
        <v>4.297306</v>
      </c>
      <c r="W398" s="16">
        <v>4.297306</v>
      </c>
      <c r="X398" s="16">
        <v>4.297306</v>
      </c>
      <c r="Y398" s="16">
        <v>4.297306</v>
      </c>
      <c r="Z398" s="16">
        <v>4.297306</v>
      </c>
    </row>
    <row r="399" spans="2:26" ht="15.75" thickBot="1">
      <c r="B399" s="15" t="s">
        <v>20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</row>
    <row r="400" spans="2:26" ht="26.25" thickBot="1">
      <c r="B400" s="83" t="s">
        <v>176</v>
      </c>
      <c r="C400" s="22">
        <v>1006</v>
      </c>
      <c r="D400" s="22">
        <v>1006</v>
      </c>
      <c r="E400" s="22">
        <v>1006</v>
      </c>
      <c r="F400" s="22">
        <v>1006</v>
      </c>
      <c r="G400" s="22">
        <v>1006</v>
      </c>
      <c r="H400" s="22">
        <v>1006</v>
      </c>
      <c r="I400" s="22">
        <v>1006</v>
      </c>
      <c r="J400" s="22">
        <v>1006</v>
      </c>
      <c r="K400" s="22">
        <v>1006</v>
      </c>
      <c r="L400" s="22">
        <v>1006</v>
      </c>
      <c r="M400" s="22">
        <v>1006</v>
      </c>
      <c r="N400" s="22">
        <v>1006</v>
      </c>
      <c r="O400" s="22">
        <v>1006</v>
      </c>
      <c r="P400" s="22">
        <v>1006</v>
      </c>
      <c r="Q400" s="22">
        <v>1006</v>
      </c>
      <c r="R400" s="22">
        <v>1006</v>
      </c>
      <c r="S400" s="22">
        <v>1006</v>
      </c>
      <c r="T400" s="22">
        <v>1006</v>
      </c>
      <c r="U400" s="22">
        <v>1006</v>
      </c>
      <c r="V400" s="22">
        <v>1006</v>
      </c>
      <c r="W400" s="22">
        <v>1006</v>
      </c>
      <c r="X400" s="22">
        <v>1006</v>
      </c>
      <c r="Y400" s="22">
        <v>1006</v>
      </c>
      <c r="Z400" s="22">
        <v>1006</v>
      </c>
    </row>
    <row r="401" spans="2:26" ht="15.75" thickBot="1">
      <c r="B401" s="13" t="s">
        <v>143</v>
      </c>
      <c r="C401" s="14">
        <f>C402+C403+C404+C405+C406+C407+C408</f>
        <v>7039.0432550000005</v>
      </c>
      <c r="D401" s="14">
        <f aca="true" t="shared" si="48" ref="D401:Z401">D402+D403+D404+D405+D406+D407+D408</f>
        <v>7118.380326</v>
      </c>
      <c r="E401" s="14">
        <f t="shared" si="48"/>
        <v>7113.454930000001</v>
      </c>
      <c r="F401" s="14">
        <f t="shared" si="48"/>
        <v>7073.495264</v>
      </c>
      <c r="G401" s="14">
        <f t="shared" si="48"/>
        <v>7136.613059</v>
      </c>
      <c r="H401" s="14">
        <f t="shared" si="48"/>
        <v>7145.157355</v>
      </c>
      <c r="I401" s="14">
        <f t="shared" si="48"/>
        <v>7161.880445000001</v>
      </c>
      <c r="J401" s="14">
        <f t="shared" si="48"/>
        <v>7131.571291000001</v>
      </c>
      <c r="K401" s="14">
        <f t="shared" si="48"/>
        <v>7045.872606000001</v>
      </c>
      <c r="L401" s="14">
        <f t="shared" si="48"/>
        <v>6934.947147000001</v>
      </c>
      <c r="M401" s="14">
        <f t="shared" si="48"/>
        <v>6864.763338000001</v>
      </c>
      <c r="N401" s="14">
        <f t="shared" si="48"/>
        <v>6832.393514</v>
      </c>
      <c r="O401" s="14">
        <f t="shared" si="48"/>
        <v>6827.4267930000005</v>
      </c>
      <c r="P401" s="14">
        <f t="shared" si="48"/>
        <v>6839.4663630000005</v>
      </c>
      <c r="Q401" s="14">
        <f t="shared" si="48"/>
        <v>6812.191492000001</v>
      </c>
      <c r="R401" s="14">
        <f t="shared" si="48"/>
        <v>6809.669314000001</v>
      </c>
      <c r="S401" s="14">
        <f t="shared" si="48"/>
        <v>6843.139583000001</v>
      </c>
      <c r="T401" s="14">
        <f t="shared" si="48"/>
        <v>6841.973902000001</v>
      </c>
      <c r="U401" s="14">
        <f t="shared" si="48"/>
        <v>6847.349417</v>
      </c>
      <c r="V401" s="14">
        <f t="shared" si="48"/>
        <v>6869.249537000001</v>
      </c>
      <c r="W401" s="14">
        <f t="shared" si="48"/>
        <v>6873.376996000001</v>
      </c>
      <c r="X401" s="14">
        <f t="shared" si="48"/>
        <v>6861.788846</v>
      </c>
      <c r="Y401" s="14">
        <f t="shared" si="48"/>
        <v>6926.8055540000005</v>
      </c>
      <c r="Z401" s="14">
        <f t="shared" si="48"/>
        <v>7015.629329</v>
      </c>
    </row>
    <row r="402" spans="2:26" ht="38.25">
      <c r="B402" s="15" t="s">
        <v>15</v>
      </c>
      <c r="C402" s="16">
        <v>1610.665949</v>
      </c>
      <c r="D402" s="16">
        <v>1690.00302</v>
      </c>
      <c r="E402" s="16">
        <v>1685.077624</v>
      </c>
      <c r="F402" s="16">
        <v>1645.117958</v>
      </c>
      <c r="G402" s="16">
        <v>1708.235753</v>
      </c>
      <c r="H402" s="16">
        <v>1716.780049</v>
      </c>
      <c r="I402" s="16">
        <v>1733.503139</v>
      </c>
      <c r="J402" s="16">
        <v>1703.193985</v>
      </c>
      <c r="K402" s="16">
        <v>1617.4953</v>
      </c>
      <c r="L402" s="16">
        <v>1506.569841</v>
      </c>
      <c r="M402" s="16">
        <v>1436.386032</v>
      </c>
      <c r="N402" s="16">
        <v>1404.016208</v>
      </c>
      <c r="O402" s="16">
        <v>1399.049487</v>
      </c>
      <c r="P402" s="16">
        <v>1411.089057</v>
      </c>
      <c r="Q402" s="16">
        <v>1383.814186</v>
      </c>
      <c r="R402" s="16">
        <v>1381.292008</v>
      </c>
      <c r="S402" s="16">
        <v>1414.762277</v>
      </c>
      <c r="T402" s="16">
        <v>1413.596596</v>
      </c>
      <c r="U402" s="16">
        <v>1418.972111</v>
      </c>
      <c r="V402" s="16">
        <v>1440.872231</v>
      </c>
      <c r="W402" s="16">
        <v>1444.99969</v>
      </c>
      <c r="X402" s="16">
        <v>1433.41154</v>
      </c>
      <c r="Y402" s="16">
        <v>1498.428248</v>
      </c>
      <c r="Z402" s="16">
        <v>1587.252023</v>
      </c>
    </row>
    <row r="403" spans="2:26" ht="38.25">
      <c r="B403" s="15" t="s">
        <v>16</v>
      </c>
      <c r="C403" s="16">
        <v>31.2</v>
      </c>
      <c r="D403" s="16">
        <v>31.2</v>
      </c>
      <c r="E403" s="16">
        <v>31.2</v>
      </c>
      <c r="F403" s="16">
        <v>31.2</v>
      </c>
      <c r="G403" s="16">
        <v>31.2</v>
      </c>
      <c r="H403" s="16">
        <v>31.2</v>
      </c>
      <c r="I403" s="16">
        <v>31.2</v>
      </c>
      <c r="J403" s="16">
        <v>31.2</v>
      </c>
      <c r="K403" s="16">
        <v>31.2</v>
      </c>
      <c r="L403" s="16">
        <v>31.2</v>
      </c>
      <c r="M403" s="16">
        <v>31.2</v>
      </c>
      <c r="N403" s="16">
        <v>31.2</v>
      </c>
      <c r="O403" s="16">
        <v>31.2</v>
      </c>
      <c r="P403" s="16">
        <v>31.2</v>
      </c>
      <c r="Q403" s="16">
        <v>31.2</v>
      </c>
      <c r="R403" s="16">
        <v>31.2</v>
      </c>
      <c r="S403" s="16">
        <v>31.2</v>
      </c>
      <c r="T403" s="16">
        <v>31.2</v>
      </c>
      <c r="U403" s="16">
        <v>31.2</v>
      </c>
      <c r="V403" s="16">
        <v>31.2</v>
      </c>
      <c r="W403" s="16">
        <v>31.2</v>
      </c>
      <c r="X403" s="16">
        <v>31.2</v>
      </c>
      <c r="Y403" s="16">
        <v>31.2</v>
      </c>
      <c r="Z403" s="16">
        <v>31.2</v>
      </c>
    </row>
    <row r="404" spans="2:26" ht="15">
      <c r="B404" s="15" t="s">
        <v>17</v>
      </c>
      <c r="C404" s="16">
        <v>3710.76</v>
      </c>
      <c r="D404" s="16">
        <v>3710.76</v>
      </c>
      <c r="E404" s="16">
        <v>3710.76</v>
      </c>
      <c r="F404" s="16">
        <v>3710.76</v>
      </c>
      <c r="G404" s="16">
        <v>3710.76</v>
      </c>
      <c r="H404" s="16">
        <v>3710.76</v>
      </c>
      <c r="I404" s="16">
        <v>3710.76</v>
      </c>
      <c r="J404" s="16">
        <v>3710.76</v>
      </c>
      <c r="K404" s="16">
        <v>3710.76</v>
      </c>
      <c r="L404" s="16">
        <v>3710.76</v>
      </c>
      <c r="M404" s="16">
        <v>3710.76</v>
      </c>
      <c r="N404" s="16">
        <v>3710.76</v>
      </c>
      <c r="O404" s="16">
        <v>3710.76</v>
      </c>
      <c r="P404" s="16">
        <v>3710.76</v>
      </c>
      <c r="Q404" s="16">
        <v>3710.76</v>
      </c>
      <c r="R404" s="16">
        <v>3710.76</v>
      </c>
      <c r="S404" s="16">
        <v>3710.76</v>
      </c>
      <c r="T404" s="16">
        <v>3710.76</v>
      </c>
      <c r="U404" s="16">
        <v>3710.76</v>
      </c>
      <c r="V404" s="16">
        <v>3710.76</v>
      </c>
      <c r="W404" s="16">
        <v>3710.76</v>
      </c>
      <c r="X404" s="16">
        <v>3710.76</v>
      </c>
      <c r="Y404" s="16">
        <v>3710.76</v>
      </c>
      <c r="Z404" s="16">
        <v>3710.76</v>
      </c>
    </row>
    <row r="405" spans="2:26" ht="1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">
      <c r="B406" s="15" t="s">
        <v>19</v>
      </c>
      <c r="C406" s="16">
        <v>4.297306</v>
      </c>
      <c r="D406" s="16">
        <v>4.297306</v>
      </c>
      <c r="E406" s="16">
        <v>4.297306</v>
      </c>
      <c r="F406" s="16">
        <v>4.297306</v>
      </c>
      <c r="G406" s="16">
        <v>4.297306</v>
      </c>
      <c r="H406" s="16">
        <v>4.297306</v>
      </c>
      <c r="I406" s="16">
        <v>4.297306</v>
      </c>
      <c r="J406" s="16">
        <v>4.297306</v>
      </c>
      <c r="K406" s="16">
        <v>4.297306</v>
      </c>
      <c r="L406" s="16">
        <v>4.297306</v>
      </c>
      <c r="M406" s="16">
        <v>4.297306</v>
      </c>
      <c r="N406" s="16">
        <v>4.297306</v>
      </c>
      <c r="O406" s="16">
        <v>4.297306</v>
      </c>
      <c r="P406" s="16">
        <v>4.297306</v>
      </c>
      <c r="Q406" s="16">
        <v>4.297306</v>
      </c>
      <c r="R406" s="16">
        <v>4.297306</v>
      </c>
      <c r="S406" s="16">
        <v>4.297306</v>
      </c>
      <c r="T406" s="16">
        <v>4.297306</v>
      </c>
      <c r="U406" s="16">
        <v>4.297306</v>
      </c>
      <c r="V406" s="16">
        <v>4.297306</v>
      </c>
      <c r="W406" s="16">
        <v>4.297306</v>
      </c>
      <c r="X406" s="16">
        <v>4.297306</v>
      </c>
      <c r="Y406" s="16">
        <v>4.297306</v>
      </c>
      <c r="Z406" s="16">
        <v>4.297306</v>
      </c>
    </row>
    <row r="407" spans="2:26" ht="15.75" thickBot="1">
      <c r="B407" s="15" t="s">
        <v>20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</row>
    <row r="408" spans="2:26" ht="26.25" thickBot="1">
      <c r="B408" s="83" t="s">
        <v>176</v>
      </c>
      <c r="C408" s="22">
        <v>1006</v>
      </c>
      <c r="D408" s="22">
        <v>1006</v>
      </c>
      <c r="E408" s="22">
        <v>1006</v>
      </c>
      <c r="F408" s="22">
        <v>1006</v>
      </c>
      <c r="G408" s="22">
        <v>1006</v>
      </c>
      <c r="H408" s="22">
        <v>1006</v>
      </c>
      <c r="I408" s="22">
        <v>1006</v>
      </c>
      <c r="J408" s="22">
        <v>1006</v>
      </c>
      <c r="K408" s="22">
        <v>1006</v>
      </c>
      <c r="L408" s="22">
        <v>1006</v>
      </c>
      <c r="M408" s="22">
        <v>1006</v>
      </c>
      <c r="N408" s="22">
        <v>1006</v>
      </c>
      <c r="O408" s="22">
        <v>1006</v>
      </c>
      <c r="P408" s="22">
        <v>1006</v>
      </c>
      <c r="Q408" s="22">
        <v>1006</v>
      </c>
      <c r="R408" s="22">
        <v>1006</v>
      </c>
      <c r="S408" s="22">
        <v>1006</v>
      </c>
      <c r="T408" s="22">
        <v>1006</v>
      </c>
      <c r="U408" s="22">
        <v>1006</v>
      </c>
      <c r="V408" s="22">
        <v>1006</v>
      </c>
      <c r="W408" s="22">
        <v>1006</v>
      </c>
      <c r="X408" s="22">
        <v>1006</v>
      </c>
      <c r="Y408" s="22">
        <v>1006</v>
      </c>
      <c r="Z408" s="22">
        <v>1006</v>
      </c>
    </row>
    <row r="409" spans="2:26" ht="15.75" thickBot="1">
      <c r="B409" s="13" t="s">
        <v>144</v>
      </c>
      <c r="C409" s="14">
        <f>C410+C411+C412+C413+C414+C415+C416</f>
        <v>7062.7660590000005</v>
      </c>
      <c r="D409" s="14">
        <f aca="true" t="shared" si="49" ref="D409:Z409">D410+D411+D412+D413+D414+D415+D416</f>
        <v>7131.709502000001</v>
      </c>
      <c r="E409" s="14">
        <f t="shared" si="49"/>
        <v>7143.50349</v>
      </c>
      <c r="F409" s="14">
        <f t="shared" si="49"/>
        <v>7194.181168</v>
      </c>
      <c r="G409" s="14">
        <f t="shared" si="49"/>
        <v>7222.5498720000005</v>
      </c>
      <c r="H409" s="14">
        <f t="shared" si="49"/>
        <v>7212.588863000001</v>
      </c>
      <c r="I409" s="14">
        <f t="shared" si="49"/>
        <v>7210.905380000001</v>
      </c>
      <c r="J409" s="14">
        <f t="shared" si="49"/>
        <v>7064.361968</v>
      </c>
      <c r="K409" s="14">
        <f t="shared" si="49"/>
        <v>7036.964808000001</v>
      </c>
      <c r="L409" s="14">
        <f t="shared" si="49"/>
        <v>6920.265249000001</v>
      </c>
      <c r="M409" s="14">
        <f t="shared" si="49"/>
        <v>6860.037302000001</v>
      </c>
      <c r="N409" s="14">
        <f t="shared" si="49"/>
        <v>6837.357724</v>
      </c>
      <c r="O409" s="14">
        <f t="shared" si="49"/>
        <v>6840.938384</v>
      </c>
      <c r="P409" s="14">
        <f t="shared" si="49"/>
        <v>6851.529432</v>
      </c>
      <c r="Q409" s="14">
        <f t="shared" si="49"/>
        <v>6848.386068000001</v>
      </c>
      <c r="R409" s="14">
        <f t="shared" si="49"/>
        <v>6847.17294</v>
      </c>
      <c r="S409" s="14">
        <f t="shared" si="49"/>
        <v>6870.390240000001</v>
      </c>
      <c r="T409" s="14">
        <f t="shared" si="49"/>
        <v>6869.272546000001</v>
      </c>
      <c r="U409" s="14">
        <f t="shared" si="49"/>
        <v>6856.253053</v>
      </c>
      <c r="V409" s="14">
        <f t="shared" si="49"/>
        <v>6849.778106000001</v>
      </c>
      <c r="W409" s="14">
        <f t="shared" si="49"/>
        <v>6860.0680680000005</v>
      </c>
      <c r="X409" s="14">
        <f t="shared" si="49"/>
        <v>6854.614033000001</v>
      </c>
      <c r="Y409" s="14">
        <f t="shared" si="49"/>
        <v>6910.157821000001</v>
      </c>
      <c r="Z409" s="14">
        <f t="shared" si="49"/>
        <v>7004.447017</v>
      </c>
    </row>
    <row r="410" spans="2:26" ht="38.25">
      <c r="B410" s="15" t="s">
        <v>15</v>
      </c>
      <c r="C410" s="16">
        <v>1634.388753</v>
      </c>
      <c r="D410" s="16">
        <v>1703.332196</v>
      </c>
      <c r="E410" s="16">
        <v>1715.126184</v>
      </c>
      <c r="F410" s="16">
        <v>1765.803862</v>
      </c>
      <c r="G410" s="16">
        <v>1794.172566</v>
      </c>
      <c r="H410" s="16">
        <v>1784.211557</v>
      </c>
      <c r="I410" s="16">
        <v>1782.528074</v>
      </c>
      <c r="J410" s="16">
        <v>1635.984662</v>
      </c>
      <c r="K410" s="16">
        <v>1608.587502</v>
      </c>
      <c r="L410" s="16">
        <v>1491.887943</v>
      </c>
      <c r="M410" s="16">
        <v>1431.659996</v>
      </c>
      <c r="N410" s="16">
        <v>1408.980418</v>
      </c>
      <c r="O410" s="16">
        <v>1412.561078</v>
      </c>
      <c r="P410" s="16">
        <v>1423.152126</v>
      </c>
      <c r="Q410" s="16">
        <v>1420.008762</v>
      </c>
      <c r="R410" s="16">
        <v>1418.795634</v>
      </c>
      <c r="S410" s="16">
        <v>1442.012934</v>
      </c>
      <c r="T410" s="16">
        <v>1440.89524</v>
      </c>
      <c r="U410" s="16">
        <v>1427.875747</v>
      </c>
      <c r="V410" s="16">
        <v>1421.4008</v>
      </c>
      <c r="W410" s="16">
        <v>1431.690762</v>
      </c>
      <c r="X410" s="16">
        <v>1426.236727</v>
      </c>
      <c r="Y410" s="16">
        <v>1481.780515</v>
      </c>
      <c r="Z410" s="16">
        <v>1576.069711</v>
      </c>
    </row>
    <row r="411" spans="2:26" ht="38.25">
      <c r="B411" s="15" t="s">
        <v>16</v>
      </c>
      <c r="C411" s="16">
        <v>31.2</v>
      </c>
      <c r="D411" s="16">
        <v>31.2</v>
      </c>
      <c r="E411" s="16">
        <v>31.2</v>
      </c>
      <c r="F411" s="16">
        <v>31.2</v>
      </c>
      <c r="G411" s="16">
        <v>31.2</v>
      </c>
      <c r="H411" s="16">
        <v>31.2</v>
      </c>
      <c r="I411" s="16">
        <v>31.2</v>
      </c>
      <c r="J411" s="16">
        <v>31.2</v>
      </c>
      <c r="K411" s="16">
        <v>31.2</v>
      </c>
      <c r="L411" s="16">
        <v>31.2</v>
      </c>
      <c r="M411" s="16">
        <v>31.2</v>
      </c>
      <c r="N411" s="16">
        <v>31.2</v>
      </c>
      <c r="O411" s="16">
        <v>31.2</v>
      </c>
      <c r="P411" s="16">
        <v>31.2</v>
      </c>
      <c r="Q411" s="16">
        <v>31.2</v>
      </c>
      <c r="R411" s="16">
        <v>31.2</v>
      </c>
      <c r="S411" s="16">
        <v>31.2</v>
      </c>
      <c r="T411" s="16">
        <v>31.2</v>
      </c>
      <c r="U411" s="16">
        <v>31.2</v>
      </c>
      <c r="V411" s="16">
        <v>31.2</v>
      </c>
      <c r="W411" s="16">
        <v>31.2</v>
      </c>
      <c r="X411" s="16">
        <v>31.2</v>
      </c>
      <c r="Y411" s="16">
        <v>31.2</v>
      </c>
      <c r="Z411" s="16">
        <v>31.2</v>
      </c>
    </row>
    <row r="412" spans="2:26" ht="15">
      <c r="B412" s="15" t="s">
        <v>17</v>
      </c>
      <c r="C412" s="16">
        <v>3710.76</v>
      </c>
      <c r="D412" s="16">
        <v>3710.76</v>
      </c>
      <c r="E412" s="16">
        <v>3710.76</v>
      </c>
      <c r="F412" s="16">
        <v>3710.76</v>
      </c>
      <c r="G412" s="16">
        <v>3710.76</v>
      </c>
      <c r="H412" s="16">
        <v>3710.76</v>
      </c>
      <c r="I412" s="16">
        <v>3710.76</v>
      </c>
      <c r="J412" s="16">
        <v>3710.76</v>
      </c>
      <c r="K412" s="16">
        <v>3710.76</v>
      </c>
      <c r="L412" s="16">
        <v>3710.76</v>
      </c>
      <c r="M412" s="16">
        <v>3710.76</v>
      </c>
      <c r="N412" s="16">
        <v>3710.76</v>
      </c>
      <c r="O412" s="16">
        <v>3710.76</v>
      </c>
      <c r="P412" s="16">
        <v>3710.76</v>
      </c>
      <c r="Q412" s="16">
        <v>3710.76</v>
      </c>
      <c r="R412" s="16">
        <v>3710.76</v>
      </c>
      <c r="S412" s="16">
        <v>3710.76</v>
      </c>
      <c r="T412" s="16">
        <v>3710.76</v>
      </c>
      <c r="U412" s="16">
        <v>3710.76</v>
      </c>
      <c r="V412" s="16">
        <v>3710.76</v>
      </c>
      <c r="W412" s="16">
        <v>3710.76</v>
      </c>
      <c r="X412" s="16">
        <v>3710.76</v>
      </c>
      <c r="Y412" s="16">
        <v>3710.76</v>
      </c>
      <c r="Z412" s="16">
        <v>3710.76</v>
      </c>
    </row>
    <row r="413" spans="2:26" ht="1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">
      <c r="B414" s="15" t="s">
        <v>19</v>
      </c>
      <c r="C414" s="16">
        <v>4.297306</v>
      </c>
      <c r="D414" s="16">
        <v>4.297306</v>
      </c>
      <c r="E414" s="16">
        <v>4.297306</v>
      </c>
      <c r="F414" s="16">
        <v>4.297306</v>
      </c>
      <c r="G414" s="16">
        <v>4.297306</v>
      </c>
      <c r="H414" s="16">
        <v>4.297306</v>
      </c>
      <c r="I414" s="16">
        <v>4.297306</v>
      </c>
      <c r="J414" s="16">
        <v>4.297306</v>
      </c>
      <c r="K414" s="16">
        <v>4.297306</v>
      </c>
      <c r="L414" s="16">
        <v>4.297306</v>
      </c>
      <c r="M414" s="16">
        <v>4.297306</v>
      </c>
      <c r="N414" s="16">
        <v>4.297306</v>
      </c>
      <c r="O414" s="16">
        <v>4.297306</v>
      </c>
      <c r="P414" s="16">
        <v>4.297306</v>
      </c>
      <c r="Q414" s="16">
        <v>4.297306</v>
      </c>
      <c r="R414" s="16">
        <v>4.297306</v>
      </c>
      <c r="S414" s="16">
        <v>4.297306</v>
      </c>
      <c r="T414" s="16">
        <v>4.297306</v>
      </c>
      <c r="U414" s="16">
        <v>4.297306</v>
      </c>
      <c r="V414" s="16">
        <v>4.297306</v>
      </c>
      <c r="W414" s="16">
        <v>4.297306</v>
      </c>
      <c r="X414" s="16">
        <v>4.297306</v>
      </c>
      <c r="Y414" s="16">
        <v>4.297306</v>
      </c>
      <c r="Z414" s="16">
        <v>4.297306</v>
      </c>
    </row>
    <row r="415" spans="2:26" ht="15.75" thickBot="1">
      <c r="B415" s="15" t="s">
        <v>20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</row>
    <row r="416" spans="2:26" ht="26.25" thickBot="1">
      <c r="B416" s="83" t="s">
        <v>176</v>
      </c>
      <c r="C416" s="22">
        <v>1006</v>
      </c>
      <c r="D416" s="22">
        <v>1006</v>
      </c>
      <c r="E416" s="22">
        <v>1006</v>
      </c>
      <c r="F416" s="22">
        <v>1006</v>
      </c>
      <c r="G416" s="22">
        <v>1006</v>
      </c>
      <c r="H416" s="22">
        <v>1006</v>
      </c>
      <c r="I416" s="22">
        <v>1006</v>
      </c>
      <c r="J416" s="22">
        <v>1006</v>
      </c>
      <c r="K416" s="22">
        <v>1006</v>
      </c>
      <c r="L416" s="22">
        <v>1006</v>
      </c>
      <c r="M416" s="22">
        <v>1006</v>
      </c>
      <c r="N416" s="22">
        <v>1006</v>
      </c>
      <c r="O416" s="22">
        <v>1006</v>
      </c>
      <c r="P416" s="22">
        <v>1006</v>
      </c>
      <c r="Q416" s="22">
        <v>1006</v>
      </c>
      <c r="R416" s="22">
        <v>1006</v>
      </c>
      <c r="S416" s="22">
        <v>1006</v>
      </c>
      <c r="T416" s="22">
        <v>1006</v>
      </c>
      <c r="U416" s="22">
        <v>1006</v>
      </c>
      <c r="V416" s="22">
        <v>1006</v>
      </c>
      <c r="W416" s="22">
        <v>1006</v>
      </c>
      <c r="X416" s="22">
        <v>1006</v>
      </c>
      <c r="Y416" s="22">
        <v>1006</v>
      </c>
      <c r="Z416" s="22">
        <v>1006</v>
      </c>
    </row>
    <row r="417" spans="2:26" ht="15.75" thickBot="1">
      <c r="B417" s="13" t="s">
        <v>145</v>
      </c>
      <c r="C417" s="14">
        <f>C418+C419+C420+C421+C422+C423+C424</f>
        <v>7270.620258000001</v>
      </c>
      <c r="D417" s="14">
        <f aca="true" t="shared" si="50" ref="D417:Z417">D418+D419+D420+D421+D422+D423+D424</f>
        <v>7304.1712800000005</v>
      </c>
      <c r="E417" s="14">
        <f t="shared" si="50"/>
        <v>7344.911932</v>
      </c>
      <c r="F417" s="14">
        <f t="shared" si="50"/>
        <v>7357.646405</v>
      </c>
      <c r="G417" s="14">
        <f t="shared" si="50"/>
        <v>7422.042703</v>
      </c>
      <c r="H417" s="14">
        <f t="shared" si="50"/>
        <v>7424.165893</v>
      </c>
      <c r="I417" s="14">
        <f t="shared" si="50"/>
        <v>7450.6635750000005</v>
      </c>
      <c r="J417" s="14">
        <f t="shared" si="50"/>
        <v>7313.791668000001</v>
      </c>
      <c r="K417" s="14">
        <f t="shared" si="50"/>
        <v>7200.480701</v>
      </c>
      <c r="L417" s="14">
        <f t="shared" si="50"/>
        <v>7124.778580000001</v>
      </c>
      <c r="M417" s="14">
        <f t="shared" si="50"/>
        <v>7073.167349</v>
      </c>
      <c r="N417" s="14">
        <f t="shared" si="50"/>
        <v>7059.610011000001</v>
      </c>
      <c r="O417" s="14">
        <f t="shared" si="50"/>
        <v>7054.865987</v>
      </c>
      <c r="P417" s="14">
        <f t="shared" si="50"/>
        <v>7065.235507</v>
      </c>
      <c r="Q417" s="14">
        <f t="shared" si="50"/>
        <v>7027.634073</v>
      </c>
      <c r="R417" s="14">
        <f t="shared" si="50"/>
        <v>7041.002447000001</v>
      </c>
      <c r="S417" s="14">
        <f t="shared" si="50"/>
        <v>7076.813847</v>
      </c>
      <c r="T417" s="14">
        <f t="shared" si="50"/>
        <v>7061.118592000001</v>
      </c>
      <c r="U417" s="14">
        <f t="shared" si="50"/>
        <v>7062.883457000001</v>
      </c>
      <c r="V417" s="14">
        <f t="shared" si="50"/>
        <v>7071.946930000001</v>
      </c>
      <c r="W417" s="14">
        <f t="shared" si="50"/>
        <v>7074.194309</v>
      </c>
      <c r="X417" s="14">
        <f t="shared" si="50"/>
        <v>7042.148776000001</v>
      </c>
      <c r="Y417" s="14">
        <f t="shared" si="50"/>
        <v>7130.885801</v>
      </c>
      <c r="Z417" s="14">
        <f t="shared" si="50"/>
        <v>7234.8457020000005</v>
      </c>
    </row>
    <row r="418" spans="2:26" ht="38.25">
      <c r="B418" s="15" t="s">
        <v>15</v>
      </c>
      <c r="C418" s="16">
        <v>1842.242952</v>
      </c>
      <c r="D418" s="16">
        <v>1875.793974</v>
      </c>
      <c r="E418" s="16">
        <v>1916.534626</v>
      </c>
      <c r="F418" s="16">
        <v>1929.269099</v>
      </c>
      <c r="G418" s="16">
        <v>1993.665397</v>
      </c>
      <c r="H418" s="16">
        <v>1995.788587</v>
      </c>
      <c r="I418" s="16">
        <v>2022.286269</v>
      </c>
      <c r="J418" s="16">
        <v>1885.414362</v>
      </c>
      <c r="K418" s="16">
        <v>1772.103395</v>
      </c>
      <c r="L418" s="16">
        <v>1696.401274</v>
      </c>
      <c r="M418" s="16">
        <v>1644.790043</v>
      </c>
      <c r="N418" s="16">
        <v>1631.232705</v>
      </c>
      <c r="O418" s="16">
        <v>1626.488681</v>
      </c>
      <c r="P418" s="16">
        <v>1636.858201</v>
      </c>
      <c r="Q418" s="16">
        <v>1599.256767</v>
      </c>
      <c r="R418" s="16">
        <v>1612.625141</v>
      </c>
      <c r="S418" s="16">
        <v>1648.436541</v>
      </c>
      <c r="T418" s="16">
        <v>1632.741286</v>
      </c>
      <c r="U418" s="16">
        <v>1634.506151</v>
      </c>
      <c r="V418" s="16">
        <v>1643.569624</v>
      </c>
      <c r="W418" s="16">
        <v>1645.817003</v>
      </c>
      <c r="X418" s="16">
        <v>1613.77147</v>
      </c>
      <c r="Y418" s="16">
        <v>1702.508495</v>
      </c>
      <c r="Z418" s="16">
        <v>1806.468396</v>
      </c>
    </row>
    <row r="419" spans="2:26" ht="38.25">
      <c r="B419" s="15" t="s">
        <v>16</v>
      </c>
      <c r="C419" s="16">
        <v>31.2</v>
      </c>
      <c r="D419" s="16">
        <v>31.2</v>
      </c>
      <c r="E419" s="16">
        <v>31.2</v>
      </c>
      <c r="F419" s="16">
        <v>31.2</v>
      </c>
      <c r="G419" s="16">
        <v>31.2</v>
      </c>
      <c r="H419" s="16">
        <v>31.2</v>
      </c>
      <c r="I419" s="16">
        <v>31.2</v>
      </c>
      <c r="J419" s="16">
        <v>31.2</v>
      </c>
      <c r="K419" s="16">
        <v>31.2</v>
      </c>
      <c r="L419" s="16">
        <v>31.2</v>
      </c>
      <c r="M419" s="16">
        <v>31.2</v>
      </c>
      <c r="N419" s="16">
        <v>31.2</v>
      </c>
      <c r="O419" s="16">
        <v>31.2</v>
      </c>
      <c r="P419" s="16">
        <v>31.2</v>
      </c>
      <c r="Q419" s="16">
        <v>31.2</v>
      </c>
      <c r="R419" s="16">
        <v>31.2</v>
      </c>
      <c r="S419" s="16">
        <v>31.2</v>
      </c>
      <c r="T419" s="16">
        <v>31.2</v>
      </c>
      <c r="U419" s="16">
        <v>31.2</v>
      </c>
      <c r="V419" s="16">
        <v>31.2</v>
      </c>
      <c r="W419" s="16">
        <v>31.2</v>
      </c>
      <c r="X419" s="16">
        <v>31.2</v>
      </c>
      <c r="Y419" s="16">
        <v>31.2</v>
      </c>
      <c r="Z419" s="16">
        <v>31.2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">
      <c r="B422" s="15" t="s">
        <v>19</v>
      </c>
      <c r="C422" s="16">
        <v>4.297306</v>
      </c>
      <c r="D422" s="16">
        <v>4.297306</v>
      </c>
      <c r="E422" s="16">
        <v>4.297306</v>
      </c>
      <c r="F422" s="16">
        <v>4.297306</v>
      </c>
      <c r="G422" s="16">
        <v>4.297306</v>
      </c>
      <c r="H422" s="16">
        <v>4.297306</v>
      </c>
      <c r="I422" s="16">
        <v>4.297306</v>
      </c>
      <c r="J422" s="16">
        <v>4.297306</v>
      </c>
      <c r="K422" s="16">
        <v>4.297306</v>
      </c>
      <c r="L422" s="16">
        <v>4.297306</v>
      </c>
      <c r="M422" s="16">
        <v>4.297306</v>
      </c>
      <c r="N422" s="16">
        <v>4.297306</v>
      </c>
      <c r="O422" s="16">
        <v>4.297306</v>
      </c>
      <c r="P422" s="16">
        <v>4.297306</v>
      </c>
      <c r="Q422" s="16">
        <v>4.297306</v>
      </c>
      <c r="R422" s="16">
        <v>4.297306</v>
      </c>
      <c r="S422" s="16">
        <v>4.297306</v>
      </c>
      <c r="T422" s="16">
        <v>4.297306</v>
      </c>
      <c r="U422" s="16">
        <v>4.297306</v>
      </c>
      <c r="V422" s="16">
        <v>4.297306</v>
      </c>
      <c r="W422" s="16">
        <v>4.297306</v>
      </c>
      <c r="X422" s="16">
        <v>4.297306</v>
      </c>
      <c r="Y422" s="16">
        <v>4.297306</v>
      </c>
      <c r="Z422" s="16">
        <v>4.297306</v>
      </c>
    </row>
    <row r="423" spans="2:26" ht="15.75" thickBot="1">
      <c r="B423" s="15" t="s">
        <v>20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</row>
    <row r="424" spans="2:26" ht="26.25" thickBot="1">
      <c r="B424" s="83" t="s">
        <v>176</v>
      </c>
      <c r="C424" s="22">
        <v>1006</v>
      </c>
      <c r="D424" s="22">
        <v>1006</v>
      </c>
      <c r="E424" s="22">
        <v>1006</v>
      </c>
      <c r="F424" s="22">
        <v>1006</v>
      </c>
      <c r="G424" s="22">
        <v>1006</v>
      </c>
      <c r="H424" s="22">
        <v>1006</v>
      </c>
      <c r="I424" s="22">
        <v>1006</v>
      </c>
      <c r="J424" s="22">
        <v>1006</v>
      </c>
      <c r="K424" s="22">
        <v>1006</v>
      </c>
      <c r="L424" s="22">
        <v>1006</v>
      </c>
      <c r="M424" s="22">
        <v>1006</v>
      </c>
      <c r="N424" s="22">
        <v>1006</v>
      </c>
      <c r="O424" s="22">
        <v>1006</v>
      </c>
      <c r="P424" s="22">
        <v>1006</v>
      </c>
      <c r="Q424" s="22">
        <v>1006</v>
      </c>
      <c r="R424" s="22">
        <v>1006</v>
      </c>
      <c r="S424" s="22">
        <v>1006</v>
      </c>
      <c r="T424" s="22">
        <v>1006</v>
      </c>
      <c r="U424" s="22">
        <v>1006</v>
      </c>
      <c r="V424" s="22">
        <v>1006</v>
      </c>
      <c r="W424" s="22">
        <v>1006</v>
      </c>
      <c r="X424" s="22">
        <v>1006</v>
      </c>
      <c r="Y424" s="22">
        <v>1006</v>
      </c>
      <c r="Z424" s="22">
        <v>1006</v>
      </c>
    </row>
    <row r="425" spans="2:26" ht="15.75" thickBot="1">
      <c r="B425" s="13" t="s">
        <v>146</v>
      </c>
      <c r="C425" s="14">
        <f>C426+C427+C428+C429+C430+C431+C432</f>
        <v>7169.311974000001</v>
      </c>
      <c r="D425" s="14">
        <f aca="true" t="shared" si="51" ref="D425:Z425">D426+D427+D428+D429+D430+D431+D432</f>
        <v>7283.099651</v>
      </c>
      <c r="E425" s="14">
        <f t="shared" si="51"/>
        <v>7319.193602</v>
      </c>
      <c r="F425" s="14">
        <f t="shared" si="51"/>
        <v>7303.9263470000005</v>
      </c>
      <c r="G425" s="14">
        <f t="shared" si="51"/>
        <v>7331.783694000001</v>
      </c>
      <c r="H425" s="14">
        <f t="shared" si="51"/>
        <v>7319.415016000001</v>
      </c>
      <c r="I425" s="14">
        <f t="shared" si="51"/>
        <v>7243.393394000001</v>
      </c>
      <c r="J425" s="14">
        <f t="shared" si="51"/>
        <v>7147.047501</v>
      </c>
      <c r="K425" s="14">
        <f t="shared" si="51"/>
        <v>7104.388046000001</v>
      </c>
      <c r="L425" s="14">
        <f t="shared" si="51"/>
        <v>7017.721736</v>
      </c>
      <c r="M425" s="14">
        <f t="shared" si="51"/>
        <v>6979.286137</v>
      </c>
      <c r="N425" s="14">
        <f t="shared" si="51"/>
        <v>6958.186429</v>
      </c>
      <c r="O425" s="14">
        <f t="shared" si="51"/>
        <v>6952.707513</v>
      </c>
      <c r="P425" s="14">
        <f t="shared" si="51"/>
        <v>6943.130762000001</v>
      </c>
      <c r="Q425" s="14">
        <f t="shared" si="51"/>
        <v>6909.542640000001</v>
      </c>
      <c r="R425" s="14">
        <f t="shared" si="51"/>
        <v>6894.194663</v>
      </c>
      <c r="S425" s="14">
        <f t="shared" si="51"/>
        <v>6912.369059000001</v>
      </c>
      <c r="T425" s="14">
        <f t="shared" si="51"/>
        <v>6936.333302</v>
      </c>
      <c r="U425" s="14">
        <f t="shared" si="51"/>
        <v>6940.191114</v>
      </c>
      <c r="V425" s="14">
        <f t="shared" si="51"/>
        <v>6932.569476000001</v>
      </c>
      <c r="W425" s="14">
        <f t="shared" si="51"/>
        <v>6939.335795000001</v>
      </c>
      <c r="X425" s="14">
        <f t="shared" si="51"/>
        <v>6931.79834</v>
      </c>
      <c r="Y425" s="14">
        <f t="shared" si="51"/>
        <v>7009.949562000001</v>
      </c>
      <c r="Z425" s="14">
        <f t="shared" si="51"/>
        <v>7109.364374000001</v>
      </c>
    </row>
    <row r="426" spans="2:26" ht="38.25">
      <c r="B426" s="15" t="s">
        <v>15</v>
      </c>
      <c r="C426" s="16">
        <v>1740.934668</v>
      </c>
      <c r="D426" s="16">
        <v>1854.722345</v>
      </c>
      <c r="E426" s="16">
        <v>1890.816296</v>
      </c>
      <c r="F426" s="16">
        <v>1875.549041</v>
      </c>
      <c r="G426" s="16">
        <v>1903.406388</v>
      </c>
      <c r="H426" s="16">
        <v>1891.03771</v>
      </c>
      <c r="I426" s="16">
        <v>1815.016088</v>
      </c>
      <c r="J426" s="16">
        <v>1718.670195</v>
      </c>
      <c r="K426" s="16">
        <v>1676.01074</v>
      </c>
      <c r="L426" s="16">
        <v>1589.34443</v>
      </c>
      <c r="M426" s="16">
        <v>1550.908831</v>
      </c>
      <c r="N426" s="16">
        <v>1529.809123</v>
      </c>
      <c r="O426" s="16">
        <v>1524.330207</v>
      </c>
      <c r="P426" s="16">
        <v>1514.753456</v>
      </c>
      <c r="Q426" s="16">
        <v>1481.165334</v>
      </c>
      <c r="R426" s="16">
        <v>1465.817357</v>
      </c>
      <c r="S426" s="16">
        <v>1483.991753</v>
      </c>
      <c r="T426" s="16">
        <v>1507.955996</v>
      </c>
      <c r="U426" s="16">
        <v>1511.813808</v>
      </c>
      <c r="V426" s="16">
        <v>1504.19217</v>
      </c>
      <c r="W426" s="16">
        <v>1510.958489</v>
      </c>
      <c r="X426" s="16">
        <v>1503.421034</v>
      </c>
      <c r="Y426" s="16">
        <v>1581.572256</v>
      </c>
      <c r="Z426" s="16">
        <v>1680.987068</v>
      </c>
    </row>
    <row r="427" spans="2:26" ht="38.25">
      <c r="B427" s="15" t="s">
        <v>16</v>
      </c>
      <c r="C427" s="16">
        <v>31.2</v>
      </c>
      <c r="D427" s="16">
        <v>31.2</v>
      </c>
      <c r="E427" s="16">
        <v>31.2</v>
      </c>
      <c r="F427" s="16">
        <v>31.2</v>
      </c>
      <c r="G427" s="16">
        <v>31.2</v>
      </c>
      <c r="H427" s="16">
        <v>31.2</v>
      </c>
      <c r="I427" s="16">
        <v>31.2</v>
      </c>
      <c r="J427" s="16">
        <v>31.2</v>
      </c>
      <c r="K427" s="16">
        <v>31.2</v>
      </c>
      <c r="L427" s="16">
        <v>31.2</v>
      </c>
      <c r="M427" s="16">
        <v>31.2</v>
      </c>
      <c r="N427" s="16">
        <v>31.2</v>
      </c>
      <c r="O427" s="16">
        <v>31.2</v>
      </c>
      <c r="P427" s="16">
        <v>31.2</v>
      </c>
      <c r="Q427" s="16">
        <v>31.2</v>
      </c>
      <c r="R427" s="16">
        <v>31.2</v>
      </c>
      <c r="S427" s="16">
        <v>31.2</v>
      </c>
      <c r="T427" s="16">
        <v>31.2</v>
      </c>
      <c r="U427" s="16">
        <v>31.2</v>
      </c>
      <c r="V427" s="16">
        <v>31.2</v>
      </c>
      <c r="W427" s="16">
        <v>31.2</v>
      </c>
      <c r="X427" s="16">
        <v>31.2</v>
      </c>
      <c r="Y427" s="16">
        <v>31.2</v>
      </c>
      <c r="Z427" s="16">
        <v>31.2</v>
      </c>
    </row>
    <row r="428" spans="2:26" ht="15">
      <c r="B428" s="15" t="s">
        <v>17</v>
      </c>
      <c r="C428" s="16">
        <v>3710.76</v>
      </c>
      <c r="D428" s="16">
        <v>3710.76</v>
      </c>
      <c r="E428" s="16">
        <v>3710.76</v>
      </c>
      <c r="F428" s="16">
        <v>3710.76</v>
      </c>
      <c r="G428" s="16">
        <v>3710.76</v>
      </c>
      <c r="H428" s="16">
        <v>3710.76</v>
      </c>
      <c r="I428" s="16">
        <v>3710.76</v>
      </c>
      <c r="J428" s="16">
        <v>3710.76</v>
      </c>
      <c r="K428" s="16">
        <v>3710.76</v>
      </c>
      <c r="L428" s="16">
        <v>3710.76</v>
      </c>
      <c r="M428" s="16">
        <v>3710.76</v>
      </c>
      <c r="N428" s="16">
        <v>3710.76</v>
      </c>
      <c r="O428" s="16">
        <v>3710.76</v>
      </c>
      <c r="P428" s="16">
        <v>3710.76</v>
      </c>
      <c r="Q428" s="16">
        <v>3710.76</v>
      </c>
      <c r="R428" s="16">
        <v>3710.76</v>
      </c>
      <c r="S428" s="16">
        <v>3710.76</v>
      </c>
      <c r="T428" s="16">
        <v>3710.76</v>
      </c>
      <c r="U428" s="16">
        <v>3710.76</v>
      </c>
      <c r="V428" s="16">
        <v>3710.76</v>
      </c>
      <c r="W428" s="16">
        <v>3710.76</v>
      </c>
      <c r="X428" s="16">
        <v>3710.76</v>
      </c>
      <c r="Y428" s="16">
        <v>3710.76</v>
      </c>
      <c r="Z428" s="16">
        <v>3710.76</v>
      </c>
    </row>
    <row r="429" spans="2:26" ht="15">
      <c r="B429" s="15" t="s">
        <v>18</v>
      </c>
      <c r="C429" s="16">
        <v>676.12</v>
      </c>
      <c r="D429" s="16">
        <v>676.12</v>
      </c>
      <c r="E429" s="16">
        <v>676.12</v>
      </c>
      <c r="F429" s="16">
        <v>676.12</v>
      </c>
      <c r="G429" s="16">
        <v>676.12</v>
      </c>
      <c r="H429" s="16">
        <v>676.12</v>
      </c>
      <c r="I429" s="16">
        <v>676.12</v>
      </c>
      <c r="J429" s="16">
        <v>676.12</v>
      </c>
      <c r="K429" s="16">
        <v>676.12</v>
      </c>
      <c r="L429" s="16">
        <v>676.12</v>
      </c>
      <c r="M429" s="16">
        <v>676.12</v>
      </c>
      <c r="N429" s="16">
        <v>676.12</v>
      </c>
      <c r="O429" s="16">
        <v>676.12</v>
      </c>
      <c r="P429" s="16">
        <v>676.12</v>
      </c>
      <c r="Q429" s="16">
        <v>676.12</v>
      </c>
      <c r="R429" s="16">
        <v>676.12</v>
      </c>
      <c r="S429" s="16">
        <v>676.12</v>
      </c>
      <c r="T429" s="16">
        <v>676.12</v>
      </c>
      <c r="U429" s="16">
        <v>676.12</v>
      </c>
      <c r="V429" s="16">
        <v>676.12</v>
      </c>
      <c r="W429" s="16">
        <v>676.12</v>
      </c>
      <c r="X429" s="16">
        <v>676.12</v>
      </c>
      <c r="Y429" s="16">
        <v>676.12</v>
      </c>
      <c r="Z429" s="16">
        <v>676.12</v>
      </c>
    </row>
    <row r="430" spans="2:26" ht="15">
      <c r="B430" s="15" t="s">
        <v>19</v>
      </c>
      <c r="C430" s="16">
        <v>4.297306</v>
      </c>
      <c r="D430" s="16">
        <v>4.297306</v>
      </c>
      <c r="E430" s="16">
        <v>4.297306</v>
      </c>
      <c r="F430" s="16">
        <v>4.297306</v>
      </c>
      <c r="G430" s="16">
        <v>4.297306</v>
      </c>
      <c r="H430" s="16">
        <v>4.297306</v>
      </c>
      <c r="I430" s="16">
        <v>4.297306</v>
      </c>
      <c r="J430" s="16">
        <v>4.297306</v>
      </c>
      <c r="K430" s="16">
        <v>4.297306</v>
      </c>
      <c r="L430" s="16">
        <v>4.297306</v>
      </c>
      <c r="M430" s="16">
        <v>4.297306</v>
      </c>
      <c r="N430" s="16">
        <v>4.297306</v>
      </c>
      <c r="O430" s="16">
        <v>4.297306</v>
      </c>
      <c r="P430" s="16">
        <v>4.297306</v>
      </c>
      <c r="Q430" s="16">
        <v>4.297306</v>
      </c>
      <c r="R430" s="16">
        <v>4.297306</v>
      </c>
      <c r="S430" s="16">
        <v>4.297306</v>
      </c>
      <c r="T430" s="16">
        <v>4.297306</v>
      </c>
      <c r="U430" s="16">
        <v>4.297306</v>
      </c>
      <c r="V430" s="16">
        <v>4.297306</v>
      </c>
      <c r="W430" s="16">
        <v>4.297306</v>
      </c>
      <c r="X430" s="16">
        <v>4.297306</v>
      </c>
      <c r="Y430" s="16">
        <v>4.297306</v>
      </c>
      <c r="Z430" s="16">
        <v>4.297306</v>
      </c>
    </row>
    <row r="431" spans="2:26" ht="15.75" thickBot="1">
      <c r="B431" s="15" t="s">
        <v>20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</row>
    <row r="432" spans="2:26" ht="26.25" thickBot="1">
      <c r="B432" s="83" t="s">
        <v>176</v>
      </c>
      <c r="C432" s="22">
        <v>1006</v>
      </c>
      <c r="D432" s="22">
        <v>1006</v>
      </c>
      <c r="E432" s="22">
        <v>1006</v>
      </c>
      <c r="F432" s="22">
        <v>1006</v>
      </c>
      <c r="G432" s="22">
        <v>1006</v>
      </c>
      <c r="H432" s="22">
        <v>1006</v>
      </c>
      <c r="I432" s="22">
        <v>1006</v>
      </c>
      <c r="J432" s="22">
        <v>1006</v>
      </c>
      <c r="K432" s="22">
        <v>1006</v>
      </c>
      <c r="L432" s="22">
        <v>1006</v>
      </c>
      <c r="M432" s="22">
        <v>1006</v>
      </c>
      <c r="N432" s="22">
        <v>1006</v>
      </c>
      <c r="O432" s="22">
        <v>1006</v>
      </c>
      <c r="P432" s="22">
        <v>1006</v>
      </c>
      <c r="Q432" s="22">
        <v>1006</v>
      </c>
      <c r="R432" s="22">
        <v>1006</v>
      </c>
      <c r="S432" s="22">
        <v>1006</v>
      </c>
      <c r="T432" s="22">
        <v>1006</v>
      </c>
      <c r="U432" s="22">
        <v>1006</v>
      </c>
      <c r="V432" s="22">
        <v>1006</v>
      </c>
      <c r="W432" s="22">
        <v>1006</v>
      </c>
      <c r="X432" s="22">
        <v>1006</v>
      </c>
      <c r="Y432" s="22">
        <v>1006</v>
      </c>
      <c r="Z432" s="22">
        <v>1006</v>
      </c>
    </row>
    <row r="433" spans="2:26" ht="15.75" thickBot="1">
      <c r="B433" s="13" t="s">
        <v>147</v>
      </c>
      <c r="C433" s="14">
        <f>C434+C435+C436+C437+C438+C439+C440</f>
        <v>7200.626550000001</v>
      </c>
      <c r="D433" s="14">
        <f aca="true" t="shared" si="52" ref="D433:Z433">D434+D435+D436+D437+D438+D439+D440</f>
        <v>7275.032938</v>
      </c>
      <c r="E433" s="14">
        <f t="shared" si="52"/>
        <v>7308.7256560000005</v>
      </c>
      <c r="F433" s="14">
        <f t="shared" si="52"/>
        <v>7325.395832000001</v>
      </c>
      <c r="G433" s="14">
        <f t="shared" si="52"/>
        <v>7370.569773</v>
      </c>
      <c r="H433" s="14">
        <f t="shared" si="52"/>
        <v>7336.386714</v>
      </c>
      <c r="I433" s="14">
        <f t="shared" si="52"/>
        <v>7290.072661000001</v>
      </c>
      <c r="J433" s="14">
        <f t="shared" si="52"/>
        <v>7165.532681000001</v>
      </c>
      <c r="K433" s="14">
        <f t="shared" si="52"/>
        <v>7021.345706000001</v>
      </c>
      <c r="L433" s="14">
        <f t="shared" si="52"/>
        <v>6972.237447</v>
      </c>
      <c r="M433" s="14">
        <f t="shared" si="52"/>
        <v>6946.680642</v>
      </c>
      <c r="N433" s="14">
        <f t="shared" si="52"/>
        <v>6934.769043</v>
      </c>
      <c r="O433" s="14">
        <f t="shared" si="52"/>
        <v>6920.823821000001</v>
      </c>
      <c r="P433" s="14">
        <f t="shared" si="52"/>
        <v>6934.040239000001</v>
      </c>
      <c r="Q433" s="14">
        <f t="shared" si="52"/>
        <v>6894.529269000001</v>
      </c>
      <c r="R433" s="14">
        <f t="shared" si="52"/>
        <v>6900.9438740000005</v>
      </c>
      <c r="S433" s="14">
        <f t="shared" si="52"/>
        <v>6935.7293070000005</v>
      </c>
      <c r="T433" s="14">
        <f t="shared" si="52"/>
        <v>6938.605381</v>
      </c>
      <c r="U433" s="14">
        <f t="shared" si="52"/>
        <v>6939.766632000001</v>
      </c>
      <c r="V433" s="14">
        <f t="shared" si="52"/>
        <v>6951.492548000001</v>
      </c>
      <c r="W433" s="14">
        <f t="shared" si="52"/>
        <v>6942.40969</v>
      </c>
      <c r="X433" s="14">
        <f t="shared" si="52"/>
        <v>6932.437769000001</v>
      </c>
      <c r="Y433" s="14">
        <f t="shared" si="52"/>
        <v>6973.078843</v>
      </c>
      <c r="Z433" s="14">
        <f t="shared" si="52"/>
        <v>7061.663685</v>
      </c>
    </row>
    <row r="434" spans="2:26" ht="38.25">
      <c r="B434" s="15" t="s">
        <v>15</v>
      </c>
      <c r="C434" s="16">
        <v>1772.249244</v>
      </c>
      <c r="D434" s="16">
        <v>1846.655632</v>
      </c>
      <c r="E434" s="16">
        <v>1880.34835</v>
      </c>
      <c r="F434" s="16">
        <v>1897.018526</v>
      </c>
      <c r="G434" s="16">
        <v>1942.192467</v>
      </c>
      <c r="H434" s="16">
        <v>1908.009408</v>
      </c>
      <c r="I434" s="16">
        <v>1861.695355</v>
      </c>
      <c r="J434" s="16">
        <v>1737.155375</v>
      </c>
      <c r="K434" s="16">
        <v>1592.9684</v>
      </c>
      <c r="L434" s="16">
        <v>1543.860141</v>
      </c>
      <c r="M434" s="16">
        <v>1518.303336</v>
      </c>
      <c r="N434" s="16">
        <v>1506.391737</v>
      </c>
      <c r="O434" s="16">
        <v>1492.446515</v>
      </c>
      <c r="P434" s="16">
        <v>1505.662933</v>
      </c>
      <c r="Q434" s="16">
        <v>1466.151963</v>
      </c>
      <c r="R434" s="16">
        <v>1472.566568</v>
      </c>
      <c r="S434" s="16">
        <v>1507.352001</v>
      </c>
      <c r="T434" s="16">
        <v>1510.228075</v>
      </c>
      <c r="U434" s="16">
        <v>1511.389326</v>
      </c>
      <c r="V434" s="16">
        <v>1523.115242</v>
      </c>
      <c r="W434" s="16">
        <v>1514.032384</v>
      </c>
      <c r="X434" s="16">
        <v>1504.060463</v>
      </c>
      <c r="Y434" s="16">
        <v>1544.701537</v>
      </c>
      <c r="Z434" s="16">
        <v>1633.286379</v>
      </c>
    </row>
    <row r="435" spans="2:26" ht="38.25">
      <c r="B435" s="15" t="s">
        <v>16</v>
      </c>
      <c r="C435" s="16">
        <v>31.2</v>
      </c>
      <c r="D435" s="16">
        <v>31.2</v>
      </c>
      <c r="E435" s="16">
        <v>31.2</v>
      </c>
      <c r="F435" s="16">
        <v>31.2</v>
      </c>
      <c r="G435" s="16">
        <v>31.2</v>
      </c>
      <c r="H435" s="16">
        <v>31.2</v>
      </c>
      <c r="I435" s="16">
        <v>31.2</v>
      </c>
      <c r="J435" s="16">
        <v>31.2</v>
      </c>
      <c r="K435" s="16">
        <v>31.2</v>
      </c>
      <c r="L435" s="16">
        <v>31.2</v>
      </c>
      <c r="M435" s="16">
        <v>31.2</v>
      </c>
      <c r="N435" s="16">
        <v>31.2</v>
      </c>
      <c r="O435" s="16">
        <v>31.2</v>
      </c>
      <c r="P435" s="16">
        <v>31.2</v>
      </c>
      <c r="Q435" s="16">
        <v>31.2</v>
      </c>
      <c r="R435" s="16">
        <v>31.2</v>
      </c>
      <c r="S435" s="16">
        <v>31.2</v>
      </c>
      <c r="T435" s="16">
        <v>31.2</v>
      </c>
      <c r="U435" s="16">
        <v>31.2</v>
      </c>
      <c r="V435" s="16">
        <v>31.2</v>
      </c>
      <c r="W435" s="16">
        <v>31.2</v>
      </c>
      <c r="X435" s="16">
        <v>31.2</v>
      </c>
      <c r="Y435" s="16">
        <v>31.2</v>
      </c>
      <c r="Z435" s="16">
        <v>31.2</v>
      </c>
    </row>
    <row r="436" spans="2:26" ht="15">
      <c r="B436" s="15" t="s">
        <v>17</v>
      </c>
      <c r="C436" s="16">
        <v>3710.76</v>
      </c>
      <c r="D436" s="16">
        <v>3710.76</v>
      </c>
      <c r="E436" s="16">
        <v>3710.76</v>
      </c>
      <c r="F436" s="16">
        <v>3710.76</v>
      </c>
      <c r="G436" s="16">
        <v>3710.76</v>
      </c>
      <c r="H436" s="16">
        <v>3710.76</v>
      </c>
      <c r="I436" s="16">
        <v>3710.76</v>
      </c>
      <c r="J436" s="16">
        <v>3710.76</v>
      </c>
      <c r="K436" s="16">
        <v>3710.76</v>
      </c>
      <c r="L436" s="16">
        <v>3710.76</v>
      </c>
      <c r="M436" s="16">
        <v>3710.76</v>
      </c>
      <c r="N436" s="16">
        <v>3710.76</v>
      </c>
      <c r="O436" s="16">
        <v>3710.76</v>
      </c>
      <c r="P436" s="16">
        <v>3710.76</v>
      </c>
      <c r="Q436" s="16">
        <v>3710.76</v>
      </c>
      <c r="R436" s="16">
        <v>3710.76</v>
      </c>
      <c r="S436" s="16">
        <v>3710.76</v>
      </c>
      <c r="T436" s="16">
        <v>3710.76</v>
      </c>
      <c r="U436" s="16">
        <v>3710.76</v>
      </c>
      <c r="V436" s="16">
        <v>3710.76</v>
      </c>
      <c r="W436" s="16">
        <v>3710.76</v>
      </c>
      <c r="X436" s="16">
        <v>3710.76</v>
      </c>
      <c r="Y436" s="16">
        <v>3710.76</v>
      </c>
      <c r="Z436" s="16">
        <v>3710.76</v>
      </c>
    </row>
    <row r="437" spans="2:26" ht="15">
      <c r="B437" s="15" t="s">
        <v>18</v>
      </c>
      <c r="C437" s="16">
        <v>676.12</v>
      </c>
      <c r="D437" s="16">
        <v>676.12</v>
      </c>
      <c r="E437" s="16">
        <v>676.12</v>
      </c>
      <c r="F437" s="16">
        <v>676.12</v>
      </c>
      <c r="G437" s="16">
        <v>676.12</v>
      </c>
      <c r="H437" s="16">
        <v>676.12</v>
      </c>
      <c r="I437" s="16">
        <v>676.12</v>
      </c>
      <c r="J437" s="16">
        <v>676.12</v>
      </c>
      <c r="K437" s="16">
        <v>676.12</v>
      </c>
      <c r="L437" s="16">
        <v>676.12</v>
      </c>
      <c r="M437" s="16">
        <v>676.12</v>
      </c>
      <c r="N437" s="16">
        <v>676.12</v>
      </c>
      <c r="O437" s="16">
        <v>676.12</v>
      </c>
      <c r="P437" s="16">
        <v>676.12</v>
      </c>
      <c r="Q437" s="16">
        <v>676.12</v>
      </c>
      <c r="R437" s="16">
        <v>676.12</v>
      </c>
      <c r="S437" s="16">
        <v>676.12</v>
      </c>
      <c r="T437" s="16">
        <v>676.12</v>
      </c>
      <c r="U437" s="16">
        <v>676.12</v>
      </c>
      <c r="V437" s="16">
        <v>676.12</v>
      </c>
      <c r="W437" s="16">
        <v>676.12</v>
      </c>
      <c r="X437" s="16">
        <v>676.12</v>
      </c>
      <c r="Y437" s="16">
        <v>676.12</v>
      </c>
      <c r="Z437" s="16">
        <v>676.12</v>
      </c>
    </row>
    <row r="438" spans="2:26" ht="15">
      <c r="B438" s="15" t="s">
        <v>19</v>
      </c>
      <c r="C438" s="16">
        <v>4.297306</v>
      </c>
      <c r="D438" s="16">
        <v>4.297306</v>
      </c>
      <c r="E438" s="16">
        <v>4.297306</v>
      </c>
      <c r="F438" s="16">
        <v>4.297306</v>
      </c>
      <c r="G438" s="16">
        <v>4.297306</v>
      </c>
      <c r="H438" s="16">
        <v>4.297306</v>
      </c>
      <c r="I438" s="16">
        <v>4.297306</v>
      </c>
      <c r="J438" s="16">
        <v>4.297306</v>
      </c>
      <c r="K438" s="16">
        <v>4.297306</v>
      </c>
      <c r="L438" s="16">
        <v>4.297306</v>
      </c>
      <c r="M438" s="16">
        <v>4.297306</v>
      </c>
      <c r="N438" s="16">
        <v>4.297306</v>
      </c>
      <c r="O438" s="16">
        <v>4.297306</v>
      </c>
      <c r="P438" s="16">
        <v>4.297306</v>
      </c>
      <c r="Q438" s="16">
        <v>4.297306</v>
      </c>
      <c r="R438" s="16">
        <v>4.297306</v>
      </c>
      <c r="S438" s="16">
        <v>4.297306</v>
      </c>
      <c r="T438" s="16">
        <v>4.297306</v>
      </c>
      <c r="U438" s="16">
        <v>4.297306</v>
      </c>
      <c r="V438" s="16">
        <v>4.297306</v>
      </c>
      <c r="W438" s="16">
        <v>4.297306</v>
      </c>
      <c r="X438" s="16">
        <v>4.297306</v>
      </c>
      <c r="Y438" s="16">
        <v>4.297306</v>
      </c>
      <c r="Z438" s="16">
        <v>4.297306</v>
      </c>
    </row>
    <row r="439" spans="2:26" ht="15.75" thickBot="1">
      <c r="B439" s="15" t="s">
        <v>20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2:26" ht="26.25" thickBot="1">
      <c r="B440" s="83" t="s">
        <v>176</v>
      </c>
      <c r="C440" s="22">
        <v>1006</v>
      </c>
      <c r="D440" s="22">
        <v>1006</v>
      </c>
      <c r="E440" s="22">
        <v>1006</v>
      </c>
      <c r="F440" s="22">
        <v>1006</v>
      </c>
      <c r="G440" s="22">
        <v>1006</v>
      </c>
      <c r="H440" s="22">
        <v>1006</v>
      </c>
      <c r="I440" s="22">
        <v>1006</v>
      </c>
      <c r="J440" s="22">
        <v>1006</v>
      </c>
      <c r="K440" s="22">
        <v>1006</v>
      </c>
      <c r="L440" s="22">
        <v>1006</v>
      </c>
      <c r="M440" s="22">
        <v>1006</v>
      </c>
      <c r="N440" s="22">
        <v>1006</v>
      </c>
      <c r="O440" s="22">
        <v>1006</v>
      </c>
      <c r="P440" s="22">
        <v>1006</v>
      </c>
      <c r="Q440" s="22">
        <v>1006</v>
      </c>
      <c r="R440" s="22">
        <v>1006</v>
      </c>
      <c r="S440" s="22">
        <v>1006</v>
      </c>
      <c r="T440" s="22">
        <v>1006</v>
      </c>
      <c r="U440" s="22">
        <v>1006</v>
      </c>
      <c r="V440" s="22">
        <v>1006</v>
      </c>
      <c r="W440" s="22">
        <v>1006</v>
      </c>
      <c r="X440" s="22">
        <v>1006</v>
      </c>
      <c r="Y440" s="22">
        <v>1006</v>
      </c>
      <c r="Z440" s="22">
        <v>1006</v>
      </c>
    </row>
    <row r="441" spans="2:26" ht="15.75" thickBot="1">
      <c r="B441" s="13" t="s">
        <v>148</v>
      </c>
      <c r="C441" s="14">
        <f>C442+C443+C444+C445+C446+C447+C448</f>
        <v>7092.287657000001</v>
      </c>
      <c r="D441" s="14">
        <f aca="true" t="shared" si="53" ref="D441:Z441">D442+D443+D444+D445+D446+D447+D448</f>
        <v>7164.453235000001</v>
      </c>
      <c r="E441" s="14">
        <f t="shared" si="53"/>
        <v>7185.680560000001</v>
      </c>
      <c r="F441" s="14">
        <f t="shared" si="53"/>
        <v>7198.660881000001</v>
      </c>
      <c r="G441" s="14">
        <f t="shared" si="53"/>
        <v>7235.3898260000005</v>
      </c>
      <c r="H441" s="14">
        <f t="shared" si="53"/>
        <v>7214.127874000001</v>
      </c>
      <c r="I441" s="14">
        <f t="shared" si="53"/>
        <v>7131.5993100000005</v>
      </c>
      <c r="J441" s="14">
        <f t="shared" si="53"/>
        <v>7075.880639000001</v>
      </c>
      <c r="K441" s="14">
        <f t="shared" si="53"/>
        <v>6984.482288</v>
      </c>
      <c r="L441" s="14">
        <f t="shared" si="53"/>
        <v>6946.958709</v>
      </c>
      <c r="M441" s="14">
        <f t="shared" si="53"/>
        <v>6954.120361</v>
      </c>
      <c r="N441" s="14">
        <f t="shared" si="53"/>
        <v>6960.719711000001</v>
      </c>
      <c r="O441" s="14">
        <f t="shared" si="53"/>
        <v>6957.511007</v>
      </c>
      <c r="P441" s="14">
        <f t="shared" si="53"/>
        <v>6954.871064000001</v>
      </c>
      <c r="Q441" s="14">
        <f t="shared" si="53"/>
        <v>6917.256943</v>
      </c>
      <c r="R441" s="14">
        <f t="shared" si="53"/>
        <v>6932.540722000001</v>
      </c>
      <c r="S441" s="14">
        <f t="shared" si="53"/>
        <v>6955.191564000001</v>
      </c>
      <c r="T441" s="14">
        <f t="shared" si="53"/>
        <v>6952.485475</v>
      </c>
      <c r="U441" s="14">
        <f t="shared" si="53"/>
        <v>6959.297531000001</v>
      </c>
      <c r="V441" s="14">
        <f t="shared" si="53"/>
        <v>6959.303045000001</v>
      </c>
      <c r="W441" s="14">
        <f t="shared" si="53"/>
        <v>6945.567927000001</v>
      </c>
      <c r="X441" s="14">
        <f t="shared" si="53"/>
        <v>6914.194418</v>
      </c>
      <c r="Y441" s="14">
        <f t="shared" si="53"/>
        <v>6962.723812000001</v>
      </c>
      <c r="Z441" s="14">
        <f t="shared" si="53"/>
        <v>7043.876207</v>
      </c>
    </row>
    <row r="442" spans="2:26" ht="38.25">
      <c r="B442" s="15" t="s">
        <v>15</v>
      </c>
      <c r="C442" s="16">
        <v>1663.910351</v>
      </c>
      <c r="D442" s="16">
        <v>1736.075929</v>
      </c>
      <c r="E442" s="16">
        <v>1757.303254</v>
      </c>
      <c r="F442" s="16">
        <v>1770.283575</v>
      </c>
      <c r="G442" s="16">
        <v>1807.01252</v>
      </c>
      <c r="H442" s="16">
        <v>1785.750568</v>
      </c>
      <c r="I442" s="16">
        <v>1703.222004</v>
      </c>
      <c r="J442" s="16">
        <v>1647.503333</v>
      </c>
      <c r="K442" s="16">
        <v>1556.104982</v>
      </c>
      <c r="L442" s="16">
        <v>1518.581403</v>
      </c>
      <c r="M442" s="16">
        <v>1525.743055</v>
      </c>
      <c r="N442" s="16">
        <v>1532.342405</v>
      </c>
      <c r="O442" s="16">
        <v>1529.133701</v>
      </c>
      <c r="P442" s="16">
        <v>1526.493758</v>
      </c>
      <c r="Q442" s="16">
        <v>1488.879637</v>
      </c>
      <c r="R442" s="16">
        <v>1504.163416</v>
      </c>
      <c r="S442" s="16">
        <v>1526.814258</v>
      </c>
      <c r="T442" s="16">
        <v>1524.108169</v>
      </c>
      <c r="U442" s="16">
        <v>1530.920225</v>
      </c>
      <c r="V442" s="16">
        <v>1530.925739</v>
      </c>
      <c r="W442" s="16">
        <v>1517.190621</v>
      </c>
      <c r="X442" s="16">
        <v>1485.817112</v>
      </c>
      <c r="Y442" s="16">
        <v>1534.346506</v>
      </c>
      <c r="Z442" s="16">
        <v>1615.498901</v>
      </c>
    </row>
    <row r="443" spans="2:26" ht="38.25">
      <c r="B443" s="15" t="s">
        <v>16</v>
      </c>
      <c r="C443" s="16">
        <v>31.2</v>
      </c>
      <c r="D443" s="16">
        <v>31.2</v>
      </c>
      <c r="E443" s="16">
        <v>31.2</v>
      </c>
      <c r="F443" s="16">
        <v>31.2</v>
      </c>
      <c r="G443" s="16">
        <v>31.2</v>
      </c>
      <c r="H443" s="16">
        <v>31.2</v>
      </c>
      <c r="I443" s="16">
        <v>31.2</v>
      </c>
      <c r="J443" s="16">
        <v>31.2</v>
      </c>
      <c r="K443" s="16">
        <v>31.2</v>
      </c>
      <c r="L443" s="16">
        <v>31.2</v>
      </c>
      <c r="M443" s="16">
        <v>31.2</v>
      </c>
      <c r="N443" s="16">
        <v>31.2</v>
      </c>
      <c r="O443" s="16">
        <v>31.2</v>
      </c>
      <c r="P443" s="16">
        <v>31.2</v>
      </c>
      <c r="Q443" s="16">
        <v>31.2</v>
      </c>
      <c r="R443" s="16">
        <v>31.2</v>
      </c>
      <c r="S443" s="16">
        <v>31.2</v>
      </c>
      <c r="T443" s="16">
        <v>31.2</v>
      </c>
      <c r="U443" s="16">
        <v>31.2</v>
      </c>
      <c r="V443" s="16">
        <v>31.2</v>
      </c>
      <c r="W443" s="16">
        <v>31.2</v>
      </c>
      <c r="X443" s="16">
        <v>31.2</v>
      </c>
      <c r="Y443" s="16">
        <v>31.2</v>
      </c>
      <c r="Z443" s="16">
        <v>31.2</v>
      </c>
    </row>
    <row r="444" spans="2:26" ht="15">
      <c r="B444" s="15" t="s">
        <v>17</v>
      </c>
      <c r="C444" s="16">
        <v>3710.76</v>
      </c>
      <c r="D444" s="16">
        <v>3710.76</v>
      </c>
      <c r="E444" s="16">
        <v>3710.76</v>
      </c>
      <c r="F444" s="16">
        <v>3710.76</v>
      </c>
      <c r="G444" s="16">
        <v>3710.76</v>
      </c>
      <c r="H444" s="16">
        <v>3710.76</v>
      </c>
      <c r="I444" s="16">
        <v>3710.76</v>
      </c>
      <c r="J444" s="16">
        <v>3710.76</v>
      </c>
      <c r="K444" s="16">
        <v>3710.76</v>
      </c>
      <c r="L444" s="16">
        <v>3710.76</v>
      </c>
      <c r="M444" s="16">
        <v>3710.76</v>
      </c>
      <c r="N444" s="16">
        <v>3710.76</v>
      </c>
      <c r="O444" s="16">
        <v>3710.76</v>
      </c>
      <c r="P444" s="16">
        <v>3710.76</v>
      </c>
      <c r="Q444" s="16">
        <v>3710.76</v>
      </c>
      <c r="R444" s="16">
        <v>3710.76</v>
      </c>
      <c r="S444" s="16">
        <v>3710.76</v>
      </c>
      <c r="T444" s="16">
        <v>3710.76</v>
      </c>
      <c r="U444" s="16">
        <v>3710.76</v>
      </c>
      <c r="V444" s="16">
        <v>3710.76</v>
      </c>
      <c r="W444" s="16">
        <v>3710.76</v>
      </c>
      <c r="X444" s="16">
        <v>3710.76</v>
      </c>
      <c r="Y444" s="16">
        <v>3710.76</v>
      </c>
      <c r="Z444" s="16">
        <v>3710.76</v>
      </c>
    </row>
    <row r="445" spans="2:26" ht="15">
      <c r="B445" s="15" t="s">
        <v>18</v>
      </c>
      <c r="C445" s="16">
        <v>676.12</v>
      </c>
      <c r="D445" s="16">
        <v>676.12</v>
      </c>
      <c r="E445" s="16">
        <v>676.12</v>
      </c>
      <c r="F445" s="16">
        <v>676.12</v>
      </c>
      <c r="G445" s="16">
        <v>676.12</v>
      </c>
      <c r="H445" s="16">
        <v>676.12</v>
      </c>
      <c r="I445" s="16">
        <v>676.12</v>
      </c>
      <c r="J445" s="16">
        <v>676.12</v>
      </c>
      <c r="K445" s="16">
        <v>676.12</v>
      </c>
      <c r="L445" s="16">
        <v>676.12</v>
      </c>
      <c r="M445" s="16">
        <v>676.12</v>
      </c>
      <c r="N445" s="16">
        <v>676.12</v>
      </c>
      <c r="O445" s="16">
        <v>676.12</v>
      </c>
      <c r="P445" s="16">
        <v>676.12</v>
      </c>
      <c r="Q445" s="16">
        <v>676.12</v>
      </c>
      <c r="R445" s="16">
        <v>676.12</v>
      </c>
      <c r="S445" s="16">
        <v>676.12</v>
      </c>
      <c r="T445" s="16">
        <v>676.12</v>
      </c>
      <c r="U445" s="16">
        <v>676.12</v>
      </c>
      <c r="V445" s="16">
        <v>676.12</v>
      </c>
      <c r="W445" s="16">
        <v>676.12</v>
      </c>
      <c r="X445" s="16">
        <v>676.12</v>
      </c>
      <c r="Y445" s="16">
        <v>676.12</v>
      </c>
      <c r="Z445" s="16">
        <v>676.12</v>
      </c>
    </row>
    <row r="446" spans="2:26" ht="15">
      <c r="B446" s="15" t="s">
        <v>19</v>
      </c>
      <c r="C446" s="16">
        <v>4.297306</v>
      </c>
      <c r="D446" s="16">
        <v>4.297306</v>
      </c>
      <c r="E446" s="16">
        <v>4.297306</v>
      </c>
      <c r="F446" s="16">
        <v>4.297306</v>
      </c>
      <c r="G446" s="16">
        <v>4.297306</v>
      </c>
      <c r="H446" s="16">
        <v>4.297306</v>
      </c>
      <c r="I446" s="16">
        <v>4.297306</v>
      </c>
      <c r="J446" s="16">
        <v>4.297306</v>
      </c>
      <c r="K446" s="16">
        <v>4.297306</v>
      </c>
      <c r="L446" s="16">
        <v>4.297306</v>
      </c>
      <c r="M446" s="16">
        <v>4.297306</v>
      </c>
      <c r="N446" s="16">
        <v>4.297306</v>
      </c>
      <c r="O446" s="16">
        <v>4.297306</v>
      </c>
      <c r="P446" s="16">
        <v>4.297306</v>
      </c>
      <c r="Q446" s="16">
        <v>4.297306</v>
      </c>
      <c r="R446" s="16">
        <v>4.297306</v>
      </c>
      <c r="S446" s="16">
        <v>4.297306</v>
      </c>
      <c r="T446" s="16">
        <v>4.297306</v>
      </c>
      <c r="U446" s="16">
        <v>4.297306</v>
      </c>
      <c r="V446" s="16">
        <v>4.297306</v>
      </c>
      <c r="W446" s="16">
        <v>4.297306</v>
      </c>
      <c r="X446" s="16">
        <v>4.297306</v>
      </c>
      <c r="Y446" s="16">
        <v>4.297306</v>
      </c>
      <c r="Z446" s="16">
        <v>4.297306</v>
      </c>
    </row>
    <row r="447" spans="2:26" ht="15.75" thickBot="1">
      <c r="B447" s="15" t="s">
        <v>20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</row>
    <row r="448" spans="2:26" ht="26.25" thickBot="1">
      <c r="B448" s="83" t="s">
        <v>176</v>
      </c>
      <c r="C448" s="22">
        <v>1006</v>
      </c>
      <c r="D448" s="22">
        <v>1006</v>
      </c>
      <c r="E448" s="22">
        <v>1006</v>
      </c>
      <c r="F448" s="22">
        <v>1006</v>
      </c>
      <c r="G448" s="22">
        <v>1006</v>
      </c>
      <c r="H448" s="22">
        <v>1006</v>
      </c>
      <c r="I448" s="22">
        <v>1006</v>
      </c>
      <c r="J448" s="22">
        <v>1006</v>
      </c>
      <c r="K448" s="22">
        <v>1006</v>
      </c>
      <c r="L448" s="22">
        <v>1006</v>
      </c>
      <c r="M448" s="22">
        <v>1006</v>
      </c>
      <c r="N448" s="22">
        <v>1006</v>
      </c>
      <c r="O448" s="22">
        <v>1006</v>
      </c>
      <c r="P448" s="22">
        <v>1006</v>
      </c>
      <c r="Q448" s="22">
        <v>1006</v>
      </c>
      <c r="R448" s="22">
        <v>1006</v>
      </c>
      <c r="S448" s="22">
        <v>1006</v>
      </c>
      <c r="T448" s="22">
        <v>1006</v>
      </c>
      <c r="U448" s="22">
        <v>1006</v>
      </c>
      <c r="V448" s="22">
        <v>1006</v>
      </c>
      <c r="W448" s="22">
        <v>1006</v>
      </c>
      <c r="X448" s="22">
        <v>1006</v>
      </c>
      <c r="Y448" s="22">
        <v>1006</v>
      </c>
      <c r="Z448" s="22">
        <v>1006</v>
      </c>
    </row>
    <row r="449" spans="2:26" ht="15.75" thickBot="1">
      <c r="B449" s="13" t="s">
        <v>149</v>
      </c>
      <c r="C449" s="14">
        <f>C450+C451+C452+C453+C454+C455+C456</f>
        <v>7237.766244</v>
      </c>
      <c r="D449" s="14">
        <f aca="true" t="shared" si="54" ref="D449:Z449">D450+D451+D452+D453+D454+D455+D456</f>
        <v>7314.093204000001</v>
      </c>
      <c r="E449" s="14">
        <f t="shared" si="54"/>
        <v>7337.633607000001</v>
      </c>
      <c r="F449" s="14">
        <f t="shared" si="54"/>
        <v>7373.049758</v>
      </c>
      <c r="G449" s="14">
        <f t="shared" si="54"/>
        <v>7395.528967000001</v>
      </c>
      <c r="H449" s="14">
        <f t="shared" si="54"/>
        <v>7376.842136</v>
      </c>
      <c r="I449" s="14">
        <f t="shared" si="54"/>
        <v>7291.375946000001</v>
      </c>
      <c r="J449" s="14">
        <f t="shared" si="54"/>
        <v>7187.226575000001</v>
      </c>
      <c r="K449" s="14">
        <f t="shared" si="54"/>
        <v>7086.138444000001</v>
      </c>
      <c r="L449" s="14">
        <f t="shared" si="54"/>
        <v>7057.146306000001</v>
      </c>
      <c r="M449" s="14">
        <f t="shared" si="54"/>
        <v>7040.793893000001</v>
      </c>
      <c r="N449" s="14">
        <f t="shared" si="54"/>
        <v>7028.249487</v>
      </c>
      <c r="O449" s="14">
        <f t="shared" si="54"/>
        <v>7033.166417</v>
      </c>
      <c r="P449" s="14">
        <f t="shared" si="54"/>
        <v>7018.048046000001</v>
      </c>
      <c r="Q449" s="14">
        <f t="shared" si="54"/>
        <v>7000.857945000001</v>
      </c>
      <c r="R449" s="14">
        <f t="shared" si="54"/>
        <v>6941.081226</v>
      </c>
      <c r="S449" s="14">
        <f t="shared" si="54"/>
        <v>6964.855908</v>
      </c>
      <c r="T449" s="14">
        <f t="shared" si="54"/>
        <v>6977.992779000001</v>
      </c>
      <c r="U449" s="14">
        <f t="shared" si="54"/>
        <v>6986.422237000001</v>
      </c>
      <c r="V449" s="14">
        <f t="shared" si="54"/>
        <v>7000.143084</v>
      </c>
      <c r="W449" s="14">
        <f t="shared" si="54"/>
        <v>6997.031156</v>
      </c>
      <c r="X449" s="14">
        <f t="shared" si="54"/>
        <v>6979.785862000001</v>
      </c>
      <c r="Y449" s="14">
        <f t="shared" si="54"/>
        <v>7062.027790000001</v>
      </c>
      <c r="Z449" s="14">
        <f t="shared" si="54"/>
        <v>7192.973104000001</v>
      </c>
    </row>
    <row r="450" spans="2:26" ht="38.25">
      <c r="B450" s="15" t="s">
        <v>15</v>
      </c>
      <c r="C450" s="16">
        <v>1809.388938</v>
      </c>
      <c r="D450" s="16">
        <v>1885.715898</v>
      </c>
      <c r="E450" s="16">
        <v>1909.256301</v>
      </c>
      <c r="F450" s="16">
        <v>1944.672452</v>
      </c>
      <c r="G450" s="16">
        <v>1967.151661</v>
      </c>
      <c r="H450" s="16">
        <v>1948.46483</v>
      </c>
      <c r="I450" s="16">
        <v>1862.99864</v>
      </c>
      <c r="J450" s="16">
        <v>1758.849269</v>
      </c>
      <c r="K450" s="16">
        <v>1657.761138</v>
      </c>
      <c r="L450" s="16">
        <v>1628.769</v>
      </c>
      <c r="M450" s="16">
        <v>1612.416587</v>
      </c>
      <c r="N450" s="16">
        <v>1599.872181</v>
      </c>
      <c r="O450" s="16">
        <v>1604.789111</v>
      </c>
      <c r="P450" s="16">
        <v>1589.67074</v>
      </c>
      <c r="Q450" s="16">
        <v>1572.480639</v>
      </c>
      <c r="R450" s="16">
        <v>1512.70392</v>
      </c>
      <c r="S450" s="16">
        <v>1536.478602</v>
      </c>
      <c r="T450" s="16">
        <v>1549.615473</v>
      </c>
      <c r="U450" s="16">
        <v>1558.044931</v>
      </c>
      <c r="V450" s="16">
        <v>1571.765778</v>
      </c>
      <c r="W450" s="16">
        <v>1568.65385</v>
      </c>
      <c r="X450" s="16">
        <v>1551.408556</v>
      </c>
      <c r="Y450" s="16">
        <v>1633.650484</v>
      </c>
      <c r="Z450" s="16">
        <v>1764.595798</v>
      </c>
    </row>
    <row r="451" spans="2:26" ht="38.25">
      <c r="B451" s="15" t="s">
        <v>16</v>
      </c>
      <c r="C451" s="16">
        <v>31.2</v>
      </c>
      <c r="D451" s="16">
        <v>31.2</v>
      </c>
      <c r="E451" s="16">
        <v>31.2</v>
      </c>
      <c r="F451" s="16">
        <v>31.2</v>
      </c>
      <c r="G451" s="16">
        <v>31.2</v>
      </c>
      <c r="H451" s="16">
        <v>31.2</v>
      </c>
      <c r="I451" s="16">
        <v>31.2</v>
      </c>
      <c r="J451" s="16">
        <v>31.2</v>
      </c>
      <c r="K451" s="16">
        <v>31.2</v>
      </c>
      <c r="L451" s="16">
        <v>31.2</v>
      </c>
      <c r="M451" s="16">
        <v>31.2</v>
      </c>
      <c r="N451" s="16">
        <v>31.2</v>
      </c>
      <c r="O451" s="16">
        <v>31.2</v>
      </c>
      <c r="P451" s="16">
        <v>31.2</v>
      </c>
      <c r="Q451" s="16">
        <v>31.2</v>
      </c>
      <c r="R451" s="16">
        <v>31.2</v>
      </c>
      <c r="S451" s="16">
        <v>31.2</v>
      </c>
      <c r="T451" s="16">
        <v>31.2</v>
      </c>
      <c r="U451" s="16">
        <v>31.2</v>
      </c>
      <c r="V451" s="16">
        <v>31.2</v>
      </c>
      <c r="W451" s="16">
        <v>31.2</v>
      </c>
      <c r="X451" s="16">
        <v>31.2</v>
      </c>
      <c r="Y451" s="16">
        <v>31.2</v>
      </c>
      <c r="Z451" s="16">
        <v>31.2</v>
      </c>
    </row>
    <row r="452" spans="2:26" ht="15">
      <c r="B452" s="15" t="s">
        <v>17</v>
      </c>
      <c r="C452" s="16">
        <v>3710.76</v>
      </c>
      <c r="D452" s="16">
        <v>3710.76</v>
      </c>
      <c r="E452" s="16">
        <v>3710.76</v>
      </c>
      <c r="F452" s="16">
        <v>3710.76</v>
      </c>
      <c r="G452" s="16">
        <v>3710.76</v>
      </c>
      <c r="H452" s="16">
        <v>3710.76</v>
      </c>
      <c r="I452" s="16">
        <v>3710.76</v>
      </c>
      <c r="J452" s="16">
        <v>3710.76</v>
      </c>
      <c r="K452" s="16">
        <v>3710.76</v>
      </c>
      <c r="L452" s="16">
        <v>3710.76</v>
      </c>
      <c r="M452" s="16">
        <v>3710.76</v>
      </c>
      <c r="N452" s="16">
        <v>3710.76</v>
      </c>
      <c r="O452" s="16">
        <v>3710.76</v>
      </c>
      <c r="P452" s="16">
        <v>3710.76</v>
      </c>
      <c r="Q452" s="16">
        <v>3710.76</v>
      </c>
      <c r="R452" s="16">
        <v>3710.76</v>
      </c>
      <c r="S452" s="16">
        <v>3710.76</v>
      </c>
      <c r="T452" s="16">
        <v>3710.76</v>
      </c>
      <c r="U452" s="16">
        <v>3710.76</v>
      </c>
      <c r="V452" s="16">
        <v>3710.76</v>
      </c>
      <c r="W452" s="16">
        <v>3710.76</v>
      </c>
      <c r="X452" s="16">
        <v>3710.76</v>
      </c>
      <c r="Y452" s="16">
        <v>3710.76</v>
      </c>
      <c r="Z452" s="16">
        <v>3710.76</v>
      </c>
    </row>
    <row r="453" spans="2:26" ht="1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ht="15">
      <c r="B454" s="15" t="s">
        <v>19</v>
      </c>
      <c r="C454" s="16">
        <v>4.297306</v>
      </c>
      <c r="D454" s="16">
        <v>4.297306</v>
      </c>
      <c r="E454" s="16">
        <v>4.297306</v>
      </c>
      <c r="F454" s="16">
        <v>4.297306</v>
      </c>
      <c r="G454" s="16">
        <v>4.297306</v>
      </c>
      <c r="H454" s="16">
        <v>4.297306</v>
      </c>
      <c r="I454" s="16">
        <v>4.297306</v>
      </c>
      <c r="J454" s="16">
        <v>4.297306</v>
      </c>
      <c r="K454" s="16">
        <v>4.297306</v>
      </c>
      <c r="L454" s="16">
        <v>4.297306</v>
      </c>
      <c r="M454" s="16">
        <v>4.297306</v>
      </c>
      <c r="N454" s="16">
        <v>4.297306</v>
      </c>
      <c r="O454" s="16">
        <v>4.297306</v>
      </c>
      <c r="P454" s="16">
        <v>4.297306</v>
      </c>
      <c r="Q454" s="16">
        <v>4.297306</v>
      </c>
      <c r="R454" s="16">
        <v>4.297306</v>
      </c>
      <c r="S454" s="16">
        <v>4.297306</v>
      </c>
      <c r="T454" s="16">
        <v>4.297306</v>
      </c>
      <c r="U454" s="16">
        <v>4.297306</v>
      </c>
      <c r="V454" s="16">
        <v>4.297306</v>
      </c>
      <c r="W454" s="16">
        <v>4.297306</v>
      </c>
      <c r="X454" s="16">
        <v>4.297306</v>
      </c>
      <c r="Y454" s="16">
        <v>4.297306</v>
      </c>
      <c r="Z454" s="16">
        <v>4.297306</v>
      </c>
    </row>
    <row r="455" spans="2:26" ht="15.75" thickBot="1">
      <c r="B455" s="15" t="s">
        <v>20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</row>
    <row r="456" spans="2:26" ht="26.25" thickBot="1">
      <c r="B456" s="83" t="s">
        <v>176</v>
      </c>
      <c r="C456" s="22">
        <v>1006</v>
      </c>
      <c r="D456" s="22">
        <v>1006</v>
      </c>
      <c r="E456" s="22">
        <v>1006</v>
      </c>
      <c r="F456" s="22">
        <v>1006</v>
      </c>
      <c r="G456" s="22">
        <v>1006</v>
      </c>
      <c r="H456" s="22">
        <v>1006</v>
      </c>
      <c r="I456" s="22">
        <v>1006</v>
      </c>
      <c r="J456" s="22">
        <v>1006</v>
      </c>
      <c r="K456" s="22">
        <v>1006</v>
      </c>
      <c r="L456" s="22">
        <v>1006</v>
      </c>
      <c r="M456" s="22">
        <v>1006</v>
      </c>
      <c r="N456" s="22">
        <v>1006</v>
      </c>
      <c r="O456" s="22">
        <v>1006</v>
      </c>
      <c r="P456" s="22">
        <v>1006</v>
      </c>
      <c r="Q456" s="22">
        <v>1006</v>
      </c>
      <c r="R456" s="22">
        <v>1006</v>
      </c>
      <c r="S456" s="22">
        <v>1006</v>
      </c>
      <c r="T456" s="22">
        <v>1006</v>
      </c>
      <c r="U456" s="22">
        <v>1006</v>
      </c>
      <c r="V456" s="22">
        <v>1006</v>
      </c>
      <c r="W456" s="22">
        <v>1006</v>
      </c>
      <c r="X456" s="22">
        <v>1006</v>
      </c>
      <c r="Y456" s="22">
        <v>1006</v>
      </c>
      <c r="Z456" s="22">
        <v>1006</v>
      </c>
    </row>
    <row r="457" spans="2:26" ht="15.75" thickBot="1">
      <c r="B457" s="13" t="s">
        <v>150</v>
      </c>
      <c r="C457" s="14">
        <f>C458+C459+C460+C461+C462+C463+C464</f>
        <v>7081.0879700000005</v>
      </c>
      <c r="D457" s="14">
        <f aca="true" t="shared" si="55" ref="D457:Z457">D458+D459+D460+D461+D462+D463+D464</f>
        <v>7164.921749</v>
      </c>
      <c r="E457" s="14">
        <f t="shared" si="55"/>
        <v>7239.610832</v>
      </c>
      <c r="F457" s="14">
        <f t="shared" si="55"/>
        <v>7261.069752</v>
      </c>
      <c r="G457" s="14">
        <f t="shared" si="55"/>
        <v>7309.372334000001</v>
      </c>
      <c r="H457" s="14">
        <f t="shared" si="55"/>
        <v>7298.433435000001</v>
      </c>
      <c r="I457" s="14">
        <f t="shared" si="55"/>
        <v>7258.332028000001</v>
      </c>
      <c r="J457" s="14">
        <f t="shared" si="55"/>
        <v>7208.808516</v>
      </c>
      <c r="K457" s="14">
        <f t="shared" si="55"/>
        <v>7059.862383000001</v>
      </c>
      <c r="L457" s="14">
        <f t="shared" si="55"/>
        <v>6969.258961</v>
      </c>
      <c r="M457" s="14">
        <f t="shared" si="55"/>
        <v>6910.3479800000005</v>
      </c>
      <c r="N457" s="14">
        <f t="shared" si="55"/>
        <v>6940.1064480000005</v>
      </c>
      <c r="O457" s="14">
        <f t="shared" si="55"/>
        <v>6924.079282000001</v>
      </c>
      <c r="P457" s="14">
        <f t="shared" si="55"/>
        <v>6949.35076</v>
      </c>
      <c r="Q457" s="14">
        <f t="shared" si="55"/>
        <v>6933.6166</v>
      </c>
      <c r="R457" s="14">
        <f t="shared" si="55"/>
        <v>6935.529365</v>
      </c>
      <c r="S457" s="14">
        <f t="shared" si="55"/>
        <v>6952.981865000001</v>
      </c>
      <c r="T457" s="14">
        <f t="shared" si="55"/>
        <v>6954.200496</v>
      </c>
      <c r="U457" s="14">
        <f t="shared" si="55"/>
        <v>6969.5949310000005</v>
      </c>
      <c r="V457" s="14">
        <f t="shared" si="55"/>
        <v>6977.169336000001</v>
      </c>
      <c r="W457" s="14">
        <f t="shared" si="55"/>
        <v>6976.233156</v>
      </c>
      <c r="X457" s="14">
        <f t="shared" si="55"/>
        <v>6965.025098000001</v>
      </c>
      <c r="Y457" s="14">
        <f t="shared" si="55"/>
        <v>7038.034428000001</v>
      </c>
      <c r="Z457" s="14">
        <f t="shared" si="55"/>
        <v>7158.702887</v>
      </c>
    </row>
    <row r="458" spans="2:26" ht="38.25">
      <c r="B458" s="15" t="s">
        <v>15</v>
      </c>
      <c r="C458" s="16">
        <v>1652.710664</v>
      </c>
      <c r="D458" s="16">
        <v>1736.544443</v>
      </c>
      <c r="E458" s="16">
        <v>1811.233526</v>
      </c>
      <c r="F458" s="16">
        <v>1832.692446</v>
      </c>
      <c r="G458" s="16">
        <v>1880.995028</v>
      </c>
      <c r="H458" s="16">
        <v>1870.056129</v>
      </c>
      <c r="I458" s="16">
        <v>1829.954722</v>
      </c>
      <c r="J458" s="16">
        <v>1780.43121</v>
      </c>
      <c r="K458" s="16">
        <v>1631.485077</v>
      </c>
      <c r="L458" s="16">
        <v>1540.881655</v>
      </c>
      <c r="M458" s="16">
        <v>1481.970674</v>
      </c>
      <c r="N458" s="16">
        <v>1511.729142</v>
      </c>
      <c r="O458" s="16">
        <v>1495.701976</v>
      </c>
      <c r="P458" s="16">
        <v>1520.973454</v>
      </c>
      <c r="Q458" s="16">
        <v>1505.239294</v>
      </c>
      <c r="R458" s="16">
        <v>1507.152059</v>
      </c>
      <c r="S458" s="16">
        <v>1524.604559</v>
      </c>
      <c r="T458" s="16">
        <v>1525.82319</v>
      </c>
      <c r="U458" s="16">
        <v>1541.217625</v>
      </c>
      <c r="V458" s="16">
        <v>1548.79203</v>
      </c>
      <c r="W458" s="16">
        <v>1547.85585</v>
      </c>
      <c r="X458" s="16">
        <v>1536.647792</v>
      </c>
      <c r="Y458" s="16">
        <v>1609.657122</v>
      </c>
      <c r="Z458" s="16">
        <v>1730.325581</v>
      </c>
    </row>
    <row r="459" spans="2:26" ht="38.25">
      <c r="B459" s="15" t="s">
        <v>16</v>
      </c>
      <c r="C459" s="16">
        <v>31.2</v>
      </c>
      <c r="D459" s="16">
        <v>31.2</v>
      </c>
      <c r="E459" s="16">
        <v>31.2</v>
      </c>
      <c r="F459" s="16">
        <v>31.2</v>
      </c>
      <c r="G459" s="16">
        <v>31.2</v>
      </c>
      <c r="H459" s="16">
        <v>31.2</v>
      </c>
      <c r="I459" s="16">
        <v>31.2</v>
      </c>
      <c r="J459" s="16">
        <v>31.2</v>
      </c>
      <c r="K459" s="16">
        <v>31.2</v>
      </c>
      <c r="L459" s="16">
        <v>31.2</v>
      </c>
      <c r="M459" s="16">
        <v>31.2</v>
      </c>
      <c r="N459" s="16">
        <v>31.2</v>
      </c>
      <c r="O459" s="16">
        <v>31.2</v>
      </c>
      <c r="P459" s="16">
        <v>31.2</v>
      </c>
      <c r="Q459" s="16">
        <v>31.2</v>
      </c>
      <c r="R459" s="16">
        <v>31.2</v>
      </c>
      <c r="S459" s="16">
        <v>31.2</v>
      </c>
      <c r="T459" s="16">
        <v>31.2</v>
      </c>
      <c r="U459" s="16">
        <v>31.2</v>
      </c>
      <c r="V459" s="16">
        <v>31.2</v>
      </c>
      <c r="W459" s="16">
        <v>31.2</v>
      </c>
      <c r="X459" s="16">
        <v>31.2</v>
      </c>
      <c r="Y459" s="16">
        <v>31.2</v>
      </c>
      <c r="Z459" s="16">
        <v>31.2</v>
      </c>
    </row>
    <row r="460" spans="2:26" ht="15">
      <c r="B460" s="15" t="s">
        <v>17</v>
      </c>
      <c r="C460" s="16">
        <v>3710.76</v>
      </c>
      <c r="D460" s="16">
        <v>3710.76</v>
      </c>
      <c r="E460" s="16">
        <v>3710.76</v>
      </c>
      <c r="F460" s="16">
        <v>3710.76</v>
      </c>
      <c r="G460" s="16">
        <v>3710.76</v>
      </c>
      <c r="H460" s="16">
        <v>3710.76</v>
      </c>
      <c r="I460" s="16">
        <v>3710.76</v>
      </c>
      <c r="J460" s="16">
        <v>3710.76</v>
      </c>
      <c r="K460" s="16">
        <v>3710.76</v>
      </c>
      <c r="L460" s="16">
        <v>3710.76</v>
      </c>
      <c r="M460" s="16">
        <v>3710.76</v>
      </c>
      <c r="N460" s="16">
        <v>3710.76</v>
      </c>
      <c r="O460" s="16">
        <v>3710.76</v>
      </c>
      <c r="P460" s="16">
        <v>3710.76</v>
      </c>
      <c r="Q460" s="16">
        <v>3710.76</v>
      </c>
      <c r="R460" s="16">
        <v>3710.76</v>
      </c>
      <c r="S460" s="16">
        <v>3710.76</v>
      </c>
      <c r="T460" s="16">
        <v>3710.76</v>
      </c>
      <c r="U460" s="16">
        <v>3710.76</v>
      </c>
      <c r="V460" s="16">
        <v>3710.76</v>
      </c>
      <c r="W460" s="16">
        <v>3710.76</v>
      </c>
      <c r="X460" s="16">
        <v>3710.76</v>
      </c>
      <c r="Y460" s="16">
        <v>3710.76</v>
      </c>
      <c r="Z460" s="16">
        <v>3710.76</v>
      </c>
    </row>
    <row r="461" spans="2:26" ht="1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ht="15">
      <c r="B462" s="15" t="s">
        <v>19</v>
      </c>
      <c r="C462" s="16">
        <v>4.297306</v>
      </c>
      <c r="D462" s="16">
        <v>4.297306</v>
      </c>
      <c r="E462" s="16">
        <v>4.297306</v>
      </c>
      <c r="F462" s="16">
        <v>4.297306</v>
      </c>
      <c r="G462" s="16">
        <v>4.297306</v>
      </c>
      <c r="H462" s="16">
        <v>4.297306</v>
      </c>
      <c r="I462" s="16">
        <v>4.297306</v>
      </c>
      <c r="J462" s="16">
        <v>4.297306</v>
      </c>
      <c r="K462" s="16">
        <v>4.297306</v>
      </c>
      <c r="L462" s="16">
        <v>4.297306</v>
      </c>
      <c r="M462" s="16">
        <v>4.297306</v>
      </c>
      <c r="N462" s="16">
        <v>4.297306</v>
      </c>
      <c r="O462" s="16">
        <v>4.297306</v>
      </c>
      <c r="P462" s="16">
        <v>4.297306</v>
      </c>
      <c r="Q462" s="16">
        <v>4.297306</v>
      </c>
      <c r="R462" s="16">
        <v>4.297306</v>
      </c>
      <c r="S462" s="16">
        <v>4.297306</v>
      </c>
      <c r="T462" s="16">
        <v>4.297306</v>
      </c>
      <c r="U462" s="16">
        <v>4.297306</v>
      </c>
      <c r="V462" s="16">
        <v>4.297306</v>
      </c>
      <c r="W462" s="16">
        <v>4.297306</v>
      </c>
      <c r="X462" s="16">
        <v>4.297306</v>
      </c>
      <c r="Y462" s="16">
        <v>4.297306</v>
      </c>
      <c r="Z462" s="16">
        <v>4.297306</v>
      </c>
    </row>
    <row r="463" spans="2:26" ht="15.75" thickBot="1">
      <c r="B463" s="15" t="s">
        <v>20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</row>
    <row r="464" spans="2:26" ht="26.25" thickBot="1">
      <c r="B464" s="83" t="s">
        <v>176</v>
      </c>
      <c r="C464" s="22">
        <v>1006</v>
      </c>
      <c r="D464" s="22">
        <v>1006</v>
      </c>
      <c r="E464" s="22">
        <v>1006</v>
      </c>
      <c r="F464" s="22">
        <v>1006</v>
      </c>
      <c r="G464" s="22">
        <v>1006</v>
      </c>
      <c r="H464" s="22">
        <v>1006</v>
      </c>
      <c r="I464" s="22">
        <v>1006</v>
      </c>
      <c r="J464" s="22">
        <v>1006</v>
      </c>
      <c r="K464" s="22">
        <v>1006</v>
      </c>
      <c r="L464" s="22">
        <v>1006</v>
      </c>
      <c r="M464" s="22">
        <v>1006</v>
      </c>
      <c r="N464" s="22">
        <v>1006</v>
      </c>
      <c r="O464" s="22">
        <v>1006</v>
      </c>
      <c r="P464" s="22">
        <v>1006</v>
      </c>
      <c r="Q464" s="22">
        <v>1006</v>
      </c>
      <c r="R464" s="22">
        <v>1006</v>
      </c>
      <c r="S464" s="22">
        <v>1006</v>
      </c>
      <c r="T464" s="22">
        <v>1006</v>
      </c>
      <c r="U464" s="22">
        <v>1006</v>
      </c>
      <c r="V464" s="22">
        <v>1006</v>
      </c>
      <c r="W464" s="22">
        <v>1006</v>
      </c>
      <c r="X464" s="22">
        <v>1006</v>
      </c>
      <c r="Y464" s="22">
        <v>1006</v>
      </c>
      <c r="Z464" s="22">
        <v>1006</v>
      </c>
    </row>
    <row r="465" spans="2:26" ht="15.75" thickBot="1">
      <c r="B465" s="13" t="s">
        <v>151</v>
      </c>
      <c r="C465" s="14">
        <f>C466+C467+C468+C469+C470+C471+C472</f>
        <v>7304.400674</v>
      </c>
      <c r="D465" s="14">
        <f aca="true" t="shared" si="56" ref="D465:Z465">D466+D467+D468+D469+D470+D471+D472</f>
        <v>7392.402433</v>
      </c>
      <c r="E465" s="14">
        <f t="shared" si="56"/>
        <v>7421.192877</v>
      </c>
      <c r="F465" s="14">
        <f t="shared" si="56"/>
        <v>7455.559533000001</v>
      </c>
      <c r="G465" s="14">
        <f t="shared" si="56"/>
        <v>7490.131754000001</v>
      </c>
      <c r="H465" s="14">
        <f t="shared" si="56"/>
        <v>7483.589607000001</v>
      </c>
      <c r="I465" s="14">
        <f t="shared" si="56"/>
        <v>7434.877735000001</v>
      </c>
      <c r="J465" s="14">
        <f t="shared" si="56"/>
        <v>7419.528661</v>
      </c>
      <c r="K465" s="14">
        <f t="shared" si="56"/>
        <v>7307.768603</v>
      </c>
      <c r="L465" s="14">
        <f t="shared" si="56"/>
        <v>7188.566273</v>
      </c>
      <c r="M465" s="14">
        <f t="shared" si="56"/>
        <v>7116.653486</v>
      </c>
      <c r="N465" s="14">
        <f t="shared" si="56"/>
        <v>7105.323781</v>
      </c>
      <c r="O465" s="14">
        <f t="shared" si="56"/>
        <v>7082.822761</v>
      </c>
      <c r="P465" s="14">
        <f t="shared" si="56"/>
        <v>7082.844713</v>
      </c>
      <c r="Q465" s="14">
        <f t="shared" si="56"/>
        <v>7051.693958000001</v>
      </c>
      <c r="R465" s="14">
        <f t="shared" si="56"/>
        <v>7072.784912</v>
      </c>
      <c r="S465" s="14">
        <f t="shared" si="56"/>
        <v>7103.766955</v>
      </c>
      <c r="T465" s="14">
        <f t="shared" si="56"/>
        <v>7097.438202</v>
      </c>
      <c r="U465" s="14">
        <f t="shared" si="56"/>
        <v>7112.992381000001</v>
      </c>
      <c r="V465" s="14">
        <f t="shared" si="56"/>
        <v>7122.718393</v>
      </c>
      <c r="W465" s="14">
        <f t="shared" si="56"/>
        <v>7112.217497000001</v>
      </c>
      <c r="X465" s="14">
        <f t="shared" si="56"/>
        <v>7103.861907</v>
      </c>
      <c r="Y465" s="14">
        <f t="shared" si="56"/>
        <v>7178.562212000001</v>
      </c>
      <c r="Z465" s="14">
        <f t="shared" si="56"/>
        <v>7231.223338000001</v>
      </c>
    </row>
    <row r="466" spans="2:26" ht="38.25">
      <c r="B466" s="15" t="s">
        <v>15</v>
      </c>
      <c r="C466" s="16">
        <v>1876.023368</v>
      </c>
      <c r="D466" s="16">
        <v>1964.025127</v>
      </c>
      <c r="E466" s="16">
        <v>1992.815571</v>
      </c>
      <c r="F466" s="16">
        <v>2027.182227</v>
      </c>
      <c r="G466" s="16">
        <v>2061.754448</v>
      </c>
      <c r="H466" s="16">
        <v>2055.212301</v>
      </c>
      <c r="I466" s="16">
        <v>2006.500429</v>
      </c>
      <c r="J466" s="16">
        <v>1991.151355</v>
      </c>
      <c r="K466" s="16">
        <v>1879.391297</v>
      </c>
      <c r="L466" s="16">
        <v>1760.188967</v>
      </c>
      <c r="M466" s="16">
        <v>1688.27618</v>
      </c>
      <c r="N466" s="16">
        <v>1676.946475</v>
      </c>
      <c r="O466" s="16">
        <v>1654.445455</v>
      </c>
      <c r="P466" s="16">
        <v>1654.467407</v>
      </c>
      <c r="Q466" s="16">
        <v>1623.316652</v>
      </c>
      <c r="R466" s="16">
        <v>1644.407606</v>
      </c>
      <c r="S466" s="16">
        <v>1675.389649</v>
      </c>
      <c r="T466" s="16">
        <v>1669.060896</v>
      </c>
      <c r="U466" s="16">
        <v>1684.615075</v>
      </c>
      <c r="V466" s="16">
        <v>1694.341087</v>
      </c>
      <c r="W466" s="16">
        <v>1683.840191</v>
      </c>
      <c r="X466" s="16">
        <v>1675.484601</v>
      </c>
      <c r="Y466" s="16">
        <v>1750.184906</v>
      </c>
      <c r="Z466" s="16">
        <v>1802.846032</v>
      </c>
    </row>
    <row r="467" spans="2:26" ht="38.25">
      <c r="B467" s="15" t="s">
        <v>16</v>
      </c>
      <c r="C467" s="16">
        <v>31.2</v>
      </c>
      <c r="D467" s="16">
        <v>31.2</v>
      </c>
      <c r="E467" s="16">
        <v>31.2</v>
      </c>
      <c r="F467" s="16">
        <v>31.2</v>
      </c>
      <c r="G467" s="16">
        <v>31.2</v>
      </c>
      <c r="H467" s="16">
        <v>31.2</v>
      </c>
      <c r="I467" s="16">
        <v>31.2</v>
      </c>
      <c r="J467" s="16">
        <v>31.2</v>
      </c>
      <c r="K467" s="16">
        <v>31.2</v>
      </c>
      <c r="L467" s="16">
        <v>31.2</v>
      </c>
      <c r="M467" s="16">
        <v>31.2</v>
      </c>
      <c r="N467" s="16">
        <v>31.2</v>
      </c>
      <c r="O467" s="16">
        <v>31.2</v>
      </c>
      <c r="P467" s="16">
        <v>31.2</v>
      </c>
      <c r="Q467" s="16">
        <v>31.2</v>
      </c>
      <c r="R467" s="16">
        <v>31.2</v>
      </c>
      <c r="S467" s="16">
        <v>31.2</v>
      </c>
      <c r="T467" s="16">
        <v>31.2</v>
      </c>
      <c r="U467" s="16">
        <v>31.2</v>
      </c>
      <c r="V467" s="16">
        <v>31.2</v>
      </c>
      <c r="W467" s="16">
        <v>31.2</v>
      </c>
      <c r="X467" s="16">
        <v>31.2</v>
      </c>
      <c r="Y467" s="16">
        <v>31.2</v>
      </c>
      <c r="Z467" s="16">
        <v>31.2</v>
      </c>
    </row>
    <row r="468" spans="2:26" ht="15">
      <c r="B468" s="15" t="s">
        <v>17</v>
      </c>
      <c r="C468" s="16">
        <v>3710.76</v>
      </c>
      <c r="D468" s="16">
        <v>3710.76</v>
      </c>
      <c r="E468" s="16">
        <v>3710.76</v>
      </c>
      <c r="F468" s="16">
        <v>3710.76</v>
      </c>
      <c r="G468" s="16">
        <v>3710.76</v>
      </c>
      <c r="H468" s="16">
        <v>3710.76</v>
      </c>
      <c r="I468" s="16">
        <v>3710.76</v>
      </c>
      <c r="J468" s="16">
        <v>3710.76</v>
      </c>
      <c r="K468" s="16">
        <v>3710.76</v>
      </c>
      <c r="L468" s="16">
        <v>3710.76</v>
      </c>
      <c r="M468" s="16">
        <v>3710.76</v>
      </c>
      <c r="N468" s="16">
        <v>3710.76</v>
      </c>
      <c r="O468" s="16">
        <v>3710.76</v>
      </c>
      <c r="P468" s="16">
        <v>3710.76</v>
      </c>
      <c r="Q468" s="16">
        <v>3710.76</v>
      </c>
      <c r="R468" s="16">
        <v>3710.76</v>
      </c>
      <c r="S468" s="16">
        <v>3710.76</v>
      </c>
      <c r="T468" s="16">
        <v>3710.76</v>
      </c>
      <c r="U468" s="16">
        <v>3710.76</v>
      </c>
      <c r="V468" s="16">
        <v>3710.76</v>
      </c>
      <c r="W468" s="16">
        <v>3710.76</v>
      </c>
      <c r="X468" s="16">
        <v>3710.76</v>
      </c>
      <c r="Y468" s="16">
        <v>3710.76</v>
      </c>
      <c r="Z468" s="16">
        <v>3710.76</v>
      </c>
    </row>
    <row r="469" spans="2:26" ht="1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ht="15">
      <c r="B470" s="15" t="s">
        <v>19</v>
      </c>
      <c r="C470" s="16">
        <v>4.297306</v>
      </c>
      <c r="D470" s="16">
        <v>4.297306</v>
      </c>
      <c r="E470" s="16">
        <v>4.297306</v>
      </c>
      <c r="F470" s="16">
        <v>4.297306</v>
      </c>
      <c r="G470" s="16">
        <v>4.297306</v>
      </c>
      <c r="H470" s="16">
        <v>4.297306</v>
      </c>
      <c r="I470" s="16">
        <v>4.297306</v>
      </c>
      <c r="J470" s="16">
        <v>4.297306</v>
      </c>
      <c r="K470" s="16">
        <v>4.297306</v>
      </c>
      <c r="L470" s="16">
        <v>4.297306</v>
      </c>
      <c r="M470" s="16">
        <v>4.297306</v>
      </c>
      <c r="N470" s="16">
        <v>4.297306</v>
      </c>
      <c r="O470" s="16">
        <v>4.297306</v>
      </c>
      <c r="P470" s="16">
        <v>4.297306</v>
      </c>
      <c r="Q470" s="16">
        <v>4.297306</v>
      </c>
      <c r="R470" s="16">
        <v>4.297306</v>
      </c>
      <c r="S470" s="16">
        <v>4.297306</v>
      </c>
      <c r="T470" s="16">
        <v>4.297306</v>
      </c>
      <c r="U470" s="16">
        <v>4.297306</v>
      </c>
      <c r="V470" s="16">
        <v>4.297306</v>
      </c>
      <c r="W470" s="16">
        <v>4.297306</v>
      </c>
      <c r="X470" s="16">
        <v>4.297306</v>
      </c>
      <c r="Y470" s="16">
        <v>4.297306</v>
      </c>
      <c r="Z470" s="16">
        <v>4.297306</v>
      </c>
    </row>
    <row r="471" spans="2:26" ht="15.75" thickBot="1">
      <c r="B471" s="15" t="s">
        <v>20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</row>
    <row r="472" spans="2:26" ht="26.25" thickBot="1">
      <c r="B472" s="83" t="s">
        <v>176</v>
      </c>
      <c r="C472" s="22">
        <v>1006</v>
      </c>
      <c r="D472" s="22">
        <v>1006</v>
      </c>
      <c r="E472" s="22">
        <v>1006</v>
      </c>
      <c r="F472" s="22">
        <v>1006</v>
      </c>
      <c r="G472" s="22">
        <v>1006</v>
      </c>
      <c r="H472" s="22">
        <v>1006</v>
      </c>
      <c r="I472" s="22">
        <v>1006</v>
      </c>
      <c r="J472" s="22">
        <v>1006</v>
      </c>
      <c r="K472" s="22">
        <v>1006</v>
      </c>
      <c r="L472" s="22">
        <v>1006</v>
      </c>
      <c r="M472" s="22">
        <v>1006</v>
      </c>
      <c r="N472" s="22">
        <v>1006</v>
      </c>
      <c r="O472" s="22">
        <v>1006</v>
      </c>
      <c r="P472" s="22">
        <v>1006</v>
      </c>
      <c r="Q472" s="22">
        <v>1006</v>
      </c>
      <c r="R472" s="22">
        <v>1006</v>
      </c>
      <c r="S472" s="22">
        <v>1006</v>
      </c>
      <c r="T472" s="22">
        <v>1006</v>
      </c>
      <c r="U472" s="22">
        <v>1006</v>
      </c>
      <c r="V472" s="22">
        <v>1006</v>
      </c>
      <c r="W472" s="22">
        <v>1006</v>
      </c>
      <c r="X472" s="22">
        <v>1006</v>
      </c>
      <c r="Y472" s="22">
        <v>1006</v>
      </c>
      <c r="Z472" s="22">
        <v>1006</v>
      </c>
    </row>
    <row r="473" spans="2:26" ht="15.75" thickBot="1">
      <c r="B473" s="13" t="s">
        <v>152</v>
      </c>
      <c r="C473" s="14">
        <f>C474+C475+C476+C477+C478+C479+C480</f>
        <v>7173.326361</v>
      </c>
      <c r="D473" s="14">
        <f aca="true" t="shared" si="57" ref="D473:Z473">D474+D475+D476+D477+D478+D479+D480</f>
        <v>7274.790274000001</v>
      </c>
      <c r="E473" s="14">
        <f t="shared" si="57"/>
        <v>7282.502577</v>
      </c>
      <c r="F473" s="14">
        <f t="shared" si="57"/>
        <v>7318.918178000001</v>
      </c>
      <c r="G473" s="14">
        <f t="shared" si="57"/>
        <v>7367.101681000001</v>
      </c>
      <c r="H473" s="14">
        <f t="shared" si="57"/>
        <v>7375.0721300000005</v>
      </c>
      <c r="I473" s="14">
        <f t="shared" si="57"/>
        <v>7399.834573000001</v>
      </c>
      <c r="J473" s="14">
        <f t="shared" si="57"/>
        <v>7210.155686000001</v>
      </c>
      <c r="K473" s="14">
        <f t="shared" si="57"/>
        <v>7044.193178</v>
      </c>
      <c r="L473" s="14">
        <f t="shared" si="57"/>
        <v>6998.068254000001</v>
      </c>
      <c r="M473" s="14">
        <f t="shared" si="57"/>
        <v>6946.378223000001</v>
      </c>
      <c r="N473" s="14">
        <f t="shared" si="57"/>
        <v>6933.7182</v>
      </c>
      <c r="O473" s="14">
        <f t="shared" si="57"/>
        <v>6932.168985</v>
      </c>
      <c r="P473" s="14">
        <f t="shared" si="57"/>
        <v>6925.214443000001</v>
      </c>
      <c r="Q473" s="14">
        <f t="shared" si="57"/>
        <v>6891.749728000001</v>
      </c>
      <c r="R473" s="14">
        <f t="shared" si="57"/>
        <v>6913.508383</v>
      </c>
      <c r="S473" s="14">
        <f t="shared" si="57"/>
        <v>6964.007893000001</v>
      </c>
      <c r="T473" s="14">
        <f t="shared" si="57"/>
        <v>6958.229618</v>
      </c>
      <c r="U473" s="14">
        <f t="shared" si="57"/>
        <v>6947.234488000001</v>
      </c>
      <c r="V473" s="14">
        <f t="shared" si="57"/>
        <v>6971.755126000001</v>
      </c>
      <c r="W473" s="14">
        <f t="shared" si="57"/>
        <v>6967.788371000001</v>
      </c>
      <c r="X473" s="14">
        <f t="shared" si="57"/>
        <v>6955.742422</v>
      </c>
      <c r="Y473" s="14">
        <f t="shared" si="57"/>
        <v>7025.807615000001</v>
      </c>
      <c r="Z473" s="14">
        <f t="shared" si="57"/>
        <v>7107.838657</v>
      </c>
    </row>
    <row r="474" spans="2:26" ht="39" thickBot="1">
      <c r="B474" s="15" t="s">
        <v>15</v>
      </c>
      <c r="C474" s="16">
        <v>1744.949055</v>
      </c>
      <c r="D474" s="16">
        <v>1846.412968</v>
      </c>
      <c r="E474" s="16">
        <v>1854.125271</v>
      </c>
      <c r="F474" s="16">
        <v>1890.540872</v>
      </c>
      <c r="G474" s="16">
        <v>1938.724375</v>
      </c>
      <c r="H474" s="16">
        <v>1946.694824</v>
      </c>
      <c r="I474" s="16">
        <v>1971.457267</v>
      </c>
      <c r="J474" s="16">
        <v>1781.77838</v>
      </c>
      <c r="K474" s="16">
        <v>1615.815872</v>
      </c>
      <c r="L474" s="16">
        <v>1569.690948</v>
      </c>
      <c r="M474" s="16">
        <v>1518.000917</v>
      </c>
      <c r="N474" s="16">
        <v>1505.340894</v>
      </c>
      <c r="O474" s="16">
        <v>1503.791679</v>
      </c>
      <c r="P474" s="16">
        <v>1496.837137</v>
      </c>
      <c r="Q474" s="16">
        <v>1463.372422</v>
      </c>
      <c r="R474" s="16">
        <v>1485.131077</v>
      </c>
      <c r="S474" s="16">
        <v>1535.630587</v>
      </c>
      <c r="T474" s="16">
        <v>1529.852312</v>
      </c>
      <c r="U474" s="16">
        <v>1518.857182</v>
      </c>
      <c r="V474" s="16">
        <v>1543.37782</v>
      </c>
      <c r="W474" s="16">
        <v>1539.411065</v>
      </c>
      <c r="X474" s="16">
        <v>1527.365116</v>
      </c>
      <c r="Y474" s="16">
        <v>1597.430309</v>
      </c>
      <c r="Z474" s="16">
        <v>1679.461351</v>
      </c>
    </row>
    <row r="475" spans="2:26" ht="38.25">
      <c r="B475" s="15" t="s">
        <v>16</v>
      </c>
      <c r="C475" s="16">
        <v>31.2</v>
      </c>
      <c r="D475" s="16">
        <v>31.2</v>
      </c>
      <c r="E475" s="16">
        <v>31.2</v>
      </c>
      <c r="F475" s="16">
        <v>31.2</v>
      </c>
      <c r="G475" s="16">
        <v>31.2</v>
      </c>
      <c r="H475" s="16">
        <v>31.2</v>
      </c>
      <c r="I475" s="16">
        <v>31.2</v>
      </c>
      <c r="J475" s="16">
        <v>31.2</v>
      </c>
      <c r="K475" s="16">
        <v>31.2</v>
      </c>
      <c r="L475" s="16">
        <v>31.2</v>
      </c>
      <c r="M475" s="16">
        <v>31.2</v>
      </c>
      <c r="N475" s="16">
        <v>31.2</v>
      </c>
      <c r="O475" s="16">
        <v>31.2</v>
      </c>
      <c r="P475" s="16">
        <v>31.2</v>
      </c>
      <c r="Q475" s="16">
        <v>31.2</v>
      </c>
      <c r="R475" s="16">
        <v>31.2</v>
      </c>
      <c r="S475" s="16">
        <v>31.2</v>
      </c>
      <c r="T475" s="16">
        <v>31.2</v>
      </c>
      <c r="U475" s="16">
        <v>31.2</v>
      </c>
      <c r="V475" s="16">
        <v>31.2</v>
      </c>
      <c r="W475" s="16">
        <v>31.2</v>
      </c>
      <c r="X475" s="16">
        <v>31.2</v>
      </c>
      <c r="Y475" s="16">
        <v>31.2</v>
      </c>
      <c r="Z475" s="16">
        <v>31.2</v>
      </c>
    </row>
    <row r="476" spans="2:26" ht="15">
      <c r="B476" s="15" t="s">
        <v>17</v>
      </c>
      <c r="C476" s="16">
        <v>3710.76</v>
      </c>
      <c r="D476" s="16">
        <v>3710.76</v>
      </c>
      <c r="E476" s="16">
        <v>3710.76</v>
      </c>
      <c r="F476" s="16">
        <v>3710.76</v>
      </c>
      <c r="G476" s="16">
        <v>3710.76</v>
      </c>
      <c r="H476" s="16">
        <v>3710.76</v>
      </c>
      <c r="I476" s="16">
        <v>3710.76</v>
      </c>
      <c r="J476" s="16">
        <v>3710.76</v>
      </c>
      <c r="K476" s="16">
        <v>3710.76</v>
      </c>
      <c r="L476" s="16">
        <v>3710.76</v>
      </c>
      <c r="M476" s="16">
        <v>3710.76</v>
      </c>
      <c r="N476" s="16">
        <v>3710.76</v>
      </c>
      <c r="O476" s="16">
        <v>3710.76</v>
      </c>
      <c r="P476" s="16">
        <v>3710.76</v>
      </c>
      <c r="Q476" s="16">
        <v>3710.76</v>
      </c>
      <c r="R476" s="16">
        <v>3710.76</v>
      </c>
      <c r="S476" s="16">
        <v>3710.76</v>
      </c>
      <c r="T476" s="16">
        <v>3710.76</v>
      </c>
      <c r="U476" s="16">
        <v>3710.76</v>
      </c>
      <c r="V476" s="16">
        <v>3710.76</v>
      </c>
      <c r="W476" s="16">
        <v>3710.76</v>
      </c>
      <c r="X476" s="16">
        <v>3710.76</v>
      </c>
      <c r="Y476" s="16">
        <v>3710.76</v>
      </c>
      <c r="Z476" s="16">
        <v>3710.76</v>
      </c>
    </row>
    <row r="477" spans="2:26" ht="15">
      <c r="B477" s="15" t="s">
        <v>18</v>
      </c>
      <c r="C477" s="16">
        <v>676.12</v>
      </c>
      <c r="D477" s="16">
        <v>676.12</v>
      </c>
      <c r="E477" s="16">
        <v>676.12</v>
      </c>
      <c r="F477" s="16">
        <v>676.12</v>
      </c>
      <c r="G477" s="16">
        <v>676.12</v>
      </c>
      <c r="H477" s="16">
        <v>676.12</v>
      </c>
      <c r="I477" s="16">
        <v>676.12</v>
      </c>
      <c r="J477" s="16">
        <v>676.12</v>
      </c>
      <c r="K477" s="16">
        <v>676.12</v>
      </c>
      <c r="L477" s="16">
        <v>676.12</v>
      </c>
      <c r="M477" s="16">
        <v>676.12</v>
      </c>
      <c r="N477" s="16">
        <v>676.12</v>
      </c>
      <c r="O477" s="16">
        <v>676.12</v>
      </c>
      <c r="P477" s="16">
        <v>676.12</v>
      </c>
      <c r="Q477" s="16">
        <v>676.12</v>
      </c>
      <c r="R477" s="16">
        <v>676.12</v>
      </c>
      <c r="S477" s="16">
        <v>676.12</v>
      </c>
      <c r="T477" s="16">
        <v>676.12</v>
      </c>
      <c r="U477" s="16">
        <v>676.12</v>
      </c>
      <c r="V477" s="16">
        <v>676.12</v>
      </c>
      <c r="W477" s="16">
        <v>676.12</v>
      </c>
      <c r="X477" s="16">
        <v>676.12</v>
      </c>
      <c r="Y477" s="16">
        <v>676.12</v>
      </c>
      <c r="Z477" s="16">
        <v>676.12</v>
      </c>
    </row>
    <row r="478" spans="2:26" ht="15">
      <c r="B478" s="15" t="s">
        <v>19</v>
      </c>
      <c r="C478" s="16">
        <v>4.297306</v>
      </c>
      <c r="D478" s="16">
        <v>4.297306</v>
      </c>
      <c r="E478" s="16">
        <v>4.297306</v>
      </c>
      <c r="F478" s="16">
        <v>4.297306</v>
      </c>
      <c r="G478" s="16">
        <v>4.297306</v>
      </c>
      <c r="H478" s="16">
        <v>4.297306</v>
      </c>
      <c r="I478" s="16">
        <v>4.297306</v>
      </c>
      <c r="J478" s="16">
        <v>4.297306</v>
      </c>
      <c r="K478" s="16">
        <v>4.297306</v>
      </c>
      <c r="L478" s="16">
        <v>4.297306</v>
      </c>
      <c r="M478" s="16">
        <v>4.297306</v>
      </c>
      <c r="N478" s="16">
        <v>4.297306</v>
      </c>
      <c r="O478" s="16">
        <v>4.297306</v>
      </c>
      <c r="P478" s="16">
        <v>4.297306</v>
      </c>
      <c r="Q478" s="16">
        <v>4.297306</v>
      </c>
      <c r="R478" s="16">
        <v>4.297306</v>
      </c>
      <c r="S478" s="16">
        <v>4.297306</v>
      </c>
      <c r="T478" s="16">
        <v>4.297306</v>
      </c>
      <c r="U478" s="16">
        <v>4.297306</v>
      </c>
      <c r="V478" s="16">
        <v>4.297306</v>
      </c>
      <c r="W478" s="16">
        <v>4.297306</v>
      </c>
      <c r="X478" s="16">
        <v>4.297306</v>
      </c>
      <c r="Y478" s="16">
        <v>4.297306</v>
      </c>
      <c r="Z478" s="16">
        <v>4.297306</v>
      </c>
    </row>
    <row r="479" spans="2:26" ht="15.75" thickBot="1">
      <c r="B479" s="15" t="s">
        <v>20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</row>
    <row r="480" spans="2:26" ht="26.25" thickBot="1">
      <c r="B480" s="83" t="s">
        <v>176</v>
      </c>
      <c r="C480" s="22">
        <v>1006</v>
      </c>
      <c r="D480" s="22">
        <v>1006</v>
      </c>
      <c r="E480" s="22">
        <v>1006</v>
      </c>
      <c r="F480" s="22">
        <v>1006</v>
      </c>
      <c r="G480" s="22">
        <v>1006</v>
      </c>
      <c r="H480" s="22">
        <v>1006</v>
      </c>
      <c r="I480" s="22">
        <v>1006</v>
      </c>
      <c r="J480" s="22">
        <v>1006</v>
      </c>
      <c r="K480" s="22">
        <v>1006</v>
      </c>
      <c r="L480" s="22">
        <v>1006</v>
      </c>
      <c r="M480" s="22">
        <v>1006</v>
      </c>
      <c r="N480" s="22">
        <v>1006</v>
      </c>
      <c r="O480" s="22">
        <v>1006</v>
      </c>
      <c r="P480" s="22">
        <v>1006</v>
      </c>
      <c r="Q480" s="22">
        <v>1006</v>
      </c>
      <c r="R480" s="22">
        <v>1006</v>
      </c>
      <c r="S480" s="22">
        <v>1006</v>
      </c>
      <c r="T480" s="22">
        <v>1006</v>
      </c>
      <c r="U480" s="22">
        <v>1006</v>
      </c>
      <c r="V480" s="22">
        <v>1006</v>
      </c>
      <c r="W480" s="22">
        <v>1006</v>
      </c>
      <c r="X480" s="22">
        <v>1006</v>
      </c>
      <c r="Y480" s="22">
        <v>1006</v>
      </c>
      <c r="Z480" s="22">
        <v>1006</v>
      </c>
    </row>
    <row r="481" spans="2:26" ht="15.75" thickBot="1">
      <c r="B481" s="13" t="s">
        <v>153</v>
      </c>
      <c r="C481" s="14">
        <f>C482+C483+C484+C485+C486+C487+C488</f>
        <v>7086.463441000001</v>
      </c>
      <c r="D481" s="14">
        <f aca="true" t="shared" si="58" ref="D481:Z481">D482+D483+D484+D485+D486+D487+D488</f>
        <v>7165.202300000001</v>
      </c>
      <c r="E481" s="14">
        <f t="shared" si="58"/>
        <v>7206.098639000001</v>
      </c>
      <c r="F481" s="14">
        <f t="shared" si="58"/>
        <v>7223.930818000001</v>
      </c>
      <c r="G481" s="14">
        <f t="shared" si="58"/>
        <v>7228.064586</v>
      </c>
      <c r="H481" s="14">
        <f t="shared" si="58"/>
        <v>7242.560810000001</v>
      </c>
      <c r="I481" s="14">
        <f t="shared" si="58"/>
        <v>7177.599647</v>
      </c>
      <c r="J481" s="14">
        <f t="shared" si="58"/>
        <v>7097.903679</v>
      </c>
      <c r="K481" s="14">
        <f t="shared" si="58"/>
        <v>6969.329566</v>
      </c>
      <c r="L481" s="14">
        <f t="shared" si="58"/>
        <v>6896.907247</v>
      </c>
      <c r="M481" s="14">
        <f t="shared" si="58"/>
        <v>6848.513393</v>
      </c>
      <c r="N481" s="14">
        <f t="shared" si="58"/>
        <v>6825.5853640000005</v>
      </c>
      <c r="O481" s="14">
        <f t="shared" si="58"/>
        <v>6830.272190000001</v>
      </c>
      <c r="P481" s="14">
        <f t="shared" si="58"/>
        <v>6806.811614000001</v>
      </c>
      <c r="Q481" s="14">
        <f t="shared" si="58"/>
        <v>6787.309700000001</v>
      </c>
      <c r="R481" s="14">
        <f t="shared" si="58"/>
        <v>6800.247068000001</v>
      </c>
      <c r="S481" s="14">
        <f t="shared" si="58"/>
        <v>6837.378769000001</v>
      </c>
      <c r="T481" s="14">
        <f t="shared" si="58"/>
        <v>6851.753673</v>
      </c>
      <c r="U481" s="14">
        <f t="shared" si="58"/>
        <v>6844.136665000001</v>
      </c>
      <c r="V481" s="14">
        <f t="shared" si="58"/>
        <v>6836.123569</v>
      </c>
      <c r="W481" s="14">
        <f t="shared" si="58"/>
        <v>6837.962446</v>
      </c>
      <c r="X481" s="14">
        <f t="shared" si="58"/>
        <v>6837.877111000001</v>
      </c>
      <c r="Y481" s="14">
        <f t="shared" si="58"/>
        <v>6913.643315</v>
      </c>
      <c r="Z481" s="14">
        <f t="shared" si="58"/>
        <v>6995.498009000001</v>
      </c>
    </row>
    <row r="482" spans="2:26" ht="38.25">
      <c r="B482" s="15" t="s">
        <v>15</v>
      </c>
      <c r="C482" s="16">
        <v>1658.086135</v>
      </c>
      <c r="D482" s="16">
        <v>1736.824994</v>
      </c>
      <c r="E482" s="16">
        <v>1777.721333</v>
      </c>
      <c r="F482" s="16">
        <v>1795.553512</v>
      </c>
      <c r="G482" s="16">
        <v>1799.68728</v>
      </c>
      <c r="H482" s="16">
        <v>1814.183504</v>
      </c>
      <c r="I482" s="16">
        <v>1749.222341</v>
      </c>
      <c r="J482" s="16">
        <v>1669.526373</v>
      </c>
      <c r="K482" s="16">
        <v>1540.95226</v>
      </c>
      <c r="L482" s="16">
        <v>1468.529941</v>
      </c>
      <c r="M482" s="16">
        <v>1420.136087</v>
      </c>
      <c r="N482" s="16">
        <v>1397.208058</v>
      </c>
      <c r="O482" s="16">
        <v>1401.894884</v>
      </c>
      <c r="P482" s="16">
        <v>1378.434308</v>
      </c>
      <c r="Q482" s="16">
        <v>1358.932394</v>
      </c>
      <c r="R482" s="16">
        <v>1371.869762</v>
      </c>
      <c r="S482" s="16">
        <v>1409.001463</v>
      </c>
      <c r="T482" s="16">
        <v>1423.376367</v>
      </c>
      <c r="U482" s="16">
        <v>1415.759359</v>
      </c>
      <c r="V482" s="16">
        <v>1407.746263</v>
      </c>
      <c r="W482" s="16">
        <v>1409.58514</v>
      </c>
      <c r="X482" s="16">
        <v>1409.499805</v>
      </c>
      <c r="Y482" s="16">
        <v>1485.266009</v>
      </c>
      <c r="Z482" s="16">
        <v>1567.120703</v>
      </c>
    </row>
    <row r="483" spans="2:26" ht="38.25">
      <c r="B483" s="15" t="s">
        <v>16</v>
      </c>
      <c r="C483" s="16">
        <v>31.2</v>
      </c>
      <c r="D483" s="16">
        <v>31.2</v>
      </c>
      <c r="E483" s="16">
        <v>31.2</v>
      </c>
      <c r="F483" s="16">
        <v>31.2</v>
      </c>
      <c r="G483" s="16">
        <v>31.2</v>
      </c>
      <c r="H483" s="16">
        <v>31.2</v>
      </c>
      <c r="I483" s="16">
        <v>31.2</v>
      </c>
      <c r="J483" s="16">
        <v>31.2</v>
      </c>
      <c r="K483" s="16">
        <v>31.2</v>
      </c>
      <c r="L483" s="16">
        <v>31.2</v>
      </c>
      <c r="M483" s="16">
        <v>31.2</v>
      </c>
      <c r="N483" s="16">
        <v>31.2</v>
      </c>
      <c r="O483" s="16">
        <v>31.2</v>
      </c>
      <c r="P483" s="16">
        <v>31.2</v>
      </c>
      <c r="Q483" s="16">
        <v>31.2</v>
      </c>
      <c r="R483" s="16">
        <v>31.2</v>
      </c>
      <c r="S483" s="16">
        <v>31.2</v>
      </c>
      <c r="T483" s="16">
        <v>31.2</v>
      </c>
      <c r="U483" s="16">
        <v>31.2</v>
      </c>
      <c r="V483" s="16">
        <v>31.2</v>
      </c>
      <c r="W483" s="16">
        <v>31.2</v>
      </c>
      <c r="X483" s="16">
        <v>31.2</v>
      </c>
      <c r="Y483" s="16">
        <v>31.2</v>
      </c>
      <c r="Z483" s="16">
        <v>31.2</v>
      </c>
    </row>
    <row r="484" spans="2:26" ht="15">
      <c r="B484" s="15" t="s">
        <v>17</v>
      </c>
      <c r="C484" s="16">
        <v>3710.76</v>
      </c>
      <c r="D484" s="16">
        <v>3710.76</v>
      </c>
      <c r="E484" s="16">
        <v>3710.76</v>
      </c>
      <c r="F484" s="16">
        <v>3710.76</v>
      </c>
      <c r="G484" s="16">
        <v>3710.76</v>
      </c>
      <c r="H484" s="16">
        <v>3710.76</v>
      </c>
      <c r="I484" s="16">
        <v>3710.76</v>
      </c>
      <c r="J484" s="16">
        <v>3710.76</v>
      </c>
      <c r="K484" s="16">
        <v>3710.76</v>
      </c>
      <c r="L484" s="16">
        <v>3710.76</v>
      </c>
      <c r="M484" s="16">
        <v>3710.76</v>
      </c>
      <c r="N484" s="16">
        <v>3710.76</v>
      </c>
      <c r="O484" s="16">
        <v>3710.76</v>
      </c>
      <c r="P484" s="16">
        <v>3710.76</v>
      </c>
      <c r="Q484" s="16">
        <v>3710.76</v>
      </c>
      <c r="R484" s="16">
        <v>3710.76</v>
      </c>
      <c r="S484" s="16">
        <v>3710.76</v>
      </c>
      <c r="T484" s="16">
        <v>3710.76</v>
      </c>
      <c r="U484" s="16">
        <v>3710.76</v>
      </c>
      <c r="V484" s="16">
        <v>3710.76</v>
      </c>
      <c r="W484" s="16">
        <v>3710.76</v>
      </c>
      <c r="X484" s="16">
        <v>3710.76</v>
      </c>
      <c r="Y484" s="16">
        <v>3710.76</v>
      </c>
      <c r="Z484" s="16">
        <v>3710.76</v>
      </c>
    </row>
    <row r="485" spans="2:26" ht="1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15">
      <c r="B486" s="15" t="s">
        <v>19</v>
      </c>
      <c r="C486" s="16">
        <v>4.297306</v>
      </c>
      <c r="D486" s="16">
        <v>4.297306</v>
      </c>
      <c r="E486" s="16">
        <v>4.297306</v>
      </c>
      <c r="F486" s="16">
        <v>4.297306</v>
      </c>
      <c r="G486" s="16">
        <v>4.297306</v>
      </c>
      <c r="H486" s="16">
        <v>4.297306</v>
      </c>
      <c r="I486" s="16">
        <v>4.297306</v>
      </c>
      <c r="J486" s="16">
        <v>4.297306</v>
      </c>
      <c r="K486" s="16">
        <v>4.297306</v>
      </c>
      <c r="L486" s="16">
        <v>4.297306</v>
      </c>
      <c r="M486" s="16">
        <v>4.297306</v>
      </c>
      <c r="N486" s="16">
        <v>4.297306</v>
      </c>
      <c r="O486" s="16">
        <v>4.297306</v>
      </c>
      <c r="P486" s="16">
        <v>4.297306</v>
      </c>
      <c r="Q486" s="16">
        <v>4.297306</v>
      </c>
      <c r="R486" s="16">
        <v>4.297306</v>
      </c>
      <c r="S486" s="16">
        <v>4.297306</v>
      </c>
      <c r="T486" s="16">
        <v>4.297306</v>
      </c>
      <c r="U486" s="16">
        <v>4.297306</v>
      </c>
      <c r="V486" s="16">
        <v>4.297306</v>
      </c>
      <c r="W486" s="16">
        <v>4.297306</v>
      </c>
      <c r="X486" s="16">
        <v>4.297306</v>
      </c>
      <c r="Y486" s="16">
        <v>4.297306</v>
      </c>
      <c r="Z486" s="16">
        <v>4.297306</v>
      </c>
    </row>
    <row r="487" spans="2:26" ht="15.75" thickBot="1">
      <c r="B487" s="15" t="s">
        <v>20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</row>
    <row r="488" spans="2:26" ht="26.25" thickBot="1">
      <c r="B488" s="83" t="s">
        <v>176</v>
      </c>
      <c r="C488" s="22">
        <v>1006</v>
      </c>
      <c r="D488" s="22">
        <v>1006</v>
      </c>
      <c r="E488" s="22">
        <v>1006</v>
      </c>
      <c r="F488" s="22">
        <v>1006</v>
      </c>
      <c r="G488" s="22">
        <v>1006</v>
      </c>
      <c r="H488" s="22">
        <v>1006</v>
      </c>
      <c r="I488" s="22">
        <v>1006</v>
      </c>
      <c r="J488" s="22">
        <v>1006</v>
      </c>
      <c r="K488" s="22">
        <v>1006</v>
      </c>
      <c r="L488" s="22">
        <v>1006</v>
      </c>
      <c r="M488" s="22">
        <v>1006</v>
      </c>
      <c r="N488" s="22">
        <v>1006</v>
      </c>
      <c r="O488" s="22">
        <v>1006</v>
      </c>
      <c r="P488" s="22">
        <v>1006</v>
      </c>
      <c r="Q488" s="22">
        <v>1006</v>
      </c>
      <c r="R488" s="22">
        <v>1006</v>
      </c>
      <c r="S488" s="22">
        <v>1006</v>
      </c>
      <c r="T488" s="22">
        <v>1006</v>
      </c>
      <c r="U488" s="22">
        <v>1006</v>
      </c>
      <c r="V488" s="22">
        <v>1006</v>
      </c>
      <c r="W488" s="22">
        <v>1006</v>
      </c>
      <c r="X488" s="22">
        <v>1006</v>
      </c>
      <c r="Y488" s="22">
        <v>1006</v>
      </c>
      <c r="Z488" s="22">
        <v>1006</v>
      </c>
    </row>
    <row r="489" spans="2:26" ht="15.75" thickBot="1">
      <c r="B489" s="13" t="s">
        <v>154</v>
      </c>
      <c r="C489" s="14">
        <f>C490+C491+C492+C493+C494+C495+C496</f>
        <v>7112.364133</v>
      </c>
      <c r="D489" s="14">
        <f aca="true" t="shared" si="59" ref="D489:Z489">D490+D491+D492+D493+D494+D495+D496</f>
        <v>7184.232299</v>
      </c>
      <c r="E489" s="14">
        <f t="shared" si="59"/>
        <v>7224.442682000001</v>
      </c>
      <c r="F489" s="14">
        <f t="shared" si="59"/>
        <v>7250.447741000001</v>
      </c>
      <c r="G489" s="14">
        <f t="shared" si="59"/>
        <v>7300.676525000001</v>
      </c>
      <c r="H489" s="14">
        <f t="shared" si="59"/>
        <v>7273.256886</v>
      </c>
      <c r="I489" s="14">
        <f t="shared" si="59"/>
        <v>7199.717085</v>
      </c>
      <c r="J489" s="14">
        <f t="shared" si="59"/>
        <v>7123.918253000001</v>
      </c>
      <c r="K489" s="14">
        <f t="shared" si="59"/>
        <v>7014.863036000001</v>
      </c>
      <c r="L489" s="14">
        <f t="shared" si="59"/>
        <v>6952.991518000001</v>
      </c>
      <c r="M489" s="14">
        <f t="shared" si="59"/>
        <v>6904.8571170000005</v>
      </c>
      <c r="N489" s="14">
        <f t="shared" si="59"/>
        <v>6885.291440000001</v>
      </c>
      <c r="O489" s="14">
        <f t="shared" si="59"/>
        <v>6899.7227570000005</v>
      </c>
      <c r="P489" s="14">
        <f t="shared" si="59"/>
        <v>6921.115192</v>
      </c>
      <c r="Q489" s="14">
        <f t="shared" si="59"/>
        <v>6879.516739000001</v>
      </c>
      <c r="R489" s="14">
        <f t="shared" si="59"/>
        <v>6885.801104000001</v>
      </c>
      <c r="S489" s="14">
        <f t="shared" si="59"/>
        <v>6920.921211000001</v>
      </c>
      <c r="T489" s="14">
        <f t="shared" si="59"/>
        <v>6909.96478</v>
      </c>
      <c r="U489" s="14">
        <f t="shared" si="59"/>
        <v>6892.261627000001</v>
      </c>
      <c r="V489" s="14">
        <f t="shared" si="59"/>
        <v>6895.967917000001</v>
      </c>
      <c r="W489" s="14">
        <f t="shared" si="59"/>
        <v>6860.664718000001</v>
      </c>
      <c r="X489" s="14">
        <f t="shared" si="59"/>
        <v>6871.784847000001</v>
      </c>
      <c r="Y489" s="14">
        <f t="shared" si="59"/>
        <v>6943.439357</v>
      </c>
      <c r="Z489" s="14">
        <f t="shared" si="59"/>
        <v>7033.830855000001</v>
      </c>
    </row>
    <row r="490" spans="2:26" ht="38.25">
      <c r="B490" s="15" t="s">
        <v>15</v>
      </c>
      <c r="C490" s="16">
        <v>1683.986827</v>
      </c>
      <c r="D490" s="16">
        <v>1755.854993</v>
      </c>
      <c r="E490" s="16">
        <v>1796.065376</v>
      </c>
      <c r="F490" s="16">
        <v>1822.070435</v>
      </c>
      <c r="G490" s="16">
        <v>1872.299219</v>
      </c>
      <c r="H490" s="16">
        <v>1844.87958</v>
      </c>
      <c r="I490" s="16">
        <v>1771.339779</v>
      </c>
      <c r="J490" s="16">
        <v>1695.540947</v>
      </c>
      <c r="K490" s="16">
        <v>1586.48573</v>
      </c>
      <c r="L490" s="16">
        <v>1524.614212</v>
      </c>
      <c r="M490" s="16">
        <v>1476.479811</v>
      </c>
      <c r="N490" s="16">
        <v>1456.914134</v>
      </c>
      <c r="O490" s="16">
        <v>1471.345451</v>
      </c>
      <c r="P490" s="16">
        <v>1492.737886</v>
      </c>
      <c r="Q490" s="16">
        <v>1451.139433</v>
      </c>
      <c r="R490" s="16">
        <v>1457.423798</v>
      </c>
      <c r="S490" s="16">
        <v>1492.543905</v>
      </c>
      <c r="T490" s="16">
        <v>1481.587474</v>
      </c>
      <c r="U490" s="16">
        <v>1463.884321</v>
      </c>
      <c r="V490" s="16">
        <v>1467.590611</v>
      </c>
      <c r="W490" s="16">
        <v>1432.287412</v>
      </c>
      <c r="X490" s="16">
        <v>1443.407541</v>
      </c>
      <c r="Y490" s="16">
        <v>1515.062051</v>
      </c>
      <c r="Z490" s="16">
        <v>1605.453549</v>
      </c>
    </row>
    <row r="491" spans="2:26" ht="38.25">
      <c r="B491" s="15" t="s">
        <v>16</v>
      </c>
      <c r="C491" s="16">
        <v>31.2</v>
      </c>
      <c r="D491" s="16">
        <v>31.2</v>
      </c>
      <c r="E491" s="16">
        <v>31.2</v>
      </c>
      <c r="F491" s="16">
        <v>31.2</v>
      </c>
      <c r="G491" s="16">
        <v>31.2</v>
      </c>
      <c r="H491" s="16">
        <v>31.2</v>
      </c>
      <c r="I491" s="16">
        <v>31.2</v>
      </c>
      <c r="J491" s="16">
        <v>31.2</v>
      </c>
      <c r="K491" s="16">
        <v>31.2</v>
      </c>
      <c r="L491" s="16">
        <v>31.2</v>
      </c>
      <c r="M491" s="16">
        <v>31.2</v>
      </c>
      <c r="N491" s="16">
        <v>31.2</v>
      </c>
      <c r="O491" s="16">
        <v>31.2</v>
      </c>
      <c r="P491" s="16">
        <v>31.2</v>
      </c>
      <c r="Q491" s="16">
        <v>31.2</v>
      </c>
      <c r="R491" s="16">
        <v>31.2</v>
      </c>
      <c r="S491" s="16">
        <v>31.2</v>
      </c>
      <c r="T491" s="16">
        <v>31.2</v>
      </c>
      <c r="U491" s="16">
        <v>31.2</v>
      </c>
      <c r="V491" s="16">
        <v>31.2</v>
      </c>
      <c r="W491" s="16">
        <v>31.2</v>
      </c>
      <c r="X491" s="16">
        <v>31.2</v>
      </c>
      <c r="Y491" s="16">
        <v>31.2</v>
      </c>
      <c r="Z491" s="16">
        <v>31.2</v>
      </c>
    </row>
    <row r="492" spans="2:26" ht="15">
      <c r="B492" s="15" t="s">
        <v>17</v>
      </c>
      <c r="C492" s="16">
        <v>3710.76</v>
      </c>
      <c r="D492" s="16">
        <v>3710.76</v>
      </c>
      <c r="E492" s="16">
        <v>3710.76</v>
      </c>
      <c r="F492" s="16">
        <v>3710.76</v>
      </c>
      <c r="G492" s="16">
        <v>3710.76</v>
      </c>
      <c r="H492" s="16">
        <v>3710.76</v>
      </c>
      <c r="I492" s="16">
        <v>3710.76</v>
      </c>
      <c r="J492" s="16">
        <v>3710.76</v>
      </c>
      <c r="K492" s="16">
        <v>3710.76</v>
      </c>
      <c r="L492" s="16">
        <v>3710.76</v>
      </c>
      <c r="M492" s="16">
        <v>3710.76</v>
      </c>
      <c r="N492" s="16">
        <v>3710.76</v>
      </c>
      <c r="O492" s="16">
        <v>3710.76</v>
      </c>
      <c r="P492" s="16">
        <v>3710.76</v>
      </c>
      <c r="Q492" s="16">
        <v>3710.76</v>
      </c>
      <c r="R492" s="16">
        <v>3710.76</v>
      </c>
      <c r="S492" s="16">
        <v>3710.76</v>
      </c>
      <c r="T492" s="16">
        <v>3710.76</v>
      </c>
      <c r="U492" s="16">
        <v>3710.76</v>
      </c>
      <c r="V492" s="16">
        <v>3710.76</v>
      </c>
      <c r="W492" s="16">
        <v>3710.76</v>
      </c>
      <c r="X492" s="16">
        <v>3710.76</v>
      </c>
      <c r="Y492" s="16">
        <v>3710.76</v>
      </c>
      <c r="Z492" s="16">
        <v>3710.76</v>
      </c>
    </row>
    <row r="493" spans="2:26" ht="1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ht="15">
      <c r="B494" s="15" t="s">
        <v>19</v>
      </c>
      <c r="C494" s="16">
        <v>4.297306</v>
      </c>
      <c r="D494" s="16">
        <v>4.297306</v>
      </c>
      <c r="E494" s="16">
        <v>4.297306</v>
      </c>
      <c r="F494" s="16">
        <v>4.297306</v>
      </c>
      <c r="G494" s="16">
        <v>4.297306</v>
      </c>
      <c r="H494" s="16">
        <v>4.297306</v>
      </c>
      <c r="I494" s="16">
        <v>4.297306</v>
      </c>
      <c r="J494" s="16">
        <v>4.297306</v>
      </c>
      <c r="K494" s="16">
        <v>4.297306</v>
      </c>
      <c r="L494" s="16">
        <v>4.297306</v>
      </c>
      <c r="M494" s="16">
        <v>4.297306</v>
      </c>
      <c r="N494" s="16">
        <v>4.297306</v>
      </c>
      <c r="O494" s="16">
        <v>4.297306</v>
      </c>
      <c r="P494" s="16">
        <v>4.297306</v>
      </c>
      <c r="Q494" s="16">
        <v>4.297306</v>
      </c>
      <c r="R494" s="16">
        <v>4.297306</v>
      </c>
      <c r="S494" s="16">
        <v>4.297306</v>
      </c>
      <c r="T494" s="16">
        <v>4.297306</v>
      </c>
      <c r="U494" s="16">
        <v>4.297306</v>
      </c>
      <c r="V494" s="16">
        <v>4.297306</v>
      </c>
      <c r="W494" s="16">
        <v>4.297306</v>
      </c>
      <c r="X494" s="16">
        <v>4.297306</v>
      </c>
      <c r="Y494" s="16">
        <v>4.297306</v>
      </c>
      <c r="Z494" s="16">
        <v>4.297306</v>
      </c>
    </row>
    <row r="495" spans="2:26" ht="15.75" thickBot="1">
      <c r="B495" s="15" t="s">
        <v>20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</row>
    <row r="496" spans="2:26" ht="26.25" thickBot="1">
      <c r="B496" s="83" t="s">
        <v>176</v>
      </c>
      <c r="C496" s="22">
        <v>1006</v>
      </c>
      <c r="D496" s="22">
        <v>1006</v>
      </c>
      <c r="E496" s="22">
        <v>1006</v>
      </c>
      <c r="F496" s="22">
        <v>1006</v>
      </c>
      <c r="G496" s="22">
        <v>1006</v>
      </c>
      <c r="H496" s="22">
        <v>1006</v>
      </c>
      <c r="I496" s="22">
        <v>1006</v>
      </c>
      <c r="J496" s="22">
        <v>1006</v>
      </c>
      <c r="K496" s="22">
        <v>1006</v>
      </c>
      <c r="L496" s="22">
        <v>1006</v>
      </c>
      <c r="M496" s="22">
        <v>1006</v>
      </c>
      <c r="N496" s="22">
        <v>1006</v>
      </c>
      <c r="O496" s="22">
        <v>1006</v>
      </c>
      <c r="P496" s="22">
        <v>1006</v>
      </c>
      <c r="Q496" s="22">
        <v>1006</v>
      </c>
      <c r="R496" s="22">
        <v>1006</v>
      </c>
      <c r="S496" s="22">
        <v>1006</v>
      </c>
      <c r="T496" s="22">
        <v>1006</v>
      </c>
      <c r="U496" s="22">
        <v>1006</v>
      </c>
      <c r="V496" s="22">
        <v>1006</v>
      </c>
      <c r="W496" s="22">
        <v>1006</v>
      </c>
      <c r="X496" s="22">
        <v>1006</v>
      </c>
      <c r="Y496" s="22">
        <v>1006</v>
      </c>
      <c r="Z496" s="22">
        <v>1006</v>
      </c>
    </row>
    <row r="497" spans="2:26" ht="15">
      <c r="B497" s="17" t="s">
        <v>0</v>
      </c>
      <c r="C497" s="17" t="s">
        <v>0</v>
      </c>
      <c r="D497" s="17" t="s">
        <v>0</v>
      </c>
      <c r="E497" s="17" t="s">
        <v>0</v>
      </c>
      <c r="F497" s="17" t="s">
        <v>0</v>
      </c>
      <c r="G497" s="17" t="s">
        <v>0</v>
      </c>
      <c r="H497" s="17" t="s">
        <v>0</v>
      </c>
      <c r="I497" s="17" t="s">
        <v>0</v>
      </c>
      <c r="J497" s="17" t="s">
        <v>0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</row>
    <row r="498" ht="409.5" customHeight="1" hidden="1"/>
    <row r="499" ht="0.75" customHeight="1"/>
    <row r="500" ht="10.5" customHeight="1"/>
    <row r="501" spans="2:26" ht="15">
      <c r="B501" s="17" t="s">
        <v>0</v>
      </c>
      <c r="C501" s="17" t="s">
        <v>0</v>
      </c>
      <c r="D501" s="17" t="s">
        <v>0</v>
      </c>
      <c r="E501" s="17" t="s">
        <v>0</v>
      </c>
      <c r="F501" s="17" t="s">
        <v>0</v>
      </c>
      <c r="G501" s="17" t="s">
        <v>0</v>
      </c>
      <c r="H501" s="17" t="s">
        <v>0</v>
      </c>
      <c r="I501" s="17" t="s">
        <v>0</v>
      </c>
      <c r="J501" s="17" t="s">
        <v>0</v>
      </c>
      <c r="K501" s="17" t="s">
        <v>0</v>
      </c>
      <c r="L501" s="17" t="s">
        <v>0</v>
      </c>
      <c r="M501" s="17" t="s">
        <v>0</v>
      </c>
      <c r="N501" s="17" t="s">
        <v>0</v>
      </c>
      <c r="O501" s="17" t="s">
        <v>0</v>
      </c>
      <c r="P501" s="17" t="s">
        <v>0</v>
      </c>
      <c r="Q501" s="17" t="s">
        <v>0</v>
      </c>
      <c r="R501" s="17" t="s">
        <v>0</v>
      </c>
      <c r="S501" s="17" t="s">
        <v>0</v>
      </c>
      <c r="T501" s="17" t="s">
        <v>0</v>
      </c>
      <c r="U501" s="17" t="s">
        <v>0</v>
      </c>
      <c r="V501" s="17" t="s">
        <v>0</v>
      </c>
      <c r="W501" s="17" t="s">
        <v>0</v>
      </c>
      <c r="X501" s="17" t="s">
        <v>0</v>
      </c>
      <c r="Y501" s="17" t="s">
        <v>0</v>
      </c>
      <c r="Z501" s="17" t="s">
        <v>0</v>
      </c>
    </row>
    <row r="502" ht="409.5" customHeight="1" hidden="1"/>
    <row r="503" ht="0.75" customHeight="1"/>
    <row r="504" ht="24.75" customHeight="1"/>
    <row r="505" spans="2:26" ht="15">
      <c r="B505" s="43" t="s">
        <v>158</v>
      </c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44" t="s">
        <v>0</v>
      </c>
      <c r="O505" s="25"/>
      <c r="P505" s="17" t="s">
        <v>0</v>
      </c>
      <c r="Q505" s="17" t="s">
        <v>0</v>
      </c>
      <c r="R505" s="17" t="s">
        <v>0</v>
      </c>
      <c r="S505" s="17" t="s">
        <v>0</v>
      </c>
      <c r="T505" s="17" t="s">
        <v>0</v>
      </c>
      <c r="U505" s="17" t="s">
        <v>0</v>
      </c>
      <c r="V505" s="17" t="s">
        <v>0</v>
      </c>
      <c r="W505" s="17" t="s">
        <v>0</v>
      </c>
      <c r="X505" s="17" t="s">
        <v>0</v>
      </c>
      <c r="Y505" s="17" t="s">
        <v>0</v>
      </c>
      <c r="Z505" s="17" t="s">
        <v>0</v>
      </c>
    </row>
    <row r="506" spans="2:26" ht="15">
      <c r="B506" s="49" t="s">
        <v>0</v>
      </c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44" t="s">
        <v>0</v>
      </c>
      <c r="O506" s="25"/>
      <c r="P506" s="17" t="s">
        <v>0</v>
      </c>
      <c r="Q506" s="17" t="s">
        <v>0</v>
      </c>
      <c r="R506" s="17" t="s">
        <v>0</v>
      </c>
      <c r="S506" s="17" t="s">
        <v>0</v>
      </c>
      <c r="T506" s="17" t="s">
        <v>0</v>
      </c>
      <c r="U506" s="17" t="s">
        <v>0</v>
      </c>
      <c r="V506" s="17" t="s">
        <v>0</v>
      </c>
      <c r="W506" s="17" t="s">
        <v>0</v>
      </c>
      <c r="X506" s="17" t="s">
        <v>0</v>
      </c>
      <c r="Y506" s="17" t="s">
        <v>0</v>
      </c>
      <c r="Z506" s="17" t="s">
        <v>0</v>
      </c>
    </row>
    <row r="507" spans="2:26" ht="16.5" customHeight="1">
      <c r="B507" s="50" t="s">
        <v>0</v>
      </c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2"/>
      <c r="N507" s="53" t="s">
        <v>159</v>
      </c>
      <c r="O507" s="52"/>
      <c r="P507" s="17" t="s">
        <v>0</v>
      </c>
      <c r="Q507" s="17" t="s">
        <v>0</v>
      </c>
      <c r="R507" s="17" t="s">
        <v>0</v>
      </c>
      <c r="S507" s="17" t="s">
        <v>0</v>
      </c>
      <c r="T507" s="17" t="s">
        <v>0</v>
      </c>
      <c r="U507" s="17" t="s">
        <v>0</v>
      </c>
      <c r="V507" s="17" t="s">
        <v>0</v>
      </c>
      <c r="W507" s="17" t="s">
        <v>0</v>
      </c>
      <c r="X507" s="17" t="s">
        <v>0</v>
      </c>
      <c r="Y507" s="17" t="s">
        <v>0</v>
      </c>
      <c r="Z507" s="17" t="s">
        <v>0</v>
      </c>
    </row>
    <row r="508" spans="2:26" ht="15">
      <c r="B508" s="54" t="s">
        <v>160</v>
      </c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7">
        <v>640897.62</v>
      </c>
      <c r="O508" s="52"/>
      <c r="P508" s="18" t="s">
        <v>0</v>
      </c>
      <c r="Q508" s="18" t="s">
        <v>0</v>
      </c>
      <c r="R508" s="18" t="s">
        <v>0</v>
      </c>
      <c r="S508" s="18" t="s">
        <v>0</v>
      </c>
      <c r="T508" s="18" t="s">
        <v>0</v>
      </c>
      <c r="U508" s="18" t="s">
        <v>0</v>
      </c>
      <c r="V508" s="18" t="s">
        <v>0</v>
      </c>
      <c r="W508" s="18" t="s">
        <v>0</v>
      </c>
      <c r="X508" s="18" t="s">
        <v>0</v>
      </c>
      <c r="Y508" s="18" t="s">
        <v>0</v>
      </c>
      <c r="Z508" s="18" t="s">
        <v>0</v>
      </c>
    </row>
    <row r="509" spans="2:26" ht="15">
      <c r="B509" s="58" t="s">
        <v>15</v>
      </c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9">
        <v>640897.623155415</v>
      </c>
      <c r="O509" s="52"/>
      <c r="P509" s="18" t="s">
        <v>0</v>
      </c>
      <c r="Q509" s="18" t="s">
        <v>0</v>
      </c>
      <c r="R509" s="18" t="s">
        <v>0</v>
      </c>
      <c r="S509" s="18" t="s">
        <v>0</v>
      </c>
      <c r="T509" s="18" t="s">
        <v>0</v>
      </c>
      <c r="U509" s="18" t="s">
        <v>0</v>
      </c>
      <c r="V509" s="18" t="s">
        <v>0</v>
      </c>
      <c r="W509" s="18" t="s">
        <v>0</v>
      </c>
      <c r="X509" s="18" t="s">
        <v>0</v>
      </c>
      <c r="Y509" s="18" t="s">
        <v>0</v>
      </c>
      <c r="Z509" s="18" t="s">
        <v>0</v>
      </c>
    </row>
    <row r="510" spans="2:26" ht="15">
      <c r="B510" s="58" t="s">
        <v>20</v>
      </c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60">
        <v>0</v>
      </c>
      <c r="O510" s="52"/>
      <c r="P510" s="18" t="s">
        <v>0</v>
      </c>
      <c r="Q510" s="18" t="s">
        <v>0</v>
      </c>
      <c r="R510" s="18" t="s">
        <v>0</v>
      </c>
      <c r="S510" s="18" t="s">
        <v>0</v>
      </c>
      <c r="T510" s="18" t="s">
        <v>0</v>
      </c>
      <c r="U510" s="18" t="s">
        <v>0</v>
      </c>
      <c r="V510" s="18" t="s">
        <v>0</v>
      </c>
      <c r="W510" s="18" t="s">
        <v>0</v>
      </c>
      <c r="X510" s="18" t="s">
        <v>0</v>
      </c>
      <c r="Y510" s="18" t="s">
        <v>0</v>
      </c>
      <c r="Z510" s="18" t="s">
        <v>0</v>
      </c>
    </row>
    <row r="511" spans="2:26" ht="15">
      <c r="B511" s="58" t="s">
        <v>18</v>
      </c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60">
        <v>0</v>
      </c>
      <c r="O511" s="52"/>
      <c r="P511" s="18" t="s">
        <v>0</v>
      </c>
      <c r="Q511" s="18" t="s">
        <v>0</v>
      </c>
      <c r="R511" s="18" t="s">
        <v>0</v>
      </c>
      <c r="S511" s="18" t="s">
        <v>0</v>
      </c>
      <c r="T511" s="18" t="s">
        <v>0</v>
      </c>
      <c r="U511" s="18" t="s">
        <v>0</v>
      </c>
      <c r="V511" s="18" t="s">
        <v>0</v>
      </c>
      <c r="W511" s="18" t="s">
        <v>0</v>
      </c>
      <c r="X511" s="18" t="s">
        <v>0</v>
      </c>
      <c r="Y511" s="18" t="s">
        <v>0</v>
      </c>
      <c r="Z511" s="18" t="s">
        <v>0</v>
      </c>
    </row>
    <row r="512" ht="30.75" customHeight="1"/>
    <row r="513" ht="409.5" customHeight="1" hidden="1"/>
  </sheetData>
  <sheetProtection/>
  <mergeCells count="31">
    <mergeCell ref="B509:M509"/>
    <mergeCell ref="N509:O509"/>
    <mergeCell ref="B510:M510"/>
    <mergeCell ref="N510:O510"/>
    <mergeCell ref="B511:M511"/>
    <mergeCell ref="N511:O511"/>
    <mergeCell ref="B506:M506"/>
    <mergeCell ref="N506:O506"/>
    <mergeCell ref="B507:M507"/>
    <mergeCell ref="N507:O507"/>
    <mergeCell ref="B508:M508"/>
    <mergeCell ref="N508:O508"/>
    <mergeCell ref="C255:Z255"/>
    <mergeCell ref="B505:M505"/>
    <mergeCell ref="N505:O505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769"/>
  <sheetViews>
    <sheetView showGridLines="0" zoomScale="70" zoomScaleNormal="70" zoomScalePageLayoutView="0" workbookViewId="0" topLeftCell="A731">
      <selection activeCell="A748" sqref="A748:IV748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5.7109375" style="0" customWidth="1"/>
  </cols>
  <sheetData>
    <row r="1" spans="2:26" ht="16.5" customHeight="1">
      <c r="B1" s="82" t="s">
        <v>179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38" t="s">
        <v>0</v>
      </c>
      <c r="C2" s="25"/>
      <c r="D2" s="25"/>
      <c r="E2" s="25"/>
      <c r="F2" s="25"/>
      <c r="G2" s="25"/>
      <c r="H2" s="25"/>
      <c r="I2" s="38" t="s">
        <v>95</v>
      </c>
      <c r="J2" s="25"/>
      <c r="K2" s="25"/>
      <c r="L2" s="25"/>
      <c r="M2" s="25"/>
      <c r="N2" s="25"/>
      <c r="O2" s="25"/>
      <c r="P2" s="25"/>
      <c r="Q2" s="25"/>
      <c r="R2" s="25"/>
      <c r="S2" s="38" t="s">
        <v>0</v>
      </c>
      <c r="T2" s="25"/>
      <c r="U2" s="25"/>
      <c r="V2" s="25"/>
      <c r="W2" s="25"/>
      <c r="X2" s="25"/>
      <c r="Y2" s="25"/>
      <c r="Z2" s="25"/>
    </row>
    <row r="3" spans="2:26" ht="16.5" customHeight="1">
      <c r="B3" s="38" t="s">
        <v>0</v>
      </c>
      <c r="C3" s="25"/>
      <c r="D3" s="25"/>
      <c r="E3" s="25"/>
      <c r="F3" s="25"/>
      <c r="G3" s="25"/>
      <c r="H3" s="25"/>
      <c r="I3" s="38" t="s">
        <v>96</v>
      </c>
      <c r="J3" s="25"/>
      <c r="K3" s="25"/>
      <c r="L3" s="25"/>
      <c r="M3" s="25"/>
      <c r="N3" s="25"/>
      <c r="O3" s="25"/>
      <c r="P3" s="25"/>
      <c r="Q3" s="25"/>
      <c r="R3" s="25"/>
      <c r="S3" s="38" t="s">
        <v>0</v>
      </c>
      <c r="T3" s="25"/>
      <c r="U3" s="25"/>
      <c r="V3" s="25"/>
      <c r="W3" s="25"/>
      <c r="X3" s="25"/>
      <c r="Y3" s="25"/>
      <c r="Z3" s="25"/>
    </row>
    <row r="4" spans="2:26" ht="16.5" customHeight="1">
      <c r="B4" s="39" t="s">
        <v>0</v>
      </c>
      <c r="C4" s="25"/>
      <c r="D4" s="25"/>
      <c r="E4" s="25"/>
      <c r="F4" s="25"/>
      <c r="G4" s="25"/>
      <c r="H4" s="25"/>
      <c r="I4" s="39" t="s">
        <v>161</v>
      </c>
      <c r="J4" s="25"/>
      <c r="K4" s="25"/>
      <c r="L4" s="25"/>
      <c r="M4" s="25"/>
      <c r="N4" s="25"/>
      <c r="O4" s="25"/>
      <c r="P4" s="25"/>
      <c r="Q4" s="25"/>
      <c r="R4" s="25"/>
      <c r="S4" s="39" t="s">
        <v>0</v>
      </c>
      <c r="T4" s="25"/>
      <c r="U4" s="25"/>
      <c r="V4" s="25"/>
      <c r="W4" s="25"/>
      <c r="X4" s="25"/>
      <c r="Y4" s="25"/>
      <c r="Z4" s="25"/>
    </row>
    <row r="5" spans="2:26" ht="67.5" customHeight="1">
      <c r="B5" s="39" t="s">
        <v>0</v>
      </c>
      <c r="C5" s="25"/>
      <c r="D5" s="25"/>
      <c r="E5" s="25"/>
      <c r="F5" s="25"/>
      <c r="G5" s="25"/>
      <c r="H5" s="25"/>
      <c r="I5" s="39" t="s">
        <v>162</v>
      </c>
      <c r="J5" s="25"/>
      <c r="K5" s="25"/>
      <c r="L5" s="25"/>
      <c r="M5" s="25"/>
      <c r="N5" s="25"/>
      <c r="O5" s="25"/>
      <c r="P5" s="25"/>
      <c r="Q5" s="25"/>
      <c r="R5" s="25"/>
      <c r="S5" s="39" t="s">
        <v>0</v>
      </c>
      <c r="T5" s="25"/>
      <c r="U5" s="25"/>
      <c r="V5" s="25"/>
      <c r="W5" s="25"/>
      <c r="X5" s="25"/>
      <c r="Y5" s="25"/>
      <c r="Z5" s="25"/>
    </row>
    <row r="6" ht="21" customHeight="1"/>
    <row r="7" ht="10.5" customHeight="1"/>
    <row r="8" spans="2:26" ht="16.5" customHeight="1">
      <c r="B8" s="26" t="s">
        <v>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45" t="s">
        <v>100</v>
      </c>
      <c r="C11" s="40" t="s">
        <v>155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15">
      <c r="B12" s="46"/>
      <c r="C12" s="4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8"/>
    </row>
    <row r="13" spans="2:26" ht="15">
      <c r="B13" s="12" t="s">
        <v>0</v>
      </c>
      <c r="C13" s="13" t="s">
        <v>101</v>
      </c>
      <c r="D13" s="13" t="s">
        <v>102</v>
      </c>
      <c r="E13" s="13" t="s">
        <v>103</v>
      </c>
      <c r="F13" s="13" t="s">
        <v>104</v>
      </c>
      <c r="G13" s="13" t="s">
        <v>105</v>
      </c>
      <c r="H13" s="13" t="s">
        <v>106</v>
      </c>
      <c r="I13" s="13" t="s">
        <v>107</v>
      </c>
      <c r="J13" s="13" t="s">
        <v>108</v>
      </c>
      <c r="K13" s="13" t="s">
        <v>109</v>
      </c>
      <c r="L13" s="13" t="s">
        <v>110</v>
      </c>
      <c r="M13" s="13" t="s">
        <v>111</v>
      </c>
      <c r="N13" s="13" t="s">
        <v>112</v>
      </c>
      <c r="O13" s="13" t="s">
        <v>113</v>
      </c>
      <c r="P13" s="13" t="s">
        <v>114</v>
      </c>
      <c r="Q13" s="13" t="s">
        <v>115</v>
      </c>
      <c r="R13" s="13" t="s">
        <v>116</v>
      </c>
      <c r="S13" s="13" t="s">
        <v>117</v>
      </c>
      <c r="T13" s="13" t="s">
        <v>118</v>
      </c>
      <c r="U13" s="13" t="s">
        <v>119</v>
      </c>
      <c r="V13" s="13" t="s">
        <v>120</v>
      </c>
      <c r="W13" s="13" t="s">
        <v>121</v>
      </c>
      <c r="X13" s="13" t="s">
        <v>122</v>
      </c>
      <c r="Y13" s="13" t="s">
        <v>123</v>
      </c>
      <c r="Z13" s="13" t="s">
        <v>124</v>
      </c>
    </row>
    <row r="14" spans="2:26" ht="15">
      <c r="B14" s="13" t="s">
        <v>125</v>
      </c>
      <c r="C14" s="14">
        <f>C15+C16+C17+C18+C19+C20+C21</f>
        <v>3495.651187</v>
      </c>
      <c r="D14" s="14">
        <f aca="true" t="shared" si="0" ref="D14:Z14">D15+D16+D17+D18+D19+D20+D21</f>
        <v>3665.80795</v>
      </c>
      <c r="E14" s="14">
        <f t="shared" si="0"/>
        <v>3716.545173</v>
      </c>
      <c r="F14" s="14">
        <f t="shared" si="0"/>
        <v>3755.817293</v>
      </c>
      <c r="G14" s="14">
        <f t="shared" si="0"/>
        <v>3769.525084</v>
      </c>
      <c r="H14" s="14">
        <f t="shared" si="0"/>
        <v>3777.1857959999998</v>
      </c>
      <c r="I14" s="14">
        <f t="shared" si="0"/>
        <v>3727.541594</v>
      </c>
      <c r="J14" s="14">
        <f t="shared" si="0"/>
        <v>3563.795435</v>
      </c>
      <c r="K14" s="14">
        <f t="shared" si="0"/>
        <v>3424.3659589999997</v>
      </c>
      <c r="L14" s="14">
        <f t="shared" si="0"/>
        <v>3414.264519</v>
      </c>
      <c r="M14" s="14">
        <f t="shared" si="0"/>
        <v>3364.598164</v>
      </c>
      <c r="N14" s="14">
        <f t="shared" si="0"/>
        <v>3337.580826</v>
      </c>
      <c r="O14" s="14">
        <f t="shared" si="0"/>
        <v>3342.220432</v>
      </c>
      <c r="P14" s="14">
        <f t="shared" si="0"/>
        <v>3333.295911</v>
      </c>
      <c r="Q14" s="14">
        <f t="shared" si="0"/>
        <v>3324.145526</v>
      </c>
      <c r="R14" s="14">
        <f t="shared" si="0"/>
        <v>3308.8269649999997</v>
      </c>
      <c r="S14" s="14">
        <f t="shared" si="0"/>
        <v>3324.062044</v>
      </c>
      <c r="T14" s="14">
        <f t="shared" si="0"/>
        <v>3328.785425</v>
      </c>
      <c r="U14" s="14">
        <f t="shared" si="0"/>
        <v>3365.048193</v>
      </c>
      <c r="V14" s="14">
        <f t="shared" si="0"/>
        <v>3355.3531</v>
      </c>
      <c r="W14" s="14">
        <f t="shared" si="0"/>
        <v>3369.3221</v>
      </c>
      <c r="X14" s="14">
        <f t="shared" si="0"/>
        <v>3361.074195</v>
      </c>
      <c r="Y14" s="14">
        <f t="shared" si="0"/>
        <v>3420.491027</v>
      </c>
      <c r="Z14" s="14">
        <f t="shared" si="0"/>
        <v>3502.263348</v>
      </c>
    </row>
    <row r="15" spans="2:26" ht="38.25">
      <c r="B15" s="15" t="s">
        <v>15</v>
      </c>
      <c r="C15" s="16">
        <v>1566.763881</v>
      </c>
      <c r="D15" s="16">
        <v>1736.920644</v>
      </c>
      <c r="E15" s="16">
        <v>1787.657867</v>
      </c>
      <c r="F15" s="16">
        <v>1826.929987</v>
      </c>
      <c r="G15" s="16">
        <v>1840.637778</v>
      </c>
      <c r="H15" s="16">
        <v>1848.29849</v>
      </c>
      <c r="I15" s="16">
        <v>1798.654288</v>
      </c>
      <c r="J15" s="16">
        <v>1634.908129</v>
      </c>
      <c r="K15" s="16">
        <v>1495.478653</v>
      </c>
      <c r="L15" s="16">
        <v>1485.377213</v>
      </c>
      <c r="M15" s="16">
        <v>1435.710858</v>
      </c>
      <c r="N15" s="16">
        <v>1408.69352</v>
      </c>
      <c r="O15" s="16">
        <v>1413.333126</v>
      </c>
      <c r="P15" s="16">
        <v>1404.408605</v>
      </c>
      <c r="Q15" s="16">
        <v>1395.25822</v>
      </c>
      <c r="R15" s="16">
        <v>1379.939659</v>
      </c>
      <c r="S15" s="16">
        <v>1395.174738</v>
      </c>
      <c r="T15" s="16">
        <v>1399.898119</v>
      </c>
      <c r="U15" s="16">
        <v>1436.160887</v>
      </c>
      <c r="V15" s="16">
        <v>1426.465794</v>
      </c>
      <c r="W15" s="16">
        <v>1440.434794</v>
      </c>
      <c r="X15" s="16">
        <v>1432.186889</v>
      </c>
      <c r="Y15" s="16">
        <v>1491.603721</v>
      </c>
      <c r="Z15" s="16">
        <v>1573.376042</v>
      </c>
    </row>
    <row r="16" spans="2:26" ht="38.25">
      <c r="B16" s="15" t="s">
        <v>16</v>
      </c>
      <c r="C16" s="16">
        <v>31.2</v>
      </c>
      <c r="D16" s="16">
        <v>31.2</v>
      </c>
      <c r="E16" s="16">
        <v>31.2</v>
      </c>
      <c r="F16" s="16">
        <v>31.2</v>
      </c>
      <c r="G16" s="16">
        <v>31.2</v>
      </c>
      <c r="H16" s="16">
        <v>31.2</v>
      </c>
      <c r="I16" s="16">
        <v>31.2</v>
      </c>
      <c r="J16" s="16">
        <v>31.2</v>
      </c>
      <c r="K16" s="16">
        <v>31.2</v>
      </c>
      <c r="L16" s="16">
        <v>31.2</v>
      </c>
      <c r="M16" s="16">
        <v>31.2</v>
      </c>
      <c r="N16" s="16">
        <v>31.2</v>
      </c>
      <c r="O16" s="16">
        <v>31.2</v>
      </c>
      <c r="P16" s="16">
        <v>31.2</v>
      </c>
      <c r="Q16" s="16">
        <v>31.2</v>
      </c>
      <c r="R16" s="16">
        <v>31.2</v>
      </c>
      <c r="S16" s="16">
        <v>31.2</v>
      </c>
      <c r="T16" s="16">
        <v>31.2</v>
      </c>
      <c r="U16" s="16">
        <v>31.2</v>
      </c>
      <c r="V16" s="16">
        <v>31.2</v>
      </c>
      <c r="W16" s="16">
        <v>31.2</v>
      </c>
      <c r="X16" s="16">
        <v>31.2</v>
      </c>
      <c r="Y16" s="16">
        <v>31.2</v>
      </c>
      <c r="Z16" s="16">
        <v>31.2</v>
      </c>
    </row>
    <row r="17" spans="2:26" ht="1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">
      <c r="B19" s="15" t="s">
        <v>19</v>
      </c>
      <c r="C19" s="16">
        <v>4.297306</v>
      </c>
      <c r="D19" s="16">
        <v>4.297306</v>
      </c>
      <c r="E19" s="16">
        <v>4.297306</v>
      </c>
      <c r="F19" s="16">
        <v>4.297306</v>
      </c>
      <c r="G19" s="16">
        <v>4.297306</v>
      </c>
      <c r="H19" s="16">
        <v>4.297306</v>
      </c>
      <c r="I19" s="16">
        <v>4.297306</v>
      </c>
      <c r="J19" s="16">
        <v>4.297306</v>
      </c>
      <c r="K19" s="16">
        <v>4.297306</v>
      </c>
      <c r="L19" s="16">
        <v>4.297306</v>
      </c>
      <c r="M19" s="16">
        <v>4.297306</v>
      </c>
      <c r="N19" s="16">
        <v>4.297306</v>
      </c>
      <c r="O19" s="16">
        <v>4.297306</v>
      </c>
      <c r="P19" s="16">
        <v>4.297306</v>
      </c>
      <c r="Q19" s="16">
        <v>4.297306</v>
      </c>
      <c r="R19" s="16">
        <v>4.297306</v>
      </c>
      <c r="S19" s="16">
        <v>4.297306</v>
      </c>
      <c r="T19" s="16">
        <v>4.297306</v>
      </c>
      <c r="U19" s="16">
        <v>4.297306</v>
      </c>
      <c r="V19" s="16">
        <v>4.297306</v>
      </c>
      <c r="W19" s="16">
        <v>4.297306</v>
      </c>
      <c r="X19" s="16">
        <v>4.297306</v>
      </c>
      <c r="Y19" s="16">
        <v>4.297306</v>
      </c>
      <c r="Z19" s="16">
        <v>4.297306</v>
      </c>
    </row>
    <row r="20" spans="2:26" ht="15.75" thickBot="1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ht="26.25" thickBot="1">
      <c r="B21" s="83" t="s">
        <v>176</v>
      </c>
      <c r="C21" s="22">
        <v>1006</v>
      </c>
      <c r="D21" s="22">
        <v>1006</v>
      </c>
      <c r="E21" s="22">
        <v>1006</v>
      </c>
      <c r="F21" s="22">
        <v>1006</v>
      </c>
      <c r="G21" s="22">
        <v>1006</v>
      </c>
      <c r="H21" s="22">
        <v>1006</v>
      </c>
      <c r="I21" s="22">
        <v>1006</v>
      </c>
      <c r="J21" s="22">
        <v>1006</v>
      </c>
      <c r="K21" s="22">
        <v>1006</v>
      </c>
      <c r="L21" s="22">
        <v>1006</v>
      </c>
      <c r="M21" s="22">
        <v>1006</v>
      </c>
      <c r="N21" s="22">
        <v>1006</v>
      </c>
      <c r="O21" s="22">
        <v>1006</v>
      </c>
      <c r="P21" s="22">
        <v>1006</v>
      </c>
      <c r="Q21" s="22">
        <v>1006</v>
      </c>
      <c r="R21" s="22">
        <v>1006</v>
      </c>
      <c r="S21" s="22">
        <v>1006</v>
      </c>
      <c r="T21" s="22">
        <v>1006</v>
      </c>
      <c r="U21" s="22">
        <v>1006</v>
      </c>
      <c r="V21" s="22">
        <v>1006</v>
      </c>
      <c r="W21" s="22">
        <v>1006</v>
      </c>
      <c r="X21" s="22">
        <v>1006</v>
      </c>
      <c r="Y21" s="22">
        <v>1006</v>
      </c>
      <c r="Z21" s="22">
        <v>1006</v>
      </c>
    </row>
    <row r="22" spans="2:26" ht="15.75" thickBot="1">
      <c r="B22" s="13" t="s">
        <v>126</v>
      </c>
      <c r="C22" s="14">
        <f>C23+C24+C25+C26+C27+C28+C29</f>
        <v>3473.2346549999997</v>
      </c>
      <c r="D22" s="14">
        <f aca="true" t="shared" si="1" ref="D22:Z22">D23+D24+D25+D26+D27+D28+D29</f>
        <v>3560.225801</v>
      </c>
      <c r="E22" s="14">
        <f t="shared" si="1"/>
        <v>3645.0081139999998</v>
      </c>
      <c r="F22" s="14">
        <f t="shared" si="1"/>
        <v>3710.473293</v>
      </c>
      <c r="G22" s="14">
        <f t="shared" si="1"/>
        <v>3738.478862</v>
      </c>
      <c r="H22" s="14">
        <f t="shared" si="1"/>
        <v>3722.961205</v>
      </c>
      <c r="I22" s="14">
        <f t="shared" si="1"/>
        <v>3663.813245</v>
      </c>
      <c r="J22" s="14">
        <f t="shared" si="1"/>
        <v>3527.809211</v>
      </c>
      <c r="K22" s="14">
        <f t="shared" si="1"/>
        <v>3408.969938</v>
      </c>
      <c r="L22" s="14">
        <f t="shared" si="1"/>
        <v>3403.31282</v>
      </c>
      <c r="M22" s="14">
        <f t="shared" si="1"/>
        <v>3374.339833</v>
      </c>
      <c r="N22" s="14">
        <f t="shared" si="1"/>
        <v>3355.330963</v>
      </c>
      <c r="O22" s="14">
        <f t="shared" si="1"/>
        <v>3329.5599429999997</v>
      </c>
      <c r="P22" s="14">
        <f t="shared" si="1"/>
        <v>3250.403643</v>
      </c>
      <c r="Q22" s="14">
        <f t="shared" si="1"/>
        <v>3287.858913</v>
      </c>
      <c r="R22" s="14">
        <f t="shared" si="1"/>
        <v>3296.309814</v>
      </c>
      <c r="S22" s="14">
        <f t="shared" si="1"/>
        <v>3311.826441</v>
      </c>
      <c r="T22" s="14">
        <f t="shared" si="1"/>
        <v>3318.84382</v>
      </c>
      <c r="U22" s="14">
        <f t="shared" si="1"/>
        <v>3339.848844</v>
      </c>
      <c r="V22" s="14">
        <f t="shared" si="1"/>
        <v>3358.59027</v>
      </c>
      <c r="W22" s="14">
        <f t="shared" si="1"/>
        <v>3394.0943429999998</v>
      </c>
      <c r="X22" s="14">
        <f t="shared" si="1"/>
        <v>3374.789044</v>
      </c>
      <c r="Y22" s="14">
        <f t="shared" si="1"/>
        <v>3360.535264</v>
      </c>
      <c r="Z22" s="14">
        <f t="shared" si="1"/>
        <v>3416.286685</v>
      </c>
    </row>
    <row r="23" spans="2:26" ht="38.25">
      <c r="B23" s="15" t="s">
        <v>15</v>
      </c>
      <c r="C23" s="16">
        <v>1544.347349</v>
      </c>
      <c r="D23" s="16">
        <v>1631.338495</v>
      </c>
      <c r="E23" s="16">
        <v>1716.120808</v>
      </c>
      <c r="F23" s="16">
        <v>1781.585987</v>
      </c>
      <c r="G23" s="16">
        <v>1809.591556</v>
      </c>
      <c r="H23" s="16">
        <v>1794.073899</v>
      </c>
      <c r="I23" s="16">
        <v>1734.925939</v>
      </c>
      <c r="J23" s="16">
        <v>1598.921905</v>
      </c>
      <c r="K23" s="16">
        <v>1480.082632</v>
      </c>
      <c r="L23" s="16">
        <v>1474.425514</v>
      </c>
      <c r="M23" s="16">
        <v>1445.452527</v>
      </c>
      <c r="N23" s="16">
        <v>1426.443657</v>
      </c>
      <c r="O23" s="16">
        <v>1400.672637</v>
      </c>
      <c r="P23" s="16">
        <v>1321.516337</v>
      </c>
      <c r="Q23" s="16">
        <v>1358.971607</v>
      </c>
      <c r="R23" s="16">
        <v>1367.422508</v>
      </c>
      <c r="S23" s="16">
        <v>1382.939135</v>
      </c>
      <c r="T23" s="16">
        <v>1389.956514</v>
      </c>
      <c r="U23" s="16">
        <v>1410.961538</v>
      </c>
      <c r="V23" s="16">
        <v>1429.702964</v>
      </c>
      <c r="W23" s="16">
        <v>1465.207037</v>
      </c>
      <c r="X23" s="16">
        <v>1445.901738</v>
      </c>
      <c r="Y23" s="16">
        <v>1431.647958</v>
      </c>
      <c r="Z23" s="16">
        <v>1487.399379</v>
      </c>
    </row>
    <row r="24" spans="2:26" ht="38.25">
      <c r="B24" s="15" t="s">
        <v>16</v>
      </c>
      <c r="C24" s="16">
        <v>31.2</v>
      </c>
      <c r="D24" s="16">
        <v>31.2</v>
      </c>
      <c r="E24" s="16">
        <v>31.2</v>
      </c>
      <c r="F24" s="16">
        <v>31.2</v>
      </c>
      <c r="G24" s="16">
        <v>31.2</v>
      </c>
      <c r="H24" s="16">
        <v>31.2</v>
      </c>
      <c r="I24" s="16">
        <v>31.2</v>
      </c>
      <c r="J24" s="16">
        <v>31.2</v>
      </c>
      <c r="K24" s="16">
        <v>31.2</v>
      </c>
      <c r="L24" s="16">
        <v>31.2</v>
      </c>
      <c r="M24" s="16">
        <v>31.2</v>
      </c>
      <c r="N24" s="16">
        <v>31.2</v>
      </c>
      <c r="O24" s="16">
        <v>31.2</v>
      </c>
      <c r="P24" s="16">
        <v>31.2</v>
      </c>
      <c r="Q24" s="16">
        <v>31.2</v>
      </c>
      <c r="R24" s="16">
        <v>31.2</v>
      </c>
      <c r="S24" s="16">
        <v>31.2</v>
      </c>
      <c r="T24" s="16">
        <v>31.2</v>
      </c>
      <c r="U24" s="16">
        <v>31.2</v>
      </c>
      <c r="V24" s="16">
        <v>31.2</v>
      </c>
      <c r="W24" s="16">
        <v>31.2</v>
      </c>
      <c r="X24" s="16">
        <v>31.2</v>
      </c>
      <c r="Y24" s="16">
        <v>31.2</v>
      </c>
      <c r="Z24" s="16">
        <v>31.2</v>
      </c>
    </row>
    <row r="25" spans="2:26" ht="1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">
      <c r="B27" s="15" t="s">
        <v>19</v>
      </c>
      <c r="C27" s="16">
        <v>4.297306</v>
      </c>
      <c r="D27" s="16">
        <v>4.297306</v>
      </c>
      <c r="E27" s="16">
        <v>4.297306</v>
      </c>
      <c r="F27" s="16">
        <v>4.297306</v>
      </c>
      <c r="G27" s="16">
        <v>4.297306</v>
      </c>
      <c r="H27" s="16">
        <v>4.297306</v>
      </c>
      <c r="I27" s="16">
        <v>4.297306</v>
      </c>
      <c r="J27" s="16">
        <v>4.297306</v>
      </c>
      <c r="K27" s="16">
        <v>4.297306</v>
      </c>
      <c r="L27" s="16">
        <v>4.297306</v>
      </c>
      <c r="M27" s="16">
        <v>4.297306</v>
      </c>
      <c r="N27" s="16">
        <v>4.297306</v>
      </c>
      <c r="O27" s="16">
        <v>4.297306</v>
      </c>
      <c r="P27" s="16">
        <v>4.297306</v>
      </c>
      <c r="Q27" s="16">
        <v>4.297306</v>
      </c>
      <c r="R27" s="16">
        <v>4.297306</v>
      </c>
      <c r="S27" s="16">
        <v>4.297306</v>
      </c>
      <c r="T27" s="16">
        <v>4.297306</v>
      </c>
      <c r="U27" s="16">
        <v>4.297306</v>
      </c>
      <c r="V27" s="16">
        <v>4.297306</v>
      </c>
      <c r="W27" s="16">
        <v>4.297306</v>
      </c>
      <c r="X27" s="16">
        <v>4.297306</v>
      </c>
      <c r="Y27" s="16">
        <v>4.297306</v>
      </c>
      <c r="Z27" s="16">
        <v>4.297306</v>
      </c>
    </row>
    <row r="28" spans="2:26" ht="15.75" thickBot="1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ht="26.25" thickBot="1">
      <c r="B29" s="83" t="s">
        <v>176</v>
      </c>
      <c r="C29" s="22">
        <v>1006</v>
      </c>
      <c r="D29" s="22">
        <v>1006</v>
      </c>
      <c r="E29" s="22">
        <v>1006</v>
      </c>
      <c r="F29" s="22">
        <v>1006</v>
      </c>
      <c r="G29" s="22">
        <v>1006</v>
      </c>
      <c r="H29" s="22">
        <v>1006</v>
      </c>
      <c r="I29" s="22">
        <v>1006</v>
      </c>
      <c r="J29" s="22">
        <v>1006</v>
      </c>
      <c r="K29" s="22">
        <v>1006</v>
      </c>
      <c r="L29" s="22">
        <v>1006</v>
      </c>
      <c r="M29" s="22">
        <v>1006</v>
      </c>
      <c r="N29" s="22">
        <v>1006</v>
      </c>
      <c r="O29" s="22">
        <v>1006</v>
      </c>
      <c r="P29" s="22">
        <v>1006</v>
      </c>
      <c r="Q29" s="22">
        <v>1006</v>
      </c>
      <c r="R29" s="22">
        <v>1006</v>
      </c>
      <c r="S29" s="22">
        <v>1006</v>
      </c>
      <c r="T29" s="22">
        <v>1006</v>
      </c>
      <c r="U29" s="22">
        <v>1006</v>
      </c>
      <c r="V29" s="22">
        <v>1006</v>
      </c>
      <c r="W29" s="22">
        <v>1006</v>
      </c>
      <c r="X29" s="22">
        <v>1006</v>
      </c>
      <c r="Y29" s="22">
        <v>1006</v>
      </c>
      <c r="Z29" s="22">
        <v>1006</v>
      </c>
    </row>
    <row r="30" spans="2:26" ht="15.75" thickBot="1">
      <c r="B30" s="13" t="s">
        <v>127</v>
      </c>
      <c r="C30" s="14">
        <f>C31+C32+C33+C34+C35+C36+C37</f>
        <v>3571.304714</v>
      </c>
      <c r="D30" s="14">
        <f aca="true" t="shared" si="2" ref="D30:Z30">D31+D32+D33+D34+D35+D36+D37</f>
        <v>3668.935204</v>
      </c>
      <c r="E30" s="14">
        <f t="shared" si="2"/>
        <v>3685.411588</v>
      </c>
      <c r="F30" s="14">
        <f t="shared" si="2"/>
        <v>3707.03772</v>
      </c>
      <c r="G30" s="14">
        <f t="shared" si="2"/>
        <v>3710.53274</v>
      </c>
      <c r="H30" s="14">
        <f t="shared" si="2"/>
        <v>3711.616989</v>
      </c>
      <c r="I30" s="14">
        <f t="shared" si="2"/>
        <v>3661.194423</v>
      </c>
      <c r="J30" s="14">
        <f t="shared" si="2"/>
        <v>3556.415191</v>
      </c>
      <c r="K30" s="14">
        <f t="shared" si="2"/>
        <v>3441.59627</v>
      </c>
      <c r="L30" s="14">
        <f t="shared" si="2"/>
        <v>3456.661078</v>
      </c>
      <c r="M30" s="14">
        <f t="shared" si="2"/>
        <v>3414.462194</v>
      </c>
      <c r="N30" s="14">
        <f t="shared" si="2"/>
        <v>3396.943623</v>
      </c>
      <c r="O30" s="14">
        <f t="shared" si="2"/>
        <v>3409.663663</v>
      </c>
      <c r="P30" s="14">
        <f t="shared" si="2"/>
        <v>3402.107985</v>
      </c>
      <c r="Q30" s="14">
        <f t="shared" si="2"/>
        <v>3411.630858</v>
      </c>
      <c r="R30" s="14">
        <f t="shared" si="2"/>
        <v>3418.1176259999997</v>
      </c>
      <c r="S30" s="14">
        <f t="shared" si="2"/>
        <v>3417.577611</v>
      </c>
      <c r="T30" s="14">
        <f t="shared" si="2"/>
        <v>3404.474356</v>
      </c>
      <c r="U30" s="14">
        <f t="shared" si="2"/>
        <v>3432.160938</v>
      </c>
      <c r="V30" s="14">
        <f t="shared" si="2"/>
        <v>3457.310545</v>
      </c>
      <c r="W30" s="14">
        <f t="shared" si="2"/>
        <v>3467.431438</v>
      </c>
      <c r="X30" s="14">
        <f t="shared" si="2"/>
        <v>3434.633459</v>
      </c>
      <c r="Y30" s="14">
        <f t="shared" si="2"/>
        <v>3483.021833</v>
      </c>
      <c r="Z30" s="14">
        <f t="shared" si="2"/>
        <v>3579.932851</v>
      </c>
    </row>
    <row r="31" spans="2:26" ht="38.25">
      <c r="B31" s="15" t="s">
        <v>15</v>
      </c>
      <c r="C31" s="16">
        <v>1642.417408</v>
      </c>
      <c r="D31" s="16">
        <v>1740.047898</v>
      </c>
      <c r="E31" s="16">
        <v>1756.524282</v>
      </c>
      <c r="F31" s="16">
        <v>1778.150414</v>
      </c>
      <c r="G31" s="16">
        <v>1781.645434</v>
      </c>
      <c r="H31" s="16">
        <v>1782.729683</v>
      </c>
      <c r="I31" s="16">
        <v>1732.307117</v>
      </c>
      <c r="J31" s="16">
        <v>1627.527885</v>
      </c>
      <c r="K31" s="16">
        <v>1512.708964</v>
      </c>
      <c r="L31" s="16">
        <v>1527.773772</v>
      </c>
      <c r="M31" s="16">
        <v>1485.574888</v>
      </c>
      <c r="N31" s="16">
        <v>1468.056317</v>
      </c>
      <c r="O31" s="16">
        <v>1480.776357</v>
      </c>
      <c r="P31" s="16">
        <v>1473.220679</v>
      </c>
      <c r="Q31" s="16">
        <v>1482.743552</v>
      </c>
      <c r="R31" s="16">
        <v>1489.23032</v>
      </c>
      <c r="S31" s="16">
        <v>1488.690305</v>
      </c>
      <c r="T31" s="16">
        <v>1475.58705</v>
      </c>
      <c r="U31" s="16">
        <v>1503.273632</v>
      </c>
      <c r="V31" s="16">
        <v>1528.423239</v>
      </c>
      <c r="W31" s="16">
        <v>1538.544132</v>
      </c>
      <c r="X31" s="16">
        <v>1505.746153</v>
      </c>
      <c r="Y31" s="16">
        <v>1554.134527</v>
      </c>
      <c r="Z31" s="16">
        <v>1651.045545</v>
      </c>
    </row>
    <row r="32" spans="2:26" ht="38.25">
      <c r="B32" s="15" t="s">
        <v>16</v>
      </c>
      <c r="C32" s="16">
        <v>31.2</v>
      </c>
      <c r="D32" s="16">
        <v>31.2</v>
      </c>
      <c r="E32" s="16">
        <v>31.2</v>
      </c>
      <c r="F32" s="16">
        <v>31.2</v>
      </c>
      <c r="G32" s="16">
        <v>31.2</v>
      </c>
      <c r="H32" s="16">
        <v>31.2</v>
      </c>
      <c r="I32" s="16">
        <v>31.2</v>
      </c>
      <c r="J32" s="16">
        <v>31.2</v>
      </c>
      <c r="K32" s="16">
        <v>31.2</v>
      </c>
      <c r="L32" s="16">
        <v>31.2</v>
      </c>
      <c r="M32" s="16">
        <v>31.2</v>
      </c>
      <c r="N32" s="16">
        <v>31.2</v>
      </c>
      <c r="O32" s="16">
        <v>31.2</v>
      </c>
      <c r="P32" s="16">
        <v>31.2</v>
      </c>
      <c r="Q32" s="16">
        <v>31.2</v>
      </c>
      <c r="R32" s="16">
        <v>31.2</v>
      </c>
      <c r="S32" s="16">
        <v>31.2</v>
      </c>
      <c r="T32" s="16">
        <v>31.2</v>
      </c>
      <c r="U32" s="16">
        <v>31.2</v>
      </c>
      <c r="V32" s="16">
        <v>31.2</v>
      </c>
      <c r="W32" s="16">
        <v>31.2</v>
      </c>
      <c r="X32" s="16">
        <v>31.2</v>
      </c>
      <c r="Y32" s="16">
        <v>31.2</v>
      </c>
      <c r="Z32" s="16">
        <v>31.2</v>
      </c>
    </row>
    <row r="33" spans="2:26" ht="15">
      <c r="B33" s="15" t="s">
        <v>17</v>
      </c>
      <c r="C33" s="16">
        <v>211.27</v>
      </c>
      <c r="D33" s="16">
        <v>211.27</v>
      </c>
      <c r="E33" s="16">
        <v>211.27</v>
      </c>
      <c r="F33" s="16">
        <v>211.27</v>
      </c>
      <c r="G33" s="16">
        <v>211.27</v>
      </c>
      <c r="H33" s="16">
        <v>211.27</v>
      </c>
      <c r="I33" s="16">
        <v>211.27</v>
      </c>
      <c r="J33" s="16">
        <v>211.27</v>
      </c>
      <c r="K33" s="16">
        <v>211.27</v>
      </c>
      <c r="L33" s="16">
        <v>211.27</v>
      </c>
      <c r="M33" s="16">
        <v>211.27</v>
      </c>
      <c r="N33" s="16">
        <v>211.27</v>
      </c>
      <c r="O33" s="16">
        <v>211.27</v>
      </c>
      <c r="P33" s="16">
        <v>211.27</v>
      </c>
      <c r="Q33" s="16">
        <v>211.27</v>
      </c>
      <c r="R33" s="16">
        <v>211.27</v>
      </c>
      <c r="S33" s="16">
        <v>211.27</v>
      </c>
      <c r="T33" s="16">
        <v>211.27</v>
      </c>
      <c r="U33" s="16">
        <v>211.27</v>
      </c>
      <c r="V33" s="16">
        <v>211.27</v>
      </c>
      <c r="W33" s="16">
        <v>211.27</v>
      </c>
      <c r="X33" s="16">
        <v>211.27</v>
      </c>
      <c r="Y33" s="16">
        <v>211.27</v>
      </c>
      <c r="Z33" s="16">
        <v>211.27</v>
      </c>
    </row>
    <row r="34" spans="2:26" ht="1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ht="15">
      <c r="B35" s="15" t="s">
        <v>19</v>
      </c>
      <c r="C35" s="16">
        <v>4.297306</v>
      </c>
      <c r="D35" s="16">
        <v>4.297306</v>
      </c>
      <c r="E35" s="16">
        <v>4.297306</v>
      </c>
      <c r="F35" s="16">
        <v>4.297306</v>
      </c>
      <c r="G35" s="16">
        <v>4.297306</v>
      </c>
      <c r="H35" s="16">
        <v>4.297306</v>
      </c>
      <c r="I35" s="16">
        <v>4.297306</v>
      </c>
      <c r="J35" s="16">
        <v>4.297306</v>
      </c>
      <c r="K35" s="16">
        <v>4.297306</v>
      </c>
      <c r="L35" s="16">
        <v>4.297306</v>
      </c>
      <c r="M35" s="16">
        <v>4.297306</v>
      </c>
      <c r="N35" s="16">
        <v>4.297306</v>
      </c>
      <c r="O35" s="16">
        <v>4.297306</v>
      </c>
      <c r="P35" s="16">
        <v>4.297306</v>
      </c>
      <c r="Q35" s="16">
        <v>4.297306</v>
      </c>
      <c r="R35" s="16">
        <v>4.297306</v>
      </c>
      <c r="S35" s="16">
        <v>4.297306</v>
      </c>
      <c r="T35" s="16">
        <v>4.297306</v>
      </c>
      <c r="U35" s="16">
        <v>4.297306</v>
      </c>
      <c r="V35" s="16">
        <v>4.297306</v>
      </c>
      <c r="W35" s="16">
        <v>4.297306</v>
      </c>
      <c r="X35" s="16">
        <v>4.297306</v>
      </c>
      <c r="Y35" s="16">
        <v>4.297306</v>
      </c>
      <c r="Z35" s="16">
        <v>4.297306</v>
      </c>
    </row>
    <row r="36" spans="2:26" ht="15.75" thickBot="1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ht="26.25" thickBot="1">
      <c r="B37" s="83" t="s">
        <v>176</v>
      </c>
      <c r="C37" s="22">
        <v>1006</v>
      </c>
      <c r="D37" s="22">
        <v>1006</v>
      </c>
      <c r="E37" s="22">
        <v>1006</v>
      </c>
      <c r="F37" s="22">
        <v>1006</v>
      </c>
      <c r="G37" s="22">
        <v>1006</v>
      </c>
      <c r="H37" s="22">
        <v>1006</v>
      </c>
      <c r="I37" s="22">
        <v>1006</v>
      </c>
      <c r="J37" s="22">
        <v>1006</v>
      </c>
      <c r="K37" s="22">
        <v>1006</v>
      </c>
      <c r="L37" s="22">
        <v>1006</v>
      </c>
      <c r="M37" s="22">
        <v>1006</v>
      </c>
      <c r="N37" s="22">
        <v>1006</v>
      </c>
      <c r="O37" s="22">
        <v>1006</v>
      </c>
      <c r="P37" s="22">
        <v>1006</v>
      </c>
      <c r="Q37" s="22">
        <v>1006</v>
      </c>
      <c r="R37" s="22">
        <v>1006</v>
      </c>
      <c r="S37" s="22">
        <v>1006</v>
      </c>
      <c r="T37" s="22">
        <v>1006</v>
      </c>
      <c r="U37" s="22">
        <v>1006</v>
      </c>
      <c r="V37" s="22">
        <v>1006</v>
      </c>
      <c r="W37" s="22">
        <v>1006</v>
      </c>
      <c r="X37" s="22">
        <v>1006</v>
      </c>
      <c r="Y37" s="22">
        <v>1006</v>
      </c>
      <c r="Z37" s="22">
        <v>1006</v>
      </c>
    </row>
    <row r="38" spans="2:26" ht="15.75" thickBot="1">
      <c r="B38" s="13" t="s">
        <v>128</v>
      </c>
      <c r="C38" s="14">
        <f>C39+C40+C41+C42+C43+C44+C45</f>
        <v>3605.8148929999998</v>
      </c>
      <c r="D38" s="14">
        <f aca="true" t="shared" si="3" ref="D38:Z38">D39+D40+D41+D42+D43+D44+D45</f>
        <v>3715.163594</v>
      </c>
      <c r="E38" s="14">
        <f t="shared" si="3"/>
        <v>3738.19176</v>
      </c>
      <c r="F38" s="14">
        <f t="shared" si="3"/>
        <v>3799.511862</v>
      </c>
      <c r="G38" s="14">
        <f t="shared" si="3"/>
        <v>3807.702674</v>
      </c>
      <c r="H38" s="14">
        <f t="shared" si="3"/>
        <v>3804.086911</v>
      </c>
      <c r="I38" s="14">
        <f t="shared" si="3"/>
        <v>3752.662263</v>
      </c>
      <c r="J38" s="14">
        <f t="shared" si="3"/>
        <v>3607.765956</v>
      </c>
      <c r="K38" s="14">
        <f t="shared" si="3"/>
        <v>3507.1298229999998</v>
      </c>
      <c r="L38" s="14">
        <f t="shared" si="3"/>
        <v>3473.751018</v>
      </c>
      <c r="M38" s="14">
        <f t="shared" si="3"/>
        <v>3419.986867</v>
      </c>
      <c r="N38" s="14">
        <f t="shared" si="3"/>
        <v>3402.837917</v>
      </c>
      <c r="O38" s="14">
        <f t="shared" si="3"/>
        <v>3398.690728</v>
      </c>
      <c r="P38" s="14">
        <f t="shared" si="3"/>
        <v>3360.897345</v>
      </c>
      <c r="Q38" s="14">
        <f t="shared" si="3"/>
        <v>3349.089736</v>
      </c>
      <c r="R38" s="14">
        <f t="shared" si="3"/>
        <v>3355.416532</v>
      </c>
      <c r="S38" s="14">
        <f t="shared" si="3"/>
        <v>3376.240545</v>
      </c>
      <c r="T38" s="14">
        <f t="shared" si="3"/>
        <v>3353.8301069999998</v>
      </c>
      <c r="U38" s="14">
        <f t="shared" si="3"/>
        <v>3370.100195</v>
      </c>
      <c r="V38" s="14">
        <f t="shared" si="3"/>
        <v>3389.419429</v>
      </c>
      <c r="W38" s="14">
        <f t="shared" si="3"/>
        <v>3404.429541</v>
      </c>
      <c r="X38" s="14">
        <f t="shared" si="3"/>
        <v>3384.838238</v>
      </c>
      <c r="Y38" s="14">
        <f t="shared" si="3"/>
        <v>3437.725809</v>
      </c>
      <c r="Z38" s="14">
        <f t="shared" si="3"/>
        <v>3661.152775</v>
      </c>
    </row>
    <row r="39" spans="2:26" ht="38.25">
      <c r="B39" s="15" t="s">
        <v>15</v>
      </c>
      <c r="C39" s="16">
        <v>1676.927587</v>
      </c>
      <c r="D39" s="16">
        <v>1786.276288</v>
      </c>
      <c r="E39" s="16">
        <v>1809.304454</v>
      </c>
      <c r="F39" s="16">
        <v>1870.624556</v>
      </c>
      <c r="G39" s="16">
        <v>1878.815368</v>
      </c>
      <c r="H39" s="16">
        <v>1875.199605</v>
      </c>
      <c r="I39" s="16">
        <v>1823.774957</v>
      </c>
      <c r="J39" s="16">
        <v>1678.87865</v>
      </c>
      <c r="K39" s="16">
        <v>1578.242517</v>
      </c>
      <c r="L39" s="16">
        <v>1544.863712</v>
      </c>
      <c r="M39" s="16">
        <v>1491.099561</v>
      </c>
      <c r="N39" s="16">
        <v>1473.950611</v>
      </c>
      <c r="O39" s="16">
        <v>1469.803422</v>
      </c>
      <c r="P39" s="16">
        <v>1432.010039</v>
      </c>
      <c r="Q39" s="16">
        <v>1420.20243</v>
      </c>
      <c r="R39" s="16">
        <v>1426.529226</v>
      </c>
      <c r="S39" s="16">
        <v>1447.353239</v>
      </c>
      <c r="T39" s="16">
        <v>1424.942801</v>
      </c>
      <c r="U39" s="16">
        <v>1441.212889</v>
      </c>
      <c r="V39" s="16">
        <v>1460.532123</v>
      </c>
      <c r="W39" s="16">
        <v>1475.542235</v>
      </c>
      <c r="X39" s="16">
        <v>1455.950932</v>
      </c>
      <c r="Y39" s="16">
        <v>1508.838503</v>
      </c>
      <c r="Z39" s="16">
        <v>1732.265469</v>
      </c>
    </row>
    <row r="40" spans="2:26" ht="38.25">
      <c r="B40" s="15" t="s">
        <v>16</v>
      </c>
      <c r="C40" s="16">
        <v>31.2</v>
      </c>
      <c r="D40" s="16">
        <v>31.2</v>
      </c>
      <c r="E40" s="16">
        <v>31.2</v>
      </c>
      <c r="F40" s="16">
        <v>31.2</v>
      </c>
      <c r="G40" s="16">
        <v>31.2</v>
      </c>
      <c r="H40" s="16">
        <v>31.2</v>
      </c>
      <c r="I40" s="16">
        <v>31.2</v>
      </c>
      <c r="J40" s="16">
        <v>31.2</v>
      </c>
      <c r="K40" s="16">
        <v>31.2</v>
      </c>
      <c r="L40" s="16">
        <v>31.2</v>
      </c>
      <c r="M40" s="16">
        <v>31.2</v>
      </c>
      <c r="N40" s="16">
        <v>31.2</v>
      </c>
      <c r="O40" s="16">
        <v>31.2</v>
      </c>
      <c r="P40" s="16">
        <v>31.2</v>
      </c>
      <c r="Q40" s="16">
        <v>31.2</v>
      </c>
      <c r="R40" s="16">
        <v>31.2</v>
      </c>
      <c r="S40" s="16">
        <v>31.2</v>
      </c>
      <c r="T40" s="16">
        <v>31.2</v>
      </c>
      <c r="U40" s="16">
        <v>31.2</v>
      </c>
      <c r="V40" s="16">
        <v>31.2</v>
      </c>
      <c r="W40" s="16">
        <v>31.2</v>
      </c>
      <c r="X40" s="16">
        <v>31.2</v>
      </c>
      <c r="Y40" s="16">
        <v>31.2</v>
      </c>
      <c r="Z40" s="16">
        <v>31.2</v>
      </c>
    </row>
    <row r="41" spans="2:26" ht="15">
      <c r="B41" s="15" t="s">
        <v>17</v>
      </c>
      <c r="C41" s="16">
        <v>211.27</v>
      </c>
      <c r="D41" s="16">
        <v>211.27</v>
      </c>
      <c r="E41" s="16">
        <v>211.27</v>
      </c>
      <c r="F41" s="16">
        <v>211.27</v>
      </c>
      <c r="G41" s="16">
        <v>211.27</v>
      </c>
      <c r="H41" s="16">
        <v>211.27</v>
      </c>
      <c r="I41" s="16">
        <v>211.27</v>
      </c>
      <c r="J41" s="16">
        <v>211.27</v>
      </c>
      <c r="K41" s="16">
        <v>211.27</v>
      </c>
      <c r="L41" s="16">
        <v>211.27</v>
      </c>
      <c r="M41" s="16">
        <v>211.27</v>
      </c>
      <c r="N41" s="16">
        <v>211.27</v>
      </c>
      <c r="O41" s="16">
        <v>211.27</v>
      </c>
      <c r="P41" s="16">
        <v>211.27</v>
      </c>
      <c r="Q41" s="16">
        <v>211.27</v>
      </c>
      <c r="R41" s="16">
        <v>211.27</v>
      </c>
      <c r="S41" s="16">
        <v>211.27</v>
      </c>
      <c r="T41" s="16">
        <v>211.27</v>
      </c>
      <c r="U41" s="16">
        <v>211.27</v>
      </c>
      <c r="V41" s="16">
        <v>211.27</v>
      </c>
      <c r="W41" s="16">
        <v>211.27</v>
      </c>
      <c r="X41" s="16">
        <v>211.27</v>
      </c>
      <c r="Y41" s="16">
        <v>211.27</v>
      </c>
      <c r="Z41" s="16">
        <v>211.27</v>
      </c>
    </row>
    <row r="42" spans="2:26" ht="1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ht="15">
      <c r="B43" s="15" t="s">
        <v>19</v>
      </c>
      <c r="C43" s="16">
        <v>4.297306</v>
      </c>
      <c r="D43" s="16">
        <v>4.297306</v>
      </c>
      <c r="E43" s="16">
        <v>4.297306</v>
      </c>
      <c r="F43" s="16">
        <v>4.297306</v>
      </c>
      <c r="G43" s="16">
        <v>4.297306</v>
      </c>
      <c r="H43" s="16">
        <v>4.297306</v>
      </c>
      <c r="I43" s="16">
        <v>4.297306</v>
      </c>
      <c r="J43" s="16">
        <v>4.297306</v>
      </c>
      <c r="K43" s="16">
        <v>4.297306</v>
      </c>
      <c r="L43" s="16">
        <v>4.297306</v>
      </c>
      <c r="M43" s="16">
        <v>4.297306</v>
      </c>
      <c r="N43" s="16">
        <v>4.297306</v>
      </c>
      <c r="O43" s="16">
        <v>4.297306</v>
      </c>
      <c r="P43" s="16">
        <v>4.297306</v>
      </c>
      <c r="Q43" s="16">
        <v>4.297306</v>
      </c>
      <c r="R43" s="16">
        <v>4.297306</v>
      </c>
      <c r="S43" s="16">
        <v>4.297306</v>
      </c>
      <c r="T43" s="16">
        <v>4.297306</v>
      </c>
      <c r="U43" s="16">
        <v>4.297306</v>
      </c>
      <c r="V43" s="16">
        <v>4.297306</v>
      </c>
      <c r="W43" s="16">
        <v>4.297306</v>
      </c>
      <c r="X43" s="16">
        <v>4.297306</v>
      </c>
      <c r="Y43" s="16">
        <v>4.297306</v>
      </c>
      <c r="Z43" s="16">
        <v>4.297306</v>
      </c>
    </row>
    <row r="44" spans="2:26" ht="15.75" thickBot="1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ht="26.25" thickBot="1">
      <c r="B45" s="83" t="s">
        <v>176</v>
      </c>
      <c r="C45" s="22">
        <v>1006</v>
      </c>
      <c r="D45" s="22">
        <v>1006</v>
      </c>
      <c r="E45" s="22">
        <v>1006</v>
      </c>
      <c r="F45" s="22">
        <v>1006</v>
      </c>
      <c r="G45" s="22">
        <v>1006</v>
      </c>
      <c r="H45" s="22">
        <v>1006</v>
      </c>
      <c r="I45" s="22">
        <v>1006</v>
      </c>
      <c r="J45" s="22">
        <v>1006</v>
      </c>
      <c r="K45" s="22">
        <v>1006</v>
      </c>
      <c r="L45" s="22">
        <v>1006</v>
      </c>
      <c r="M45" s="22">
        <v>1006</v>
      </c>
      <c r="N45" s="22">
        <v>1006</v>
      </c>
      <c r="O45" s="22">
        <v>1006</v>
      </c>
      <c r="P45" s="22">
        <v>1006</v>
      </c>
      <c r="Q45" s="22">
        <v>1006</v>
      </c>
      <c r="R45" s="22">
        <v>1006</v>
      </c>
      <c r="S45" s="22">
        <v>1006</v>
      </c>
      <c r="T45" s="22">
        <v>1006</v>
      </c>
      <c r="U45" s="22">
        <v>1006</v>
      </c>
      <c r="V45" s="22">
        <v>1006</v>
      </c>
      <c r="W45" s="22">
        <v>1006</v>
      </c>
      <c r="X45" s="22">
        <v>1006</v>
      </c>
      <c r="Y45" s="22">
        <v>1006</v>
      </c>
      <c r="Z45" s="22">
        <v>1006</v>
      </c>
    </row>
    <row r="46" spans="2:26" ht="15.75" thickBot="1">
      <c r="B46" s="13" t="s">
        <v>129</v>
      </c>
      <c r="C46" s="14">
        <f>C47+C48+C49+C50+C51+C52+C53</f>
        <v>3584.475225</v>
      </c>
      <c r="D46" s="14">
        <f aca="true" t="shared" si="4" ref="D46:Z46">D47+D48+D49+D50+D51+D52+D53</f>
        <v>3659.203689</v>
      </c>
      <c r="E46" s="14">
        <f t="shared" si="4"/>
        <v>3711.0272999999997</v>
      </c>
      <c r="F46" s="14">
        <f t="shared" si="4"/>
        <v>3751.583172</v>
      </c>
      <c r="G46" s="14">
        <f t="shared" si="4"/>
        <v>3755.046942</v>
      </c>
      <c r="H46" s="14">
        <f t="shared" si="4"/>
        <v>3746.132252</v>
      </c>
      <c r="I46" s="14">
        <f t="shared" si="4"/>
        <v>3723.707984</v>
      </c>
      <c r="J46" s="14">
        <f t="shared" si="4"/>
        <v>3629.047775</v>
      </c>
      <c r="K46" s="14">
        <f t="shared" si="4"/>
        <v>3523.455177</v>
      </c>
      <c r="L46" s="14">
        <f t="shared" si="4"/>
        <v>3446.017206</v>
      </c>
      <c r="M46" s="14">
        <f t="shared" si="4"/>
        <v>3382.943057</v>
      </c>
      <c r="N46" s="14">
        <f t="shared" si="4"/>
        <v>3344.929215</v>
      </c>
      <c r="O46" s="14">
        <f t="shared" si="4"/>
        <v>3340.626114</v>
      </c>
      <c r="P46" s="14">
        <f t="shared" si="4"/>
        <v>3343.577655</v>
      </c>
      <c r="Q46" s="14">
        <f t="shared" si="4"/>
        <v>3351.955705</v>
      </c>
      <c r="R46" s="14">
        <f t="shared" si="4"/>
        <v>3363.430679</v>
      </c>
      <c r="S46" s="14">
        <f t="shared" si="4"/>
        <v>3354.667174</v>
      </c>
      <c r="T46" s="14">
        <f t="shared" si="4"/>
        <v>3334.725432</v>
      </c>
      <c r="U46" s="14">
        <f t="shared" si="4"/>
        <v>3354.408543</v>
      </c>
      <c r="V46" s="14">
        <f t="shared" si="4"/>
        <v>3370.590848</v>
      </c>
      <c r="W46" s="14">
        <f t="shared" si="4"/>
        <v>3383.177352</v>
      </c>
      <c r="X46" s="14">
        <f t="shared" si="4"/>
        <v>3358.44744</v>
      </c>
      <c r="Y46" s="14">
        <f t="shared" si="4"/>
        <v>3411.085183</v>
      </c>
      <c r="Z46" s="14">
        <f t="shared" si="4"/>
        <v>3482.081318</v>
      </c>
    </row>
    <row r="47" spans="2:26" ht="38.25">
      <c r="B47" s="15" t="s">
        <v>15</v>
      </c>
      <c r="C47" s="16">
        <v>1655.587919</v>
      </c>
      <c r="D47" s="16">
        <v>1730.316383</v>
      </c>
      <c r="E47" s="16">
        <v>1782.139994</v>
      </c>
      <c r="F47" s="16">
        <v>1822.695866</v>
      </c>
      <c r="G47" s="16">
        <v>1826.159636</v>
      </c>
      <c r="H47" s="16">
        <v>1817.244946</v>
      </c>
      <c r="I47" s="16">
        <v>1794.820678</v>
      </c>
      <c r="J47" s="16">
        <v>1700.160469</v>
      </c>
      <c r="K47" s="16">
        <v>1594.567871</v>
      </c>
      <c r="L47" s="16">
        <v>1517.1299</v>
      </c>
      <c r="M47" s="16">
        <v>1454.055751</v>
      </c>
      <c r="N47" s="16">
        <v>1416.041909</v>
      </c>
      <c r="O47" s="16">
        <v>1411.738808</v>
      </c>
      <c r="P47" s="16">
        <v>1414.690349</v>
      </c>
      <c r="Q47" s="16">
        <v>1423.068399</v>
      </c>
      <c r="R47" s="16">
        <v>1434.543373</v>
      </c>
      <c r="S47" s="16">
        <v>1425.779868</v>
      </c>
      <c r="T47" s="16">
        <v>1405.838126</v>
      </c>
      <c r="U47" s="16">
        <v>1425.521237</v>
      </c>
      <c r="V47" s="16">
        <v>1441.703542</v>
      </c>
      <c r="W47" s="16">
        <v>1454.290046</v>
      </c>
      <c r="X47" s="16">
        <v>1429.560134</v>
      </c>
      <c r="Y47" s="16">
        <v>1482.197877</v>
      </c>
      <c r="Z47" s="16">
        <v>1553.194012</v>
      </c>
    </row>
    <row r="48" spans="2:26" ht="38.25">
      <c r="B48" s="15" t="s">
        <v>16</v>
      </c>
      <c r="C48" s="16">
        <v>31.2</v>
      </c>
      <c r="D48" s="16">
        <v>31.2</v>
      </c>
      <c r="E48" s="16">
        <v>31.2</v>
      </c>
      <c r="F48" s="16">
        <v>31.2</v>
      </c>
      <c r="G48" s="16">
        <v>31.2</v>
      </c>
      <c r="H48" s="16">
        <v>31.2</v>
      </c>
      <c r="I48" s="16">
        <v>31.2</v>
      </c>
      <c r="J48" s="16">
        <v>31.2</v>
      </c>
      <c r="K48" s="16">
        <v>31.2</v>
      </c>
      <c r="L48" s="16">
        <v>31.2</v>
      </c>
      <c r="M48" s="16">
        <v>31.2</v>
      </c>
      <c r="N48" s="16">
        <v>31.2</v>
      </c>
      <c r="O48" s="16">
        <v>31.2</v>
      </c>
      <c r="P48" s="16">
        <v>31.2</v>
      </c>
      <c r="Q48" s="16">
        <v>31.2</v>
      </c>
      <c r="R48" s="16">
        <v>31.2</v>
      </c>
      <c r="S48" s="16">
        <v>31.2</v>
      </c>
      <c r="T48" s="16">
        <v>31.2</v>
      </c>
      <c r="U48" s="16">
        <v>31.2</v>
      </c>
      <c r="V48" s="16">
        <v>31.2</v>
      </c>
      <c r="W48" s="16">
        <v>31.2</v>
      </c>
      <c r="X48" s="16">
        <v>31.2</v>
      </c>
      <c r="Y48" s="16">
        <v>31.2</v>
      </c>
      <c r="Z48" s="16">
        <v>31.2</v>
      </c>
    </row>
    <row r="49" spans="2:26" ht="15">
      <c r="B49" s="15" t="s">
        <v>17</v>
      </c>
      <c r="C49" s="16">
        <v>211.27</v>
      </c>
      <c r="D49" s="16">
        <v>211.27</v>
      </c>
      <c r="E49" s="16">
        <v>211.27</v>
      </c>
      <c r="F49" s="16">
        <v>211.27</v>
      </c>
      <c r="G49" s="16">
        <v>211.27</v>
      </c>
      <c r="H49" s="16">
        <v>211.27</v>
      </c>
      <c r="I49" s="16">
        <v>211.27</v>
      </c>
      <c r="J49" s="16">
        <v>211.27</v>
      </c>
      <c r="K49" s="16">
        <v>211.27</v>
      </c>
      <c r="L49" s="16">
        <v>211.27</v>
      </c>
      <c r="M49" s="16">
        <v>211.27</v>
      </c>
      <c r="N49" s="16">
        <v>211.27</v>
      </c>
      <c r="O49" s="16">
        <v>211.27</v>
      </c>
      <c r="P49" s="16">
        <v>211.27</v>
      </c>
      <c r="Q49" s="16">
        <v>211.27</v>
      </c>
      <c r="R49" s="16">
        <v>211.27</v>
      </c>
      <c r="S49" s="16">
        <v>211.27</v>
      </c>
      <c r="T49" s="16">
        <v>211.27</v>
      </c>
      <c r="U49" s="16">
        <v>211.27</v>
      </c>
      <c r="V49" s="16">
        <v>211.27</v>
      </c>
      <c r="W49" s="16">
        <v>211.27</v>
      </c>
      <c r="X49" s="16">
        <v>211.27</v>
      </c>
      <c r="Y49" s="16">
        <v>211.27</v>
      </c>
      <c r="Z49" s="16">
        <v>211.27</v>
      </c>
    </row>
    <row r="50" spans="2:26" ht="1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ht="15">
      <c r="B51" s="15" t="s">
        <v>19</v>
      </c>
      <c r="C51" s="16">
        <v>4.297306</v>
      </c>
      <c r="D51" s="16">
        <v>4.297306</v>
      </c>
      <c r="E51" s="16">
        <v>4.297306</v>
      </c>
      <c r="F51" s="16">
        <v>4.297306</v>
      </c>
      <c r="G51" s="16">
        <v>4.297306</v>
      </c>
      <c r="H51" s="16">
        <v>4.297306</v>
      </c>
      <c r="I51" s="16">
        <v>4.297306</v>
      </c>
      <c r="J51" s="16">
        <v>4.297306</v>
      </c>
      <c r="K51" s="16">
        <v>4.297306</v>
      </c>
      <c r="L51" s="16">
        <v>4.297306</v>
      </c>
      <c r="M51" s="16">
        <v>4.297306</v>
      </c>
      <c r="N51" s="16">
        <v>4.297306</v>
      </c>
      <c r="O51" s="16">
        <v>4.297306</v>
      </c>
      <c r="P51" s="16">
        <v>4.297306</v>
      </c>
      <c r="Q51" s="16">
        <v>4.297306</v>
      </c>
      <c r="R51" s="16">
        <v>4.297306</v>
      </c>
      <c r="S51" s="16">
        <v>4.297306</v>
      </c>
      <c r="T51" s="16">
        <v>4.297306</v>
      </c>
      <c r="U51" s="16">
        <v>4.297306</v>
      </c>
      <c r="V51" s="16">
        <v>4.297306</v>
      </c>
      <c r="W51" s="16">
        <v>4.297306</v>
      </c>
      <c r="X51" s="16">
        <v>4.297306</v>
      </c>
      <c r="Y51" s="16">
        <v>4.297306</v>
      </c>
      <c r="Z51" s="16">
        <v>4.297306</v>
      </c>
    </row>
    <row r="52" spans="2:26" ht="15.75" thickBot="1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ht="26.25" thickBot="1">
      <c r="B53" s="83" t="s">
        <v>176</v>
      </c>
      <c r="C53" s="22">
        <v>1006</v>
      </c>
      <c r="D53" s="22">
        <v>1006</v>
      </c>
      <c r="E53" s="22">
        <v>1006</v>
      </c>
      <c r="F53" s="22">
        <v>1006</v>
      </c>
      <c r="G53" s="22">
        <v>1006</v>
      </c>
      <c r="H53" s="22">
        <v>1006</v>
      </c>
      <c r="I53" s="22">
        <v>1006</v>
      </c>
      <c r="J53" s="22">
        <v>1006</v>
      </c>
      <c r="K53" s="22">
        <v>1006</v>
      </c>
      <c r="L53" s="22">
        <v>1006</v>
      </c>
      <c r="M53" s="22">
        <v>1006</v>
      </c>
      <c r="N53" s="22">
        <v>1006</v>
      </c>
      <c r="O53" s="22">
        <v>1006</v>
      </c>
      <c r="P53" s="22">
        <v>1006</v>
      </c>
      <c r="Q53" s="22">
        <v>1006</v>
      </c>
      <c r="R53" s="22">
        <v>1006</v>
      </c>
      <c r="S53" s="22">
        <v>1006</v>
      </c>
      <c r="T53" s="22">
        <v>1006</v>
      </c>
      <c r="U53" s="22">
        <v>1006</v>
      </c>
      <c r="V53" s="22">
        <v>1006</v>
      </c>
      <c r="W53" s="22">
        <v>1006</v>
      </c>
      <c r="X53" s="22">
        <v>1006</v>
      </c>
      <c r="Y53" s="22">
        <v>1006</v>
      </c>
      <c r="Z53" s="22">
        <v>1006</v>
      </c>
    </row>
    <row r="54" spans="2:26" ht="15.75" thickBot="1">
      <c r="B54" s="13" t="s">
        <v>130</v>
      </c>
      <c r="C54" s="14">
        <f>C55+C56+C57+C58+C59+C60+C61</f>
        <v>3566.503108</v>
      </c>
      <c r="D54" s="14">
        <f aca="true" t="shared" si="5" ref="D54:Z54">D55+D56+D57+D58+D59+D60+D61</f>
        <v>3576.450963</v>
      </c>
      <c r="E54" s="14">
        <f t="shared" si="5"/>
        <v>3606.684196</v>
      </c>
      <c r="F54" s="14">
        <f t="shared" si="5"/>
        <v>3705.514593</v>
      </c>
      <c r="G54" s="14">
        <f t="shared" si="5"/>
        <v>3732.18147</v>
      </c>
      <c r="H54" s="14">
        <f t="shared" si="5"/>
        <v>3665.239525</v>
      </c>
      <c r="I54" s="14">
        <f t="shared" si="5"/>
        <v>3711.410644</v>
      </c>
      <c r="J54" s="14">
        <f t="shared" si="5"/>
        <v>3637.084798</v>
      </c>
      <c r="K54" s="14">
        <f t="shared" si="5"/>
        <v>3573.196398</v>
      </c>
      <c r="L54" s="14">
        <f t="shared" si="5"/>
        <v>3470.416883</v>
      </c>
      <c r="M54" s="14">
        <f t="shared" si="5"/>
        <v>3401.088025</v>
      </c>
      <c r="N54" s="14">
        <f t="shared" si="5"/>
        <v>3366.636351</v>
      </c>
      <c r="O54" s="14">
        <f t="shared" si="5"/>
        <v>3349.108203</v>
      </c>
      <c r="P54" s="14">
        <f t="shared" si="5"/>
        <v>3369.994582</v>
      </c>
      <c r="Q54" s="14">
        <f t="shared" si="5"/>
        <v>3372.5061339999997</v>
      </c>
      <c r="R54" s="14">
        <f t="shared" si="5"/>
        <v>3380.25862</v>
      </c>
      <c r="S54" s="14">
        <f t="shared" si="5"/>
        <v>3364.9765979999997</v>
      </c>
      <c r="T54" s="14">
        <f t="shared" si="5"/>
        <v>3346.373675</v>
      </c>
      <c r="U54" s="14">
        <f t="shared" si="5"/>
        <v>3360.0308449999998</v>
      </c>
      <c r="V54" s="14">
        <f t="shared" si="5"/>
        <v>3366.871349</v>
      </c>
      <c r="W54" s="14">
        <f t="shared" si="5"/>
        <v>3376.595228</v>
      </c>
      <c r="X54" s="14">
        <f t="shared" si="5"/>
        <v>3361.221113</v>
      </c>
      <c r="Y54" s="14">
        <f t="shared" si="5"/>
        <v>3421.4399</v>
      </c>
      <c r="Z54" s="14">
        <f t="shared" si="5"/>
        <v>3506.930354</v>
      </c>
    </row>
    <row r="55" spans="2:26" ht="38.25">
      <c r="B55" s="15" t="s">
        <v>15</v>
      </c>
      <c r="C55" s="16">
        <v>1637.615802</v>
      </c>
      <c r="D55" s="16">
        <v>1647.563657</v>
      </c>
      <c r="E55" s="16">
        <v>1677.79689</v>
      </c>
      <c r="F55" s="16">
        <v>1776.627287</v>
      </c>
      <c r="G55" s="16">
        <v>1803.294164</v>
      </c>
      <c r="H55" s="16">
        <v>1736.352219</v>
      </c>
      <c r="I55" s="16">
        <v>1782.523338</v>
      </c>
      <c r="J55" s="16">
        <v>1708.197492</v>
      </c>
      <c r="K55" s="16">
        <v>1644.309092</v>
      </c>
      <c r="L55" s="16">
        <v>1541.529577</v>
      </c>
      <c r="M55" s="16">
        <v>1472.200719</v>
      </c>
      <c r="N55" s="16">
        <v>1437.749045</v>
      </c>
      <c r="O55" s="16">
        <v>1420.220897</v>
      </c>
      <c r="P55" s="16">
        <v>1441.107276</v>
      </c>
      <c r="Q55" s="16">
        <v>1443.618828</v>
      </c>
      <c r="R55" s="16">
        <v>1451.371314</v>
      </c>
      <c r="S55" s="16">
        <v>1436.089292</v>
      </c>
      <c r="T55" s="16">
        <v>1417.486369</v>
      </c>
      <c r="U55" s="16">
        <v>1431.143539</v>
      </c>
      <c r="V55" s="16">
        <v>1437.984043</v>
      </c>
      <c r="W55" s="16">
        <v>1447.707922</v>
      </c>
      <c r="X55" s="16">
        <v>1432.333807</v>
      </c>
      <c r="Y55" s="16">
        <v>1492.552594</v>
      </c>
      <c r="Z55" s="16">
        <v>1578.043048</v>
      </c>
    </row>
    <row r="56" spans="2:26" ht="38.25">
      <c r="B56" s="15" t="s">
        <v>16</v>
      </c>
      <c r="C56" s="16">
        <v>31.2</v>
      </c>
      <c r="D56" s="16">
        <v>31.2</v>
      </c>
      <c r="E56" s="16">
        <v>31.2</v>
      </c>
      <c r="F56" s="16">
        <v>31.2</v>
      </c>
      <c r="G56" s="16">
        <v>31.2</v>
      </c>
      <c r="H56" s="16">
        <v>31.2</v>
      </c>
      <c r="I56" s="16">
        <v>31.2</v>
      </c>
      <c r="J56" s="16">
        <v>31.2</v>
      </c>
      <c r="K56" s="16">
        <v>31.2</v>
      </c>
      <c r="L56" s="16">
        <v>31.2</v>
      </c>
      <c r="M56" s="16">
        <v>31.2</v>
      </c>
      <c r="N56" s="16">
        <v>31.2</v>
      </c>
      <c r="O56" s="16">
        <v>31.2</v>
      </c>
      <c r="P56" s="16">
        <v>31.2</v>
      </c>
      <c r="Q56" s="16">
        <v>31.2</v>
      </c>
      <c r="R56" s="16">
        <v>31.2</v>
      </c>
      <c r="S56" s="16">
        <v>31.2</v>
      </c>
      <c r="T56" s="16">
        <v>31.2</v>
      </c>
      <c r="U56" s="16">
        <v>31.2</v>
      </c>
      <c r="V56" s="16">
        <v>31.2</v>
      </c>
      <c r="W56" s="16">
        <v>31.2</v>
      </c>
      <c r="X56" s="16">
        <v>31.2</v>
      </c>
      <c r="Y56" s="16">
        <v>31.2</v>
      </c>
      <c r="Z56" s="16">
        <v>31.2</v>
      </c>
    </row>
    <row r="57" spans="2:26" ht="15">
      <c r="B57" s="15" t="s">
        <v>17</v>
      </c>
      <c r="C57" s="16">
        <v>211.27</v>
      </c>
      <c r="D57" s="16">
        <v>211.27</v>
      </c>
      <c r="E57" s="16">
        <v>211.27</v>
      </c>
      <c r="F57" s="16">
        <v>211.27</v>
      </c>
      <c r="G57" s="16">
        <v>211.27</v>
      </c>
      <c r="H57" s="16">
        <v>211.27</v>
      </c>
      <c r="I57" s="16">
        <v>211.27</v>
      </c>
      <c r="J57" s="16">
        <v>211.27</v>
      </c>
      <c r="K57" s="16">
        <v>211.27</v>
      </c>
      <c r="L57" s="16">
        <v>211.27</v>
      </c>
      <c r="M57" s="16">
        <v>211.27</v>
      </c>
      <c r="N57" s="16">
        <v>211.27</v>
      </c>
      <c r="O57" s="16">
        <v>211.27</v>
      </c>
      <c r="P57" s="16">
        <v>211.27</v>
      </c>
      <c r="Q57" s="16">
        <v>211.27</v>
      </c>
      <c r="R57" s="16">
        <v>211.27</v>
      </c>
      <c r="S57" s="16">
        <v>211.27</v>
      </c>
      <c r="T57" s="16">
        <v>211.27</v>
      </c>
      <c r="U57" s="16">
        <v>211.27</v>
      </c>
      <c r="V57" s="16">
        <v>211.27</v>
      </c>
      <c r="W57" s="16">
        <v>211.27</v>
      </c>
      <c r="X57" s="16">
        <v>211.27</v>
      </c>
      <c r="Y57" s="16">
        <v>211.27</v>
      </c>
      <c r="Z57" s="16">
        <v>211.27</v>
      </c>
    </row>
    <row r="58" spans="2:26" ht="1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ht="15">
      <c r="B59" s="15" t="s">
        <v>19</v>
      </c>
      <c r="C59" s="16">
        <v>4.297306</v>
      </c>
      <c r="D59" s="16">
        <v>4.297306</v>
      </c>
      <c r="E59" s="16">
        <v>4.297306</v>
      </c>
      <c r="F59" s="16">
        <v>4.297306</v>
      </c>
      <c r="G59" s="16">
        <v>4.297306</v>
      </c>
      <c r="H59" s="16">
        <v>4.297306</v>
      </c>
      <c r="I59" s="16">
        <v>4.297306</v>
      </c>
      <c r="J59" s="16">
        <v>4.297306</v>
      </c>
      <c r="K59" s="16">
        <v>4.297306</v>
      </c>
      <c r="L59" s="16">
        <v>4.297306</v>
      </c>
      <c r="M59" s="16">
        <v>4.297306</v>
      </c>
      <c r="N59" s="16">
        <v>4.297306</v>
      </c>
      <c r="O59" s="16">
        <v>4.297306</v>
      </c>
      <c r="P59" s="16">
        <v>4.297306</v>
      </c>
      <c r="Q59" s="16">
        <v>4.297306</v>
      </c>
      <c r="R59" s="16">
        <v>4.297306</v>
      </c>
      <c r="S59" s="16">
        <v>4.297306</v>
      </c>
      <c r="T59" s="16">
        <v>4.297306</v>
      </c>
      <c r="U59" s="16">
        <v>4.297306</v>
      </c>
      <c r="V59" s="16">
        <v>4.297306</v>
      </c>
      <c r="W59" s="16">
        <v>4.297306</v>
      </c>
      <c r="X59" s="16">
        <v>4.297306</v>
      </c>
      <c r="Y59" s="16">
        <v>4.297306</v>
      </c>
      <c r="Z59" s="16">
        <v>4.297306</v>
      </c>
    </row>
    <row r="60" spans="2:26" ht="15.75" thickBot="1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ht="26.25" thickBot="1">
      <c r="B61" s="83" t="s">
        <v>176</v>
      </c>
      <c r="C61" s="22">
        <v>1006</v>
      </c>
      <c r="D61" s="22">
        <v>1006</v>
      </c>
      <c r="E61" s="22">
        <v>1006</v>
      </c>
      <c r="F61" s="22">
        <v>1006</v>
      </c>
      <c r="G61" s="22">
        <v>1006</v>
      </c>
      <c r="H61" s="22">
        <v>1006</v>
      </c>
      <c r="I61" s="22">
        <v>1006</v>
      </c>
      <c r="J61" s="22">
        <v>1006</v>
      </c>
      <c r="K61" s="22">
        <v>1006</v>
      </c>
      <c r="L61" s="22">
        <v>1006</v>
      </c>
      <c r="M61" s="22">
        <v>1006</v>
      </c>
      <c r="N61" s="22">
        <v>1006</v>
      </c>
      <c r="O61" s="22">
        <v>1006</v>
      </c>
      <c r="P61" s="22">
        <v>1006</v>
      </c>
      <c r="Q61" s="22">
        <v>1006</v>
      </c>
      <c r="R61" s="22">
        <v>1006</v>
      </c>
      <c r="S61" s="22">
        <v>1006</v>
      </c>
      <c r="T61" s="22">
        <v>1006</v>
      </c>
      <c r="U61" s="22">
        <v>1006</v>
      </c>
      <c r="V61" s="22">
        <v>1006</v>
      </c>
      <c r="W61" s="22">
        <v>1006</v>
      </c>
      <c r="X61" s="22">
        <v>1006</v>
      </c>
      <c r="Y61" s="22">
        <v>1006</v>
      </c>
      <c r="Z61" s="22">
        <v>1006</v>
      </c>
    </row>
    <row r="62" spans="2:26" ht="15.75" thickBot="1">
      <c r="B62" s="13" t="s">
        <v>131</v>
      </c>
      <c r="C62" s="14">
        <f>C63+C64+C65+C66+C67+C68+C69</f>
        <v>3507.228646</v>
      </c>
      <c r="D62" s="23">
        <f aca="true" t="shared" si="6" ref="D62:Z62">D63+D64+D65+D66+D67+D68+D69</f>
        <v>3607.270074</v>
      </c>
      <c r="E62" s="23">
        <f t="shared" si="6"/>
        <v>3647.952645</v>
      </c>
      <c r="F62" s="23">
        <f t="shared" si="6"/>
        <v>3691.922477</v>
      </c>
      <c r="G62" s="23">
        <f t="shared" si="6"/>
        <v>3690.035782</v>
      </c>
      <c r="H62" s="23">
        <f t="shared" si="6"/>
        <v>3692.249613</v>
      </c>
      <c r="I62" s="23">
        <f t="shared" si="6"/>
        <v>3735.435362</v>
      </c>
      <c r="J62" s="23">
        <f t="shared" si="6"/>
        <v>3527.1714779999998</v>
      </c>
      <c r="K62" s="23">
        <f t="shared" si="6"/>
        <v>3417.146283</v>
      </c>
      <c r="L62" s="23">
        <f t="shared" si="6"/>
        <v>3362.177266</v>
      </c>
      <c r="M62" s="23">
        <f t="shared" si="6"/>
        <v>3308.645767</v>
      </c>
      <c r="N62" s="23">
        <f t="shared" si="6"/>
        <v>3282.861979</v>
      </c>
      <c r="O62" s="23">
        <f t="shared" si="6"/>
        <v>3283.949346</v>
      </c>
      <c r="P62" s="23">
        <f t="shared" si="6"/>
        <v>3288.135855</v>
      </c>
      <c r="Q62" s="23">
        <f t="shared" si="6"/>
        <v>3290.003989</v>
      </c>
      <c r="R62" s="23">
        <f t="shared" si="6"/>
        <v>3294.822999</v>
      </c>
      <c r="S62" s="23">
        <f t="shared" si="6"/>
        <v>3303.067414</v>
      </c>
      <c r="T62" s="23">
        <f t="shared" si="6"/>
        <v>3290.236469</v>
      </c>
      <c r="U62" s="23">
        <f t="shared" si="6"/>
        <v>3299.467237</v>
      </c>
      <c r="V62" s="23">
        <f t="shared" si="6"/>
        <v>3301.446678</v>
      </c>
      <c r="W62" s="23">
        <f t="shared" si="6"/>
        <v>3312.171305</v>
      </c>
      <c r="X62" s="23">
        <f t="shared" si="6"/>
        <v>3289.176276</v>
      </c>
      <c r="Y62" s="23">
        <f t="shared" si="6"/>
        <v>3354.178703</v>
      </c>
      <c r="Z62" s="23">
        <f t="shared" si="6"/>
        <v>3438.502678</v>
      </c>
    </row>
    <row r="63" spans="2:26" ht="38.25">
      <c r="B63" s="15" t="s">
        <v>15</v>
      </c>
      <c r="C63" s="16">
        <v>1578.34134</v>
      </c>
      <c r="D63" s="16">
        <v>1678.382768</v>
      </c>
      <c r="E63" s="16">
        <v>1719.065339</v>
      </c>
      <c r="F63" s="16">
        <v>1763.035171</v>
      </c>
      <c r="G63" s="16">
        <v>1761.148476</v>
      </c>
      <c r="H63" s="16">
        <v>1763.362307</v>
      </c>
      <c r="I63" s="16">
        <v>1806.548056</v>
      </c>
      <c r="J63" s="16">
        <v>1598.284172</v>
      </c>
      <c r="K63" s="16">
        <v>1488.258977</v>
      </c>
      <c r="L63" s="16">
        <v>1433.28996</v>
      </c>
      <c r="M63" s="16">
        <v>1379.758461</v>
      </c>
      <c r="N63" s="16">
        <v>1353.974673</v>
      </c>
      <c r="O63" s="16">
        <v>1355.06204</v>
      </c>
      <c r="P63" s="16">
        <v>1359.248549</v>
      </c>
      <c r="Q63" s="16">
        <v>1361.116683</v>
      </c>
      <c r="R63" s="16">
        <v>1365.935693</v>
      </c>
      <c r="S63" s="16">
        <v>1374.180108</v>
      </c>
      <c r="T63" s="16">
        <v>1361.349163</v>
      </c>
      <c r="U63" s="16">
        <v>1370.579931</v>
      </c>
      <c r="V63" s="16">
        <v>1372.559372</v>
      </c>
      <c r="W63" s="16">
        <v>1383.283999</v>
      </c>
      <c r="X63" s="16">
        <v>1360.28897</v>
      </c>
      <c r="Y63" s="16">
        <v>1425.291397</v>
      </c>
      <c r="Z63" s="16">
        <v>1509.615372</v>
      </c>
    </row>
    <row r="64" spans="2:26" ht="38.25">
      <c r="B64" s="15" t="s">
        <v>16</v>
      </c>
      <c r="C64" s="16">
        <v>31.2</v>
      </c>
      <c r="D64" s="16">
        <v>31.2</v>
      </c>
      <c r="E64" s="16">
        <v>31.2</v>
      </c>
      <c r="F64" s="16">
        <v>31.2</v>
      </c>
      <c r="G64" s="16">
        <v>31.2</v>
      </c>
      <c r="H64" s="16">
        <v>31.2</v>
      </c>
      <c r="I64" s="16">
        <v>31.2</v>
      </c>
      <c r="J64" s="16">
        <v>31.2</v>
      </c>
      <c r="K64" s="16">
        <v>31.2</v>
      </c>
      <c r="L64" s="16">
        <v>31.2</v>
      </c>
      <c r="M64" s="16">
        <v>31.2</v>
      </c>
      <c r="N64" s="16">
        <v>31.2</v>
      </c>
      <c r="O64" s="16">
        <v>31.2</v>
      </c>
      <c r="P64" s="16">
        <v>31.2</v>
      </c>
      <c r="Q64" s="16">
        <v>31.2</v>
      </c>
      <c r="R64" s="16">
        <v>31.2</v>
      </c>
      <c r="S64" s="16">
        <v>31.2</v>
      </c>
      <c r="T64" s="16">
        <v>31.2</v>
      </c>
      <c r="U64" s="16">
        <v>31.2</v>
      </c>
      <c r="V64" s="16">
        <v>31.2</v>
      </c>
      <c r="W64" s="16">
        <v>31.2</v>
      </c>
      <c r="X64" s="16">
        <v>31.2</v>
      </c>
      <c r="Y64" s="16">
        <v>31.2</v>
      </c>
      <c r="Z64" s="16">
        <v>31.2</v>
      </c>
    </row>
    <row r="65" spans="2:26" ht="15">
      <c r="B65" s="15" t="s">
        <v>17</v>
      </c>
      <c r="C65" s="16">
        <v>211.27</v>
      </c>
      <c r="D65" s="16">
        <v>211.27</v>
      </c>
      <c r="E65" s="16">
        <v>211.27</v>
      </c>
      <c r="F65" s="16">
        <v>211.27</v>
      </c>
      <c r="G65" s="16">
        <v>211.27</v>
      </c>
      <c r="H65" s="16">
        <v>211.27</v>
      </c>
      <c r="I65" s="16">
        <v>211.27</v>
      </c>
      <c r="J65" s="16">
        <v>211.27</v>
      </c>
      <c r="K65" s="16">
        <v>211.27</v>
      </c>
      <c r="L65" s="16">
        <v>211.27</v>
      </c>
      <c r="M65" s="16">
        <v>211.27</v>
      </c>
      <c r="N65" s="16">
        <v>211.27</v>
      </c>
      <c r="O65" s="16">
        <v>211.27</v>
      </c>
      <c r="P65" s="16">
        <v>211.27</v>
      </c>
      <c r="Q65" s="16">
        <v>211.27</v>
      </c>
      <c r="R65" s="16">
        <v>211.27</v>
      </c>
      <c r="S65" s="16">
        <v>211.27</v>
      </c>
      <c r="T65" s="16">
        <v>211.27</v>
      </c>
      <c r="U65" s="16">
        <v>211.27</v>
      </c>
      <c r="V65" s="16">
        <v>211.27</v>
      </c>
      <c r="W65" s="16">
        <v>211.27</v>
      </c>
      <c r="X65" s="16">
        <v>211.27</v>
      </c>
      <c r="Y65" s="16">
        <v>211.27</v>
      </c>
      <c r="Z65" s="16">
        <v>211.27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">
      <c r="B67" s="15" t="s">
        <v>19</v>
      </c>
      <c r="C67" s="16">
        <v>4.297306</v>
      </c>
      <c r="D67" s="16">
        <v>4.297306</v>
      </c>
      <c r="E67" s="16">
        <v>4.297306</v>
      </c>
      <c r="F67" s="16">
        <v>4.297306</v>
      </c>
      <c r="G67" s="16">
        <v>4.297306</v>
      </c>
      <c r="H67" s="16">
        <v>4.297306</v>
      </c>
      <c r="I67" s="16">
        <v>4.297306</v>
      </c>
      <c r="J67" s="16">
        <v>4.297306</v>
      </c>
      <c r="K67" s="16">
        <v>4.297306</v>
      </c>
      <c r="L67" s="16">
        <v>4.297306</v>
      </c>
      <c r="M67" s="16">
        <v>4.297306</v>
      </c>
      <c r="N67" s="16">
        <v>4.297306</v>
      </c>
      <c r="O67" s="16">
        <v>4.297306</v>
      </c>
      <c r="P67" s="16">
        <v>4.297306</v>
      </c>
      <c r="Q67" s="16">
        <v>4.297306</v>
      </c>
      <c r="R67" s="16">
        <v>4.297306</v>
      </c>
      <c r="S67" s="16">
        <v>4.297306</v>
      </c>
      <c r="T67" s="16">
        <v>4.297306</v>
      </c>
      <c r="U67" s="16">
        <v>4.297306</v>
      </c>
      <c r="V67" s="16">
        <v>4.297306</v>
      </c>
      <c r="W67" s="16">
        <v>4.297306</v>
      </c>
      <c r="X67" s="16">
        <v>4.297306</v>
      </c>
      <c r="Y67" s="16">
        <v>4.297306</v>
      </c>
      <c r="Z67" s="16">
        <v>4.297306</v>
      </c>
    </row>
    <row r="68" spans="2:26" ht="15.75" thickBot="1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ht="26.25" thickBot="1">
      <c r="B69" s="83" t="s">
        <v>176</v>
      </c>
      <c r="C69" s="22">
        <v>1006</v>
      </c>
      <c r="D69" s="22">
        <v>1006</v>
      </c>
      <c r="E69" s="22">
        <v>1006</v>
      </c>
      <c r="F69" s="22">
        <v>1006</v>
      </c>
      <c r="G69" s="22">
        <v>1006</v>
      </c>
      <c r="H69" s="22">
        <v>1006</v>
      </c>
      <c r="I69" s="22">
        <v>1006</v>
      </c>
      <c r="J69" s="22">
        <v>1006</v>
      </c>
      <c r="K69" s="22">
        <v>1006</v>
      </c>
      <c r="L69" s="22">
        <v>1006</v>
      </c>
      <c r="M69" s="22">
        <v>1006</v>
      </c>
      <c r="N69" s="22">
        <v>1006</v>
      </c>
      <c r="O69" s="22">
        <v>1006</v>
      </c>
      <c r="P69" s="22">
        <v>1006</v>
      </c>
      <c r="Q69" s="22">
        <v>1006</v>
      </c>
      <c r="R69" s="22">
        <v>1006</v>
      </c>
      <c r="S69" s="22">
        <v>1006</v>
      </c>
      <c r="T69" s="22">
        <v>1006</v>
      </c>
      <c r="U69" s="22">
        <v>1006</v>
      </c>
      <c r="V69" s="22">
        <v>1006</v>
      </c>
      <c r="W69" s="22">
        <v>1006</v>
      </c>
      <c r="X69" s="22">
        <v>1006</v>
      </c>
      <c r="Y69" s="22">
        <v>1006</v>
      </c>
      <c r="Z69" s="22">
        <v>1006</v>
      </c>
    </row>
    <row r="70" spans="2:26" ht="15.75" thickBot="1">
      <c r="B70" s="13" t="s">
        <v>132</v>
      </c>
      <c r="C70" s="14">
        <f>C71+C72+C73+C74+C75+C76+C77</f>
        <v>3487.691295</v>
      </c>
      <c r="D70" s="14">
        <f aca="true" t="shared" si="7" ref="D70:Z70">D71+D72+D73+D74+D75+D76+D77</f>
        <v>3589.412891</v>
      </c>
      <c r="E70" s="14">
        <f t="shared" si="7"/>
        <v>3614.068339</v>
      </c>
      <c r="F70" s="14">
        <f t="shared" si="7"/>
        <v>3668.753151</v>
      </c>
      <c r="G70" s="14">
        <f t="shared" si="7"/>
        <v>3682.629558</v>
      </c>
      <c r="H70" s="14">
        <f t="shared" si="7"/>
        <v>3657.559213</v>
      </c>
      <c r="I70" s="14">
        <f t="shared" si="7"/>
        <v>3624.885674</v>
      </c>
      <c r="J70" s="14">
        <f t="shared" si="7"/>
        <v>3539.96153</v>
      </c>
      <c r="K70" s="14">
        <f t="shared" si="7"/>
        <v>3500.018526</v>
      </c>
      <c r="L70" s="14">
        <f t="shared" si="7"/>
        <v>3425.314688</v>
      </c>
      <c r="M70" s="14">
        <f t="shared" si="7"/>
        <v>3383.71091</v>
      </c>
      <c r="N70" s="14">
        <f t="shared" si="7"/>
        <v>3363.100795</v>
      </c>
      <c r="O70" s="14">
        <f t="shared" si="7"/>
        <v>3357.5943429999998</v>
      </c>
      <c r="P70" s="14">
        <f t="shared" si="7"/>
        <v>3355.019243</v>
      </c>
      <c r="Q70" s="14">
        <f t="shared" si="7"/>
        <v>3352.886703</v>
      </c>
      <c r="R70" s="14">
        <f t="shared" si="7"/>
        <v>3350.037097</v>
      </c>
      <c r="S70" s="14">
        <f t="shared" si="7"/>
        <v>3330.760134</v>
      </c>
      <c r="T70" s="14">
        <f t="shared" si="7"/>
        <v>3333.790813</v>
      </c>
      <c r="U70" s="14">
        <f t="shared" si="7"/>
        <v>3377.20261</v>
      </c>
      <c r="V70" s="14">
        <f t="shared" si="7"/>
        <v>3370.88497</v>
      </c>
      <c r="W70" s="14">
        <f t="shared" si="7"/>
        <v>3368.677396</v>
      </c>
      <c r="X70" s="14">
        <f t="shared" si="7"/>
        <v>3347.978015</v>
      </c>
      <c r="Y70" s="14">
        <f t="shared" si="7"/>
        <v>3406.69545</v>
      </c>
      <c r="Z70" s="14">
        <f t="shared" si="7"/>
        <v>3499.959512</v>
      </c>
    </row>
    <row r="71" spans="2:26" ht="38.25">
      <c r="B71" s="15" t="s">
        <v>15</v>
      </c>
      <c r="C71" s="16">
        <v>1558.803989</v>
      </c>
      <c r="D71" s="16">
        <v>1660.525585</v>
      </c>
      <c r="E71" s="16">
        <v>1685.181033</v>
      </c>
      <c r="F71" s="16">
        <v>1739.865845</v>
      </c>
      <c r="G71" s="16">
        <v>1753.742252</v>
      </c>
      <c r="H71" s="16">
        <v>1728.671907</v>
      </c>
      <c r="I71" s="16">
        <v>1695.998368</v>
      </c>
      <c r="J71" s="16">
        <v>1611.074224</v>
      </c>
      <c r="K71" s="16">
        <v>1571.13122</v>
      </c>
      <c r="L71" s="16">
        <v>1496.427382</v>
      </c>
      <c r="M71" s="16">
        <v>1454.823604</v>
      </c>
      <c r="N71" s="16">
        <v>1434.213489</v>
      </c>
      <c r="O71" s="16">
        <v>1428.707037</v>
      </c>
      <c r="P71" s="16">
        <v>1426.131937</v>
      </c>
      <c r="Q71" s="16">
        <v>1423.999397</v>
      </c>
      <c r="R71" s="16">
        <v>1421.149791</v>
      </c>
      <c r="S71" s="16">
        <v>1401.872828</v>
      </c>
      <c r="T71" s="16">
        <v>1404.903507</v>
      </c>
      <c r="U71" s="16">
        <v>1448.315304</v>
      </c>
      <c r="V71" s="16">
        <v>1441.997664</v>
      </c>
      <c r="W71" s="16">
        <v>1439.79009</v>
      </c>
      <c r="X71" s="16">
        <v>1419.090709</v>
      </c>
      <c r="Y71" s="16">
        <v>1477.808144</v>
      </c>
      <c r="Z71" s="16">
        <v>1571.072206</v>
      </c>
    </row>
    <row r="72" spans="2:26" ht="38.25">
      <c r="B72" s="15" t="s">
        <v>16</v>
      </c>
      <c r="C72" s="16">
        <v>31.2</v>
      </c>
      <c r="D72" s="16">
        <v>31.2</v>
      </c>
      <c r="E72" s="16">
        <v>31.2</v>
      </c>
      <c r="F72" s="16">
        <v>31.2</v>
      </c>
      <c r="G72" s="16">
        <v>31.2</v>
      </c>
      <c r="H72" s="16">
        <v>31.2</v>
      </c>
      <c r="I72" s="16">
        <v>31.2</v>
      </c>
      <c r="J72" s="16">
        <v>31.2</v>
      </c>
      <c r="K72" s="16">
        <v>31.2</v>
      </c>
      <c r="L72" s="16">
        <v>31.2</v>
      </c>
      <c r="M72" s="16">
        <v>31.2</v>
      </c>
      <c r="N72" s="16">
        <v>31.2</v>
      </c>
      <c r="O72" s="16">
        <v>31.2</v>
      </c>
      <c r="P72" s="16">
        <v>31.2</v>
      </c>
      <c r="Q72" s="16">
        <v>31.2</v>
      </c>
      <c r="R72" s="16">
        <v>31.2</v>
      </c>
      <c r="S72" s="16">
        <v>31.2</v>
      </c>
      <c r="T72" s="16">
        <v>31.2</v>
      </c>
      <c r="U72" s="16">
        <v>31.2</v>
      </c>
      <c r="V72" s="16">
        <v>31.2</v>
      </c>
      <c r="W72" s="16">
        <v>31.2</v>
      </c>
      <c r="X72" s="16">
        <v>31.2</v>
      </c>
      <c r="Y72" s="16">
        <v>31.2</v>
      </c>
      <c r="Z72" s="16">
        <v>31.2</v>
      </c>
    </row>
    <row r="73" spans="2:26" ht="1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">
      <c r="B75" s="15" t="s">
        <v>19</v>
      </c>
      <c r="C75" s="16">
        <v>4.297306</v>
      </c>
      <c r="D75" s="16">
        <v>4.297306</v>
      </c>
      <c r="E75" s="16">
        <v>4.297306</v>
      </c>
      <c r="F75" s="16">
        <v>4.297306</v>
      </c>
      <c r="G75" s="16">
        <v>4.297306</v>
      </c>
      <c r="H75" s="16">
        <v>4.297306</v>
      </c>
      <c r="I75" s="16">
        <v>4.297306</v>
      </c>
      <c r="J75" s="16">
        <v>4.297306</v>
      </c>
      <c r="K75" s="16">
        <v>4.297306</v>
      </c>
      <c r="L75" s="16">
        <v>4.297306</v>
      </c>
      <c r="M75" s="16">
        <v>4.297306</v>
      </c>
      <c r="N75" s="16">
        <v>4.297306</v>
      </c>
      <c r="O75" s="16">
        <v>4.297306</v>
      </c>
      <c r="P75" s="16">
        <v>4.297306</v>
      </c>
      <c r="Q75" s="16">
        <v>4.297306</v>
      </c>
      <c r="R75" s="16">
        <v>4.297306</v>
      </c>
      <c r="S75" s="16">
        <v>4.297306</v>
      </c>
      <c r="T75" s="16">
        <v>4.297306</v>
      </c>
      <c r="U75" s="16">
        <v>4.297306</v>
      </c>
      <c r="V75" s="16">
        <v>4.297306</v>
      </c>
      <c r="W75" s="16">
        <v>4.297306</v>
      </c>
      <c r="X75" s="16">
        <v>4.297306</v>
      </c>
      <c r="Y75" s="16">
        <v>4.297306</v>
      </c>
      <c r="Z75" s="16">
        <v>4.297306</v>
      </c>
    </row>
    <row r="76" spans="2:26" ht="15.75" thickBot="1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ht="26.25" thickBot="1">
      <c r="B77" s="83" t="s">
        <v>176</v>
      </c>
      <c r="C77" s="22">
        <v>1006</v>
      </c>
      <c r="D77" s="22">
        <v>1006</v>
      </c>
      <c r="E77" s="22">
        <v>1006</v>
      </c>
      <c r="F77" s="22">
        <v>1006</v>
      </c>
      <c r="G77" s="22">
        <v>1006</v>
      </c>
      <c r="H77" s="22">
        <v>1006</v>
      </c>
      <c r="I77" s="22">
        <v>1006</v>
      </c>
      <c r="J77" s="22">
        <v>1006</v>
      </c>
      <c r="K77" s="22">
        <v>1006</v>
      </c>
      <c r="L77" s="22">
        <v>1006</v>
      </c>
      <c r="M77" s="22">
        <v>1006</v>
      </c>
      <c r="N77" s="22">
        <v>1006</v>
      </c>
      <c r="O77" s="22">
        <v>1006</v>
      </c>
      <c r="P77" s="22">
        <v>1006</v>
      </c>
      <c r="Q77" s="22">
        <v>1006</v>
      </c>
      <c r="R77" s="22">
        <v>1006</v>
      </c>
      <c r="S77" s="22">
        <v>1006</v>
      </c>
      <c r="T77" s="22">
        <v>1006</v>
      </c>
      <c r="U77" s="22">
        <v>1006</v>
      </c>
      <c r="V77" s="22">
        <v>1006</v>
      </c>
      <c r="W77" s="22">
        <v>1006</v>
      </c>
      <c r="X77" s="22">
        <v>1006</v>
      </c>
      <c r="Y77" s="22">
        <v>1006</v>
      </c>
      <c r="Z77" s="22">
        <v>1006</v>
      </c>
    </row>
    <row r="78" spans="2:26" ht="15.75" thickBot="1">
      <c r="B78" s="13" t="s">
        <v>133</v>
      </c>
      <c r="C78" s="14">
        <f>C79+C80+C81+C82+C83+C84+C85</f>
        <v>3595.8441629999998</v>
      </c>
      <c r="D78" s="14">
        <f aca="true" t="shared" si="8" ref="D78:Z78">D79+D80+D81+D82+D83+D84+D85</f>
        <v>3704.226762</v>
      </c>
      <c r="E78" s="14">
        <f t="shared" si="8"/>
        <v>3778.586336</v>
      </c>
      <c r="F78" s="14">
        <f t="shared" si="8"/>
        <v>3805.315203</v>
      </c>
      <c r="G78" s="14">
        <f t="shared" si="8"/>
        <v>3829.728162</v>
      </c>
      <c r="H78" s="14">
        <f t="shared" si="8"/>
        <v>3830.877496</v>
      </c>
      <c r="I78" s="14">
        <f t="shared" si="8"/>
        <v>3775.391962</v>
      </c>
      <c r="J78" s="14">
        <f t="shared" si="8"/>
        <v>3675.877806</v>
      </c>
      <c r="K78" s="14">
        <f t="shared" si="8"/>
        <v>3586.139161</v>
      </c>
      <c r="L78" s="14">
        <f t="shared" si="8"/>
        <v>3523.989657</v>
      </c>
      <c r="M78" s="14">
        <f t="shared" si="8"/>
        <v>3477.655388</v>
      </c>
      <c r="N78" s="14">
        <f t="shared" si="8"/>
        <v>3460.338502</v>
      </c>
      <c r="O78" s="14">
        <f t="shared" si="8"/>
        <v>3458.966207</v>
      </c>
      <c r="P78" s="14">
        <f t="shared" si="8"/>
        <v>3464.2486989999998</v>
      </c>
      <c r="Q78" s="14">
        <f t="shared" si="8"/>
        <v>3464.763973</v>
      </c>
      <c r="R78" s="14">
        <f t="shared" si="8"/>
        <v>3480.505807</v>
      </c>
      <c r="S78" s="14">
        <f t="shared" si="8"/>
        <v>3454.1366629999998</v>
      </c>
      <c r="T78" s="14">
        <f t="shared" si="8"/>
        <v>3453.049685</v>
      </c>
      <c r="U78" s="14">
        <f t="shared" si="8"/>
        <v>3484.785817</v>
      </c>
      <c r="V78" s="14">
        <f t="shared" si="8"/>
        <v>3489.64377</v>
      </c>
      <c r="W78" s="14">
        <f t="shared" si="8"/>
        <v>3492.946731</v>
      </c>
      <c r="X78" s="14">
        <f t="shared" si="8"/>
        <v>3491.117032</v>
      </c>
      <c r="Y78" s="14">
        <f t="shared" si="8"/>
        <v>3547.0830809999998</v>
      </c>
      <c r="Z78" s="14">
        <f t="shared" si="8"/>
        <v>3627.088602</v>
      </c>
    </row>
    <row r="79" spans="2:26" ht="38.25">
      <c r="B79" s="15" t="s">
        <v>15</v>
      </c>
      <c r="C79" s="16">
        <v>1666.956857</v>
      </c>
      <c r="D79" s="16">
        <v>1775.339456</v>
      </c>
      <c r="E79" s="16">
        <v>1849.69903</v>
      </c>
      <c r="F79" s="16">
        <v>1876.427897</v>
      </c>
      <c r="G79" s="16">
        <v>1900.840856</v>
      </c>
      <c r="H79" s="16">
        <v>1901.99019</v>
      </c>
      <c r="I79" s="16">
        <v>1846.504656</v>
      </c>
      <c r="J79" s="16">
        <v>1746.9905</v>
      </c>
      <c r="K79" s="16">
        <v>1657.251855</v>
      </c>
      <c r="L79" s="16">
        <v>1595.102351</v>
      </c>
      <c r="M79" s="16">
        <v>1548.768082</v>
      </c>
      <c r="N79" s="16">
        <v>1531.451196</v>
      </c>
      <c r="O79" s="16">
        <v>1530.078901</v>
      </c>
      <c r="P79" s="16">
        <v>1535.361393</v>
      </c>
      <c r="Q79" s="16">
        <v>1535.876667</v>
      </c>
      <c r="R79" s="16">
        <v>1551.618501</v>
      </c>
      <c r="S79" s="16">
        <v>1525.249357</v>
      </c>
      <c r="T79" s="16">
        <v>1524.162379</v>
      </c>
      <c r="U79" s="16">
        <v>1555.898511</v>
      </c>
      <c r="V79" s="16">
        <v>1560.756464</v>
      </c>
      <c r="W79" s="16">
        <v>1564.059425</v>
      </c>
      <c r="X79" s="16">
        <v>1562.229726</v>
      </c>
      <c r="Y79" s="16">
        <v>1618.195775</v>
      </c>
      <c r="Z79" s="16">
        <v>1698.201296</v>
      </c>
    </row>
    <row r="80" spans="2:26" ht="38.25">
      <c r="B80" s="15" t="s">
        <v>16</v>
      </c>
      <c r="C80" s="16">
        <v>31.2</v>
      </c>
      <c r="D80" s="16">
        <v>31.2</v>
      </c>
      <c r="E80" s="16">
        <v>31.2</v>
      </c>
      <c r="F80" s="16">
        <v>31.2</v>
      </c>
      <c r="G80" s="16">
        <v>31.2</v>
      </c>
      <c r="H80" s="16">
        <v>31.2</v>
      </c>
      <c r="I80" s="16">
        <v>31.2</v>
      </c>
      <c r="J80" s="16">
        <v>31.2</v>
      </c>
      <c r="K80" s="16">
        <v>31.2</v>
      </c>
      <c r="L80" s="16">
        <v>31.2</v>
      </c>
      <c r="M80" s="16">
        <v>31.2</v>
      </c>
      <c r="N80" s="16">
        <v>31.2</v>
      </c>
      <c r="O80" s="16">
        <v>31.2</v>
      </c>
      <c r="P80" s="16">
        <v>31.2</v>
      </c>
      <c r="Q80" s="16">
        <v>31.2</v>
      </c>
      <c r="R80" s="16">
        <v>31.2</v>
      </c>
      <c r="S80" s="16">
        <v>31.2</v>
      </c>
      <c r="T80" s="16">
        <v>31.2</v>
      </c>
      <c r="U80" s="16">
        <v>31.2</v>
      </c>
      <c r="V80" s="16">
        <v>31.2</v>
      </c>
      <c r="W80" s="16">
        <v>31.2</v>
      </c>
      <c r="X80" s="16">
        <v>31.2</v>
      </c>
      <c r="Y80" s="16">
        <v>31.2</v>
      </c>
      <c r="Z80" s="16">
        <v>31.2</v>
      </c>
    </row>
    <row r="81" spans="2:26" ht="1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">
      <c r="B83" s="15" t="s">
        <v>19</v>
      </c>
      <c r="C83" s="16">
        <v>4.297306</v>
      </c>
      <c r="D83" s="16">
        <v>4.297306</v>
      </c>
      <c r="E83" s="16">
        <v>4.297306</v>
      </c>
      <c r="F83" s="16">
        <v>4.297306</v>
      </c>
      <c r="G83" s="16">
        <v>4.297306</v>
      </c>
      <c r="H83" s="16">
        <v>4.297306</v>
      </c>
      <c r="I83" s="16">
        <v>4.297306</v>
      </c>
      <c r="J83" s="16">
        <v>4.297306</v>
      </c>
      <c r="K83" s="16">
        <v>4.297306</v>
      </c>
      <c r="L83" s="16">
        <v>4.297306</v>
      </c>
      <c r="M83" s="16">
        <v>4.297306</v>
      </c>
      <c r="N83" s="16">
        <v>4.297306</v>
      </c>
      <c r="O83" s="16">
        <v>4.297306</v>
      </c>
      <c r="P83" s="16">
        <v>4.297306</v>
      </c>
      <c r="Q83" s="16">
        <v>4.297306</v>
      </c>
      <c r="R83" s="16">
        <v>4.297306</v>
      </c>
      <c r="S83" s="16">
        <v>4.297306</v>
      </c>
      <c r="T83" s="16">
        <v>4.297306</v>
      </c>
      <c r="U83" s="16">
        <v>4.297306</v>
      </c>
      <c r="V83" s="16">
        <v>4.297306</v>
      </c>
      <c r="W83" s="16">
        <v>4.297306</v>
      </c>
      <c r="X83" s="16">
        <v>4.297306</v>
      </c>
      <c r="Y83" s="16">
        <v>4.297306</v>
      </c>
      <c r="Z83" s="16">
        <v>4.297306</v>
      </c>
    </row>
    <row r="84" spans="2:26" ht="15.75" thickBot="1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ht="26.25" thickBot="1">
      <c r="B85" s="83" t="s">
        <v>176</v>
      </c>
      <c r="C85" s="22">
        <v>1006</v>
      </c>
      <c r="D85" s="22">
        <v>1006</v>
      </c>
      <c r="E85" s="22">
        <v>1006</v>
      </c>
      <c r="F85" s="22">
        <v>1006</v>
      </c>
      <c r="G85" s="22">
        <v>1006</v>
      </c>
      <c r="H85" s="22">
        <v>1006</v>
      </c>
      <c r="I85" s="22">
        <v>1006</v>
      </c>
      <c r="J85" s="22">
        <v>1006</v>
      </c>
      <c r="K85" s="22">
        <v>1006</v>
      </c>
      <c r="L85" s="22">
        <v>1006</v>
      </c>
      <c r="M85" s="22">
        <v>1006</v>
      </c>
      <c r="N85" s="22">
        <v>1006</v>
      </c>
      <c r="O85" s="22">
        <v>1006</v>
      </c>
      <c r="P85" s="22">
        <v>1006</v>
      </c>
      <c r="Q85" s="22">
        <v>1006</v>
      </c>
      <c r="R85" s="22">
        <v>1006</v>
      </c>
      <c r="S85" s="22">
        <v>1006</v>
      </c>
      <c r="T85" s="22">
        <v>1006</v>
      </c>
      <c r="U85" s="22">
        <v>1006</v>
      </c>
      <c r="V85" s="22">
        <v>1006</v>
      </c>
      <c r="W85" s="22">
        <v>1006</v>
      </c>
      <c r="X85" s="22">
        <v>1006</v>
      </c>
      <c r="Y85" s="22">
        <v>1006</v>
      </c>
      <c r="Z85" s="22">
        <v>1006</v>
      </c>
    </row>
    <row r="86" spans="2:26" ht="15.75" thickBot="1">
      <c r="B86" s="13" t="s">
        <v>134</v>
      </c>
      <c r="C86" s="14">
        <f>C87+C88+C89+C90+C91+C92+C93</f>
        <v>3812.5330559999998</v>
      </c>
      <c r="D86" s="14">
        <f aca="true" t="shared" si="9" ref="D86:Z86">D87+D88+D89+D90+D91+D92+D93</f>
        <v>3889.51888</v>
      </c>
      <c r="E86" s="14">
        <f t="shared" si="9"/>
        <v>3798.015402</v>
      </c>
      <c r="F86" s="14">
        <f t="shared" si="9"/>
        <v>3919.015206</v>
      </c>
      <c r="G86" s="14">
        <f t="shared" si="9"/>
        <v>3959.886658</v>
      </c>
      <c r="H86" s="14">
        <f t="shared" si="9"/>
        <v>3938.389745</v>
      </c>
      <c r="I86" s="14">
        <f t="shared" si="9"/>
        <v>3877.413272</v>
      </c>
      <c r="J86" s="14">
        <f t="shared" si="9"/>
        <v>3772.8240299999998</v>
      </c>
      <c r="K86" s="14">
        <f t="shared" si="9"/>
        <v>3675.65773</v>
      </c>
      <c r="L86" s="14">
        <f t="shared" si="9"/>
        <v>3605.213621</v>
      </c>
      <c r="M86" s="14">
        <f t="shared" si="9"/>
        <v>3563.441219</v>
      </c>
      <c r="N86" s="14">
        <f t="shared" si="9"/>
        <v>3543.21585</v>
      </c>
      <c r="O86" s="14">
        <f t="shared" si="9"/>
        <v>3544.8153389999998</v>
      </c>
      <c r="P86" s="14">
        <f t="shared" si="9"/>
        <v>3545.0667789999998</v>
      </c>
      <c r="Q86" s="14">
        <f t="shared" si="9"/>
        <v>3535.928519</v>
      </c>
      <c r="R86" s="14">
        <f t="shared" si="9"/>
        <v>3546.637043</v>
      </c>
      <c r="S86" s="14">
        <f t="shared" si="9"/>
        <v>3508.518098</v>
      </c>
      <c r="T86" s="14">
        <f t="shared" si="9"/>
        <v>3503.371523</v>
      </c>
      <c r="U86" s="14">
        <f t="shared" si="9"/>
        <v>3548.026783</v>
      </c>
      <c r="V86" s="14">
        <f t="shared" si="9"/>
        <v>3556.673362</v>
      </c>
      <c r="W86" s="14">
        <f t="shared" si="9"/>
        <v>3552.474186</v>
      </c>
      <c r="X86" s="14">
        <f t="shared" si="9"/>
        <v>3532.074274</v>
      </c>
      <c r="Y86" s="14">
        <f t="shared" si="9"/>
        <v>3613.468055</v>
      </c>
      <c r="Z86" s="14">
        <f t="shared" si="9"/>
        <v>3725.587666</v>
      </c>
    </row>
    <row r="87" spans="2:26" ht="38.25">
      <c r="B87" s="15" t="s">
        <v>15</v>
      </c>
      <c r="C87" s="16">
        <v>1883.64575</v>
      </c>
      <c r="D87" s="16">
        <v>1960.631574</v>
      </c>
      <c r="E87" s="16">
        <v>1869.128096</v>
      </c>
      <c r="F87" s="16">
        <v>1990.1279</v>
      </c>
      <c r="G87" s="16">
        <v>2030.999352</v>
      </c>
      <c r="H87" s="16">
        <v>2009.502439</v>
      </c>
      <c r="I87" s="16">
        <v>1948.525966</v>
      </c>
      <c r="J87" s="16">
        <v>1843.936724</v>
      </c>
      <c r="K87" s="16">
        <v>1746.770424</v>
      </c>
      <c r="L87" s="16">
        <v>1676.326315</v>
      </c>
      <c r="M87" s="16">
        <v>1634.553913</v>
      </c>
      <c r="N87" s="16">
        <v>1614.328544</v>
      </c>
      <c r="O87" s="16">
        <v>1615.928033</v>
      </c>
      <c r="P87" s="16">
        <v>1616.179473</v>
      </c>
      <c r="Q87" s="16">
        <v>1607.041213</v>
      </c>
      <c r="R87" s="16">
        <v>1617.749737</v>
      </c>
      <c r="S87" s="16">
        <v>1579.630792</v>
      </c>
      <c r="T87" s="16">
        <v>1574.484217</v>
      </c>
      <c r="U87" s="16">
        <v>1619.139477</v>
      </c>
      <c r="V87" s="16">
        <v>1627.786056</v>
      </c>
      <c r="W87" s="16">
        <v>1623.58688</v>
      </c>
      <c r="X87" s="16">
        <v>1603.186968</v>
      </c>
      <c r="Y87" s="16">
        <v>1684.580749</v>
      </c>
      <c r="Z87" s="16">
        <v>1796.70036</v>
      </c>
    </row>
    <row r="88" spans="2:26" ht="38.25">
      <c r="B88" s="15" t="s">
        <v>16</v>
      </c>
      <c r="C88" s="16">
        <v>31.2</v>
      </c>
      <c r="D88" s="16">
        <v>31.2</v>
      </c>
      <c r="E88" s="16">
        <v>31.2</v>
      </c>
      <c r="F88" s="16">
        <v>31.2</v>
      </c>
      <c r="G88" s="16">
        <v>31.2</v>
      </c>
      <c r="H88" s="16">
        <v>31.2</v>
      </c>
      <c r="I88" s="16">
        <v>31.2</v>
      </c>
      <c r="J88" s="16">
        <v>31.2</v>
      </c>
      <c r="K88" s="16">
        <v>31.2</v>
      </c>
      <c r="L88" s="16">
        <v>31.2</v>
      </c>
      <c r="M88" s="16">
        <v>31.2</v>
      </c>
      <c r="N88" s="16">
        <v>31.2</v>
      </c>
      <c r="O88" s="16">
        <v>31.2</v>
      </c>
      <c r="P88" s="16">
        <v>31.2</v>
      </c>
      <c r="Q88" s="16">
        <v>31.2</v>
      </c>
      <c r="R88" s="16">
        <v>31.2</v>
      </c>
      <c r="S88" s="16">
        <v>31.2</v>
      </c>
      <c r="T88" s="16">
        <v>31.2</v>
      </c>
      <c r="U88" s="16">
        <v>31.2</v>
      </c>
      <c r="V88" s="16">
        <v>31.2</v>
      </c>
      <c r="W88" s="16">
        <v>31.2</v>
      </c>
      <c r="X88" s="16">
        <v>31.2</v>
      </c>
      <c r="Y88" s="16">
        <v>31.2</v>
      </c>
      <c r="Z88" s="16">
        <v>31.2</v>
      </c>
    </row>
    <row r="89" spans="2:26" ht="15">
      <c r="B89" s="15" t="s">
        <v>17</v>
      </c>
      <c r="C89" s="16">
        <v>211.27</v>
      </c>
      <c r="D89" s="16">
        <v>211.27</v>
      </c>
      <c r="E89" s="16">
        <v>211.27</v>
      </c>
      <c r="F89" s="16">
        <v>211.27</v>
      </c>
      <c r="G89" s="16">
        <v>211.27</v>
      </c>
      <c r="H89" s="16">
        <v>211.27</v>
      </c>
      <c r="I89" s="16">
        <v>211.27</v>
      </c>
      <c r="J89" s="16">
        <v>211.27</v>
      </c>
      <c r="K89" s="16">
        <v>211.27</v>
      </c>
      <c r="L89" s="16">
        <v>211.27</v>
      </c>
      <c r="M89" s="16">
        <v>211.27</v>
      </c>
      <c r="N89" s="16">
        <v>211.27</v>
      </c>
      <c r="O89" s="16">
        <v>211.27</v>
      </c>
      <c r="P89" s="16">
        <v>211.27</v>
      </c>
      <c r="Q89" s="16">
        <v>211.27</v>
      </c>
      <c r="R89" s="16">
        <v>211.27</v>
      </c>
      <c r="S89" s="16">
        <v>211.27</v>
      </c>
      <c r="T89" s="16">
        <v>211.27</v>
      </c>
      <c r="U89" s="16">
        <v>211.27</v>
      </c>
      <c r="V89" s="16">
        <v>211.27</v>
      </c>
      <c r="W89" s="16">
        <v>211.27</v>
      </c>
      <c r="X89" s="16">
        <v>211.27</v>
      </c>
      <c r="Y89" s="16">
        <v>211.27</v>
      </c>
      <c r="Z89" s="16">
        <v>211.27</v>
      </c>
    </row>
    <row r="90" spans="2:26" ht="1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ht="15">
      <c r="B91" s="15" t="s">
        <v>19</v>
      </c>
      <c r="C91" s="16">
        <v>4.297306</v>
      </c>
      <c r="D91" s="16">
        <v>4.297306</v>
      </c>
      <c r="E91" s="16">
        <v>4.297306</v>
      </c>
      <c r="F91" s="16">
        <v>4.297306</v>
      </c>
      <c r="G91" s="16">
        <v>4.297306</v>
      </c>
      <c r="H91" s="16">
        <v>4.297306</v>
      </c>
      <c r="I91" s="16">
        <v>4.297306</v>
      </c>
      <c r="J91" s="16">
        <v>4.297306</v>
      </c>
      <c r="K91" s="16">
        <v>4.297306</v>
      </c>
      <c r="L91" s="16">
        <v>4.297306</v>
      </c>
      <c r="M91" s="16">
        <v>4.297306</v>
      </c>
      <c r="N91" s="16">
        <v>4.297306</v>
      </c>
      <c r="O91" s="16">
        <v>4.297306</v>
      </c>
      <c r="P91" s="16">
        <v>4.297306</v>
      </c>
      <c r="Q91" s="16">
        <v>4.297306</v>
      </c>
      <c r="R91" s="16">
        <v>4.297306</v>
      </c>
      <c r="S91" s="16">
        <v>4.297306</v>
      </c>
      <c r="T91" s="16">
        <v>4.297306</v>
      </c>
      <c r="U91" s="16">
        <v>4.297306</v>
      </c>
      <c r="V91" s="16">
        <v>4.297306</v>
      </c>
      <c r="W91" s="16">
        <v>4.297306</v>
      </c>
      <c r="X91" s="16">
        <v>4.297306</v>
      </c>
      <c r="Y91" s="16">
        <v>4.297306</v>
      </c>
      <c r="Z91" s="16">
        <v>4.297306</v>
      </c>
    </row>
    <row r="92" spans="2:26" ht="15.75" thickBot="1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ht="26.25" thickBot="1">
      <c r="B93" s="83" t="s">
        <v>176</v>
      </c>
      <c r="C93" s="22">
        <v>1006</v>
      </c>
      <c r="D93" s="22">
        <v>1006</v>
      </c>
      <c r="E93" s="22">
        <v>1006</v>
      </c>
      <c r="F93" s="22">
        <v>1006</v>
      </c>
      <c r="G93" s="22">
        <v>1006</v>
      </c>
      <c r="H93" s="22">
        <v>1006</v>
      </c>
      <c r="I93" s="22">
        <v>1006</v>
      </c>
      <c r="J93" s="22">
        <v>1006</v>
      </c>
      <c r="K93" s="22">
        <v>1006</v>
      </c>
      <c r="L93" s="22">
        <v>1006</v>
      </c>
      <c r="M93" s="22">
        <v>1006</v>
      </c>
      <c r="N93" s="22">
        <v>1006</v>
      </c>
      <c r="O93" s="22">
        <v>1006</v>
      </c>
      <c r="P93" s="22">
        <v>1006</v>
      </c>
      <c r="Q93" s="22">
        <v>1006</v>
      </c>
      <c r="R93" s="22">
        <v>1006</v>
      </c>
      <c r="S93" s="22">
        <v>1006</v>
      </c>
      <c r="T93" s="22">
        <v>1006</v>
      </c>
      <c r="U93" s="22">
        <v>1006</v>
      </c>
      <c r="V93" s="22">
        <v>1006</v>
      </c>
      <c r="W93" s="22">
        <v>1006</v>
      </c>
      <c r="X93" s="22">
        <v>1006</v>
      </c>
      <c r="Y93" s="22">
        <v>1006</v>
      </c>
      <c r="Z93" s="22">
        <v>1006</v>
      </c>
    </row>
    <row r="94" spans="2:26" ht="15.75" thickBot="1">
      <c r="B94" s="13" t="s">
        <v>135</v>
      </c>
      <c r="C94" s="14">
        <f>C95+C96+C97+C98+C99+C100+C101</f>
        <v>3698.34474</v>
      </c>
      <c r="D94" s="14">
        <f aca="true" t="shared" si="10" ref="D94:Z94">D95+D96+D97+D98+D99+D100+D101</f>
        <v>3793.339006</v>
      </c>
      <c r="E94" s="14">
        <f t="shared" si="10"/>
        <v>3787.874147</v>
      </c>
      <c r="F94" s="14">
        <f t="shared" si="10"/>
        <v>3820.02526</v>
      </c>
      <c r="G94" s="14">
        <f t="shared" si="10"/>
        <v>3882.768975</v>
      </c>
      <c r="H94" s="14">
        <f t="shared" si="10"/>
        <v>3865.559565</v>
      </c>
      <c r="I94" s="14">
        <f t="shared" si="10"/>
        <v>3799.647362</v>
      </c>
      <c r="J94" s="14">
        <f t="shared" si="10"/>
        <v>3666.139867</v>
      </c>
      <c r="K94" s="14">
        <f t="shared" si="10"/>
        <v>3561.558848</v>
      </c>
      <c r="L94" s="14">
        <f t="shared" si="10"/>
        <v>3493.596353</v>
      </c>
      <c r="M94" s="14">
        <f t="shared" si="10"/>
        <v>3443.023892</v>
      </c>
      <c r="N94" s="14">
        <f t="shared" si="10"/>
        <v>3415.85221</v>
      </c>
      <c r="O94" s="14">
        <f t="shared" si="10"/>
        <v>3415.884666</v>
      </c>
      <c r="P94" s="14">
        <f t="shared" si="10"/>
        <v>3414.809268</v>
      </c>
      <c r="Q94" s="14">
        <f t="shared" si="10"/>
        <v>3409.283021</v>
      </c>
      <c r="R94" s="14">
        <f t="shared" si="10"/>
        <v>3423.627386</v>
      </c>
      <c r="S94" s="14">
        <f t="shared" si="10"/>
        <v>3397.718342</v>
      </c>
      <c r="T94" s="14">
        <f t="shared" si="10"/>
        <v>3425.990613</v>
      </c>
      <c r="U94" s="14">
        <f t="shared" si="10"/>
        <v>3505.735665</v>
      </c>
      <c r="V94" s="14">
        <f t="shared" si="10"/>
        <v>3509.406924</v>
      </c>
      <c r="W94" s="14">
        <f t="shared" si="10"/>
        <v>3509.265828</v>
      </c>
      <c r="X94" s="14">
        <f t="shared" si="10"/>
        <v>3506.412464</v>
      </c>
      <c r="Y94" s="14">
        <f t="shared" si="10"/>
        <v>3586.7485699999997</v>
      </c>
      <c r="Z94" s="14">
        <f t="shared" si="10"/>
        <v>3729.280732</v>
      </c>
    </row>
    <row r="95" spans="2:26" ht="38.25">
      <c r="B95" s="15" t="s">
        <v>15</v>
      </c>
      <c r="C95" s="16">
        <v>1769.457434</v>
      </c>
      <c r="D95" s="16">
        <v>1864.4517</v>
      </c>
      <c r="E95" s="16">
        <v>1858.986841</v>
      </c>
      <c r="F95" s="16">
        <v>1891.137954</v>
      </c>
      <c r="G95" s="16">
        <v>1953.881669</v>
      </c>
      <c r="H95" s="16">
        <v>1936.672259</v>
      </c>
      <c r="I95" s="16">
        <v>1870.760056</v>
      </c>
      <c r="J95" s="16">
        <v>1737.252561</v>
      </c>
      <c r="K95" s="16">
        <v>1632.671542</v>
      </c>
      <c r="L95" s="16">
        <v>1564.709047</v>
      </c>
      <c r="M95" s="16">
        <v>1514.136586</v>
      </c>
      <c r="N95" s="16">
        <v>1486.964904</v>
      </c>
      <c r="O95" s="16">
        <v>1486.99736</v>
      </c>
      <c r="P95" s="16">
        <v>1485.921962</v>
      </c>
      <c r="Q95" s="16">
        <v>1480.395715</v>
      </c>
      <c r="R95" s="16">
        <v>1494.74008</v>
      </c>
      <c r="S95" s="16">
        <v>1468.831036</v>
      </c>
      <c r="T95" s="16">
        <v>1497.103307</v>
      </c>
      <c r="U95" s="16">
        <v>1576.848359</v>
      </c>
      <c r="V95" s="16">
        <v>1580.519618</v>
      </c>
      <c r="W95" s="16">
        <v>1580.378522</v>
      </c>
      <c r="X95" s="16">
        <v>1577.525158</v>
      </c>
      <c r="Y95" s="16">
        <v>1657.861264</v>
      </c>
      <c r="Z95" s="16">
        <v>1800.393426</v>
      </c>
    </row>
    <row r="96" spans="2:26" ht="38.25">
      <c r="B96" s="15" t="s">
        <v>16</v>
      </c>
      <c r="C96" s="16">
        <v>31.2</v>
      </c>
      <c r="D96" s="16">
        <v>31.2</v>
      </c>
      <c r="E96" s="16">
        <v>31.2</v>
      </c>
      <c r="F96" s="16">
        <v>31.2</v>
      </c>
      <c r="G96" s="16">
        <v>31.2</v>
      </c>
      <c r="H96" s="16">
        <v>31.2</v>
      </c>
      <c r="I96" s="16">
        <v>31.2</v>
      </c>
      <c r="J96" s="16">
        <v>31.2</v>
      </c>
      <c r="K96" s="16">
        <v>31.2</v>
      </c>
      <c r="L96" s="16">
        <v>31.2</v>
      </c>
      <c r="M96" s="16">
        <v>31.2</v>
      </c>
      <c r="N96" s="16">
        <v>31.2</v>
      </c>
      <c r="O96" s="16">
        <v>31.2</v>
      </c>
      <c r="P96" s="16">
        <v>31.2</v>
      </c>
      <c r="Q96" s="16">
        <v>31.2</v>
      </c>
      <c r="R96" s="16">
        <v>31.2</v>
      </c>
      <c r="S96" s="16">
        <v>31.2</v>
      </c>
      <c r="T96" s="16">
        <v>31.2</v>
      </c>
      <c r="U96" s="16">
        <v>31.2</v>
      </c>
      <c r="V96" s="16">
        <v>31.2</v>
      </c>
      <c r="W96" s="16">
        <v>31.2</v>
      </c>
      <c r="X96" s="16">
        <v>31.2</v>
      </c>
      <c r="Y96" s="16">
        <v>31.2</v>
      </c>
      <c r="Z96" s="16">
        <v>31.2</v>
      </c>
    </row>
    <row r="97" spans="2:26" ht="15">
      <c r="B97" s="15" t="s">
        <v>17</v>
      </c>
      <c r="C97" s="16">
        <v>211.27</v>
      </c>
      <c r="D97" s="16">
        <v>211.27</v>
      </c>
      <c r="E97" s="16">
        <v>211.27</v>
      </c>
      <c r="F97" s="16">
        <v>211.27</v>
      </c>
      <c r="G97" s="16">
        <v>211.27</v>
      </c>
      <c r="H97" s="16">
        <v>211.27</v>
      </c>
      <c r="I97" s="16">
        <v>211.27</v>
      </c>
      <c r="J97" s="16">
        <v>211.27</v>
      </c>
      <c r="K97" s="16">
        <v>211.27</v>
      </c>
      <c r="L97" s="16">
        <v>211.27</v>
      </c>
      <c r="M97" s="16">
        <v>211.27</v>
      </c>
      <c r="N97" s="16">
        <v>211.27</v>
      </c>
      <c r="O97" s="16">
        <v>211.27</v>
      </c>
      <c r="P97" s="16">
        <v>211.27</v>
      </c>
      <c r="Q97" s="16">
        <v>211.27</v>
      </c>
      <c r="R97" s="16">
        <v>211.27</v>
      </c>
      <c r="S97" s="16">
        <v>211.27</v>
      </c>
      <c r="T97" s="16">
        <v>211.27</v>
      </c>
      <c r="U97" s="16">
        <v>211.27</v>
      </c>
      <c r="V97" s="16">
        <v>211.27</v>
      </c>
      <c r="W97" s="16">
        <v>211.27</v>
      </c>
      <c r="X97" s="16">
        <v>211.27</v>
      </c>
      <c r="Y97" s="16">
        <v>211.27</v>
      </c>
      <c r="Z97" s="16">
        <v>211.27</v>
      </c>
    </row>
    <row r="98" spans="2:26" ht="15">
      <c r="B98" s="15" t="s">
        <v>18</v>
      </c>
      <c r="C98" s="16">
        <v>676.12</v>
      </c>
      <c r="D98" s="16">
        <v>676.12</v>
      </c>
      <c r="E98" s="16">
        <v>676.12</v>
      </c>
      <c r="F98" s="16">
        <v>676.12</v>
      </c>
      <c r="G98" s="16">
        <v>676.12</v>
      </c>
      <c r="H98" s="16">
        <v>676.12</v>
      </c>
      <c r="I98" s="16">
        <v>676.12</v>
      </c>
      <c r="J98" s="16">
        <v>676.12</v>
      </c>
      <c r="K98" s="16">
        <v>676.12</v>
      </c>
      <c r="L98" s="16">
        <v>676.12</v>
      </c>
      <c r="M98" s="16">
        <v>676.12</v>
      </c>
      <c r="N98" s="16">
        <v>676.12</v>
      </c>
      <c r="O98" s="16">
        <v>676.12</v>
      </c>
      <c r="P98" s="16">
        <v>676.12</v>
      </c>
      <c r="Q98" s="16">
        <v>676.12</v>
      </c>
      <c r="R98" s="16">
        <v>676.12</v>
      </c>
      <c r="S98" s="16">
        <v>676.12</v>
      </c>
      <c r="T98" s="16">
        <v>676.12</v>
      </c>
      <c r="U98" s="16">
        <v>676.12</v>
      </c>
      <c r="V98" s="16">
        <v>676.12</v>
      </c>
      <c r="W98" s="16">
        <v>676.12</v>
      </c>
      <c r="X98" s="16">
        <v>676.12</v>
      </c>
      <c r="Y98" s="16">
        <v>676.12</v>
      </c>
      <c r="Z98" s="16">
        <v>676.12</v>
      </c>
    </row>
    <row r="99" spans="2:26" ht="15">
      <c r="B99" s="15" t="s">
        <v>19</v>
      </c>
      <c r="C99" s="16">
        <v>4.297306</v>
      </c>
      <c r="D99" s="16">
        <v>4.297306</v>
      </c>
      <c r="E99" s="16">
        <v>4.297306</v>
      </c>
      <c r="F99" s="16">
        <v>4.297306</v>
      </c>
      <c r="G99" s="16">
        <v>4.297306</v>
      </c>
      <c r="H99" s="16">
        <v>4.297306</v>
      </c>
      <c r="I99" s="16">
        <v>4.297306</v>
      </c>
      <c r="J99" s="16">
        <v>4.297306</v>
      </c>
      <c r="K99" s="16">
        <v>4.297306</v>
      </c>
      <c r="L99" s="16">
        <v>4.297306</v>
      </c>
      <c r="M99" s="16">
        <v>4.297306</v>
      </c>
      <c r="N99" s="16">
        <v>4.297306</v>
      </c>
      <c r="O99" s="16">
        <v>4.297306</v>
      </c>
      <c r="P99" s="16">
        <v>4.297306</v>
      </c>
      <c r="Q99" s="16">
        <v>4.297306</v>
      </c>
      <c r="R99" s="16">
        <v>4.297306</v>
      </c>
      <c r="S99" s="16">
        <v>4.297306</v>
      </c>
      <c r="T99" s="16">
        <v>4.297306</v>
      </c>
      <c r="U99" s="16">
        <v>4.297306</v>
      </c>
      <c r="V99" s="16">
        <v>4.297306</v>
      </c>
      <c r="W99" s="16">
        <v>4.297306</v>
      </c>
      <c r="X99" s="16">
        <v>4.297306</v>
      </c>
      <c r="Y99" s="16">
        <v>4.297306</v>
      </c>
      <c r="Z99" s="16">
        <v>4.297306</v>
      </c>
    </row>
    <row r="100" spans="2:26" ht="15.75" thickBot="1">
      <c r="B100" s="15" t="s">
        <v>20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2:26" ht="26.25" thickBot="1">
      <c r="B101" s="83" t="s">
        <v>176</v>
      </c>
      <c r="C101" s="22">
        <v>1006</v>
      </c>
      <c r="D101" s="22">
        <v>1006</v>
      </c>
      <c r="E101" s="22">
        <v>1006</v>
      </c>
      <c r="F101" s="22">
        <v>1006</v>
      </c>
      <c r="G101" s="22">
        <v>1006</v>
      </c>
      <c r="H101" s="22">
        <v>1006</v>
      </c>
      <c r="I101" s="22">
        <v>1006</v>
      </c>
      <c r="J101" s="22">
        <v>1006</v>
      </c>
      <c r="K101" s="22">
        <v>1006</v>
      </c>
      <c r="L101" s="22">
        <v>1006</v>
      </c>
      <c r="M101" s="22">
        <v>1006</v>
      </c>
      <c r="N101" s="22">
        <v>1006</v>
      </c>
      <c r="O101" s="22">
        <v>1006</v>
      </c>
      <c r="P101" s="22">
        <v>1006</v>
      </c>
      <c r="Q101" s="22">
        <v>1006</v>
      </c>
      <c r="R101" s="22">
        <v>1006</v>
      </c>
      <c r="S101" s="22">
        <v>1006</v>
      </c>
      <c r="T101" s="22">
        <v>1006</v>
      </c>
      <c r="U101" s="22">
        <v>1006</v>
      </c>
      <c r="V101" s="22">
        <v>1006</v>
      </c>
      <c r="W101" s="22">
        <v>1006</v>
      </c>
      <c r="X101" s="22">
        <v>1006</v>
      </c>
      <c r="Y101" s="22">
        <v>1006</v>
      </c>
      <c r="Z101" s="22">
        <v>1006</v>
      </c>
    </row>
    <row r="102" spans="2:26" ht="15.75" thickBot="1">
      <c r="B102" s="13" t="s">
        <v>136</v>
      </c>
      <c r="C102" s="14">
        <f>C103+C104+C105+C106+C107+C108+C109</f>
        <v>3689.846595</v>
      </c>
      <c r="D102" s="14">
        <f aca="true" t="shared" si="11" ref="D102:Z102">D103+D104+D105+D106+D107+D108+D109</f>
        <v>3661.464547</v>
      </c>
      <c r="E102" s="14">
        <f t="shared" si="11"/>
        <v>3651.593415</v>
      </c>
      <c r="F102" s="14">
        <f t="shared" si="11"/>
        <v>3697.430162</v>
      </c>
      <c r="G102" s="14">
        <f t="shared" si="11"/>
        <v>3707.896482</v>
      </c>
      <c r="H102" s="14">
        <f t="shared" si="11"/>
        <v>3691.896771</v>
      </c>
      <c r="I102" s="14">
        <f t="shared" si="11"/>
        <v>3687.751118</v>
      </c>
      <c r="J102" s="14">
        <f t="shared" si="11"/>
        <v>3627.908411</v>
      </c>
      <c r="K102" s="14">
        <f t="shared" si="11"/>
        <v>3519.678188</v>
      </c>
      <c r="L102" s="14">
        <f t="shared" si="11"/>
        <v>3427.693267</v>
      </c>
      <c r="M102" s="14">
        <f t="shared" si="11"/>
        <v>3368.872806</v>
      </c>
      <c r="N102" s="14">
        <f t="shared" si="11"/>
        <v>3336.824582</v>
      </c>
      <c r="O102" s="14">
        <f t="shared" si="11"/>
        <v>3323.647586</v>
      </c>
      <c r="P102" s="14">
        <f t="shared" si="11"/>
        <v>3341.139468</v>
      </c>
      <c r="Q102" s="14">
        <f t="shared" si="11"/>
        <v>3348.442908</v>
      </c>
      <c r="R102" s="14">
        <f t="shared" si="11"/>
        <v>3345.737923</v>
      </c>
      <c r="S102" s="14">
        <f t="shared" si="11"/>
        <v>3339.573823</v>
      </c>
      <c r="T102" s="14">
        <f t="shared" si="11"/>
        <v>3299.600208</v>
      </c>
      <c r="U102" s="14">
        <f t="shared" si="11"/>
        <v>3333.564461</v>
      </c>
      <c r="V102" s="14">
        <f t="shared" si="11"/>
        <v>3335.459016</v>
      </c>
      <c r="W102" s="14">
        <f t="shared" si="11"/>
        <v>3346.55876</v>
      </c>
      <c r="X102" s="14">
        <f t="shared" si="11"/>
        <v>3345.630422</v>
      </c>
      <c r="Y102" s="14">
        <f t="shared" si="11"/>
        <v>3408.175603</v>
      </c>
      <c r="Z102" s="14">
        <f t="shared" si="11"/>
        <v>3481.061061</v>
      </c>
    </row>
    <row r="103" spans="2:26" ht="38.25">
      <c r="B103" s="15" t="s">
        <v>15</v>
      </c>
      <c r="C103" s="16">
        <v>1760.959289</v>
      </c>
      <c r="D103" s="16">
        <v>1732.577241</v>
      </c>
      <c r="E103" s="16">
        <v>1722.706109</v>
      </c>
      <c r="F103" s="16">
        <v>1768.542856</v>
      </c>
      <c r="G103" s="16">
        <v>1779.009176</v>
      </c>
      <c r="H103" s="16">
        <v>1763.009465</v>
      </c>
      <c r="I103" s="16">
        <v>1758.863812</v>
      </c>
      <c r="J103" s="16">
        <v>1699.021105</v>
      </c>
      <c r="K103" s="16">
        <v>1590.790882</v>
      </c>
      <c r="L103" s="16">
        <v>1498.805961</v>
      </c>
      <c r="M103" s="16">
        <v>1439.9855</v>
      </c>
      <c r="N103" s="16">
        <v>1407.937276</v>
      </c>
      <c r="O103" s="16">
        <v>1394.76028</v>
      </c>
      <c r="P103" s="16">
        <v>1412.252162</v>
      </c>
      <c r="Q103" s="16">
        <v>1419.555602</v>
      </c>
      <c r="R103" s="16">
        <v>1416.850617</v>
      </c>
      <c r="S103" s="16">
        <v>1410.686517</v>
      </c>
      <c r="T103" s="16">
        <v>1370.712902</v>
      </c>
      <c r="U103" s="16">
        <v>1404.677155</v>
      </c>
      <c r="V103" s="16">
        <v>1406.57171</v>
      </c>
      <c r="W103" s="16">
        <v>1417.671454</v>
      </c>
      <c r="X103" s="16">
        <v>1416.743116</v>
      </c>
      <c r="Y103" s="16">
        <v>1479.288297</v>
      </c>
      <c r="Z103" s="16">
        <v>1552.173755</v>
      </c>
    </row>
    <row r="104" spans="2:26" ht="38.25">
      <c r="B104" s="15" t="s">
        <v>16</v>
      </c>
      <c r="C104" s="16">
        <v>31.2</v>
      </c>
      <c r="D104" s="16">
        <v>31.2</v>
      </c>
      <c r="E104" s="16">
        <v>31.2</v>
      </c>
      <c r="F104" s="16">
        <v>31.2</v>
      </c>
      <c r="G104" s="16">
        <v>31.2</v>
      </c>
      <c r="H104" s="16">
        <v>31.2</v>
      </c>
      <c r="I104" s="16">
        <v>31.2</v>
      </c>
      <c r="J104" s="16">
        <v>31.2</v>
      </c>
      <c r="K104" s="16">
        <v>31.2</v>
      </c>
      <c r="L104" s="16">
        <v>31.2</v>
      </c>
      <c r="M104" s="16">
        <v>31.2</v>
      </c>
      <c r="N104" s="16">
        <v>31.2</v>
      </c>
      <c r="O104" s="16">
        <v>31.2</v>
      </c>
      <c r="P104" s="16">
        <v>31.2</v>
      </c>
      <c r="Q104" s="16">
        <v>31.2</v>
      </c>
      <c r="R104" s="16">
        <v>31.2</v>
      </c>
      <c r="S104" s="16">
        <v>31.2</v>
      </c>
      <c r="T104" s="16">
        <v>31.2</v>
      </c>
      <c r="U104" s="16">
        <v>31.2</v>
      </c>
      <c r="V104" s="16">
        <v>31.2</v>
      </c>
      <c r="W104" s="16">
        <v>31.2</v>
      </c>
      <c r="X104" s="16">
        <v>31.2</v>
      </c>
      <c r="Y104" s="16">
        <v>31.2</v>
      </c>
      <c r="Z104" s="16">
        <v>31.2</v>
      </c>
    </row>
    <row r="105" spans="2:26" ht="15">
      <c r="B105" s="15" t="s">
        <v>17</v>
      </c>
      <c r="C105" s="16">
        <v>211.27</v>
      </c>
      <c r="D105" s="16">
        <v>211.27</v>
      </c>
      <c r="E105" s="16">
        <v>211.27</v>
      </c>
      <c r="F105" s="16">
        <v>211.27</v>
      </c>
      <c r="G105" s="16">
        <v>211.27</v>
      </c>
      <c r="H105" s="16">
        <v>211.27</v>
      </c>
      <c r="I105" s="16">
        <v>211.27</v>
      </c>
      <c r="J105" s="16">
        <v>211.27</v>
      </c>
      <c r="K105" s="16">
        <v>211.27</v>
      </c>
      <c r="L105" s="16">
        <v>211.27</v>
      </c>
      <c r="M105" s="16">
        <v>211.27</v>
      </c>
      <c r="N105" s="16">
        <v>211.27</v>
      </c>
      <c r="O105" s="16">
        <v>211.27</v>
      </c>
      <c r="P105" s="16">
        <v>211.27</v>
      </c>
      <c r="Q105" s="16">
        <v>211.27</v>
      </c>
      <c r="R105" s="16">
        <v>211.27</v>
      </c>
      <c r="S105" s="16">
        <v>211.27</v>
      </c>
      <c r="T105" s="16">
        <v>211.27</v>
      </c>
      <c r="U105" s="16">
        <v>211.27</v>
      </c>
      <c r="V105" s="16">
        <v>211.27</v>
      </c>
      <c r="W105" s="16">
        <v>211.27</v>
      </c>
      <c r="X105" s="16">
        <v>211.27</v>
      </c>
      <c r="Y105" s="16">
        <v>211.27</v>
      </c>
      <c r="Z105" s="16">
        <v>211.27</v>
      </c>
    </row>
    <row r="106" spans="2:26" ht="15">
      <c r="B106" s="15" t="s">
        <v>18</v>
      </c>
      <c r="C106" s="16">
        <v>676.12</v>
      </c>
      <c r="D106" s="16">
        <v>676.12</v>
      </c>
      <c r="E106" s="16">
        <v>676.12</v>
      </c>
      <c r="F106" s="16">
        <v>676.12</v>
      </c>
      <c r="G106" s="16">
        <v>676.12</v>
      </c>
      <c r="H106" s="16">
        <v>676.12</v>
      </c>
      <c r="I106" s="16">
        <v>676.12</v>
      </c>
      <c r="J106" s="16">
        <v>676.12</v>
      </c>
      <c r="K106" s="16">
        <v>676.12</v>
      </c>
      <c r="L106" s="16">
        <v>676.12</v>
      </c>
      <c r="M106" s="16">
        <v>676.12</v>
      </c>
      <c r="N106" s="16">
        <v>676.12</v>
      </c>
      <c r="O106" s="16">
        <v>676.12</v>
      </c>
      <c r="P106" s="16">
        <v>676.12</v>
      </c>
      <c r="Q106" s="16">
        <v>676.12</v>
      </c>
      <c r="R106" s="16">
        <v>676.12</v>
      </c>
      <c r="S106" s="16">
        <v>676.12</v>
      </c>
      <c r="T106" s="16">
        <v>676.12</v>
      </c>
      <c r="U106" s="16">
        <v>676.12</v>
      </c>
      <c r="V106" s="16">
        <v>676.12</v>
      </c>
      <c r="W106" s="16">
        <v>676.12</v>
      </c>
      <c r="X106" s="16">
        <v>676.12</v>
      </c>
      <c r="Y106" s="16">
        <v>676.12</v>
      </c>
      <c r="Z106" s="16">
        <v>676.12</v>
      </c>
    </row>
    <row r="107" spans="2:26" ht="15">
      <c r="B107" s="15" t="s">
        <v>19</v>
      </c>
      <c r="C107" s="16">
        <v>4.297306</v>
      </c>
      <c r="D107" s="16">
        <v>4.297306</v>
      </c>
      <c r="E107" s="16">
        <v>4.297306</v>
      </c>
      <c r="F107" s="16">
        <v>4.297306</v>
      </c>
      <c r="G107" s="16">
        <v>4.297306</v>
      </c>
      <c r="H107" s="16">
        <v>4.297306</v>
      </c>
      <c r="I107" s="16">
        <v>4.297306</v>
      </c>
      <c r="J107" s="16">
        <v>4.297306</v>
      </c>
      <c r="K107" s="16">
        <v>4.297306</v>
      </c>
      <c r="L107" s="16">
        <v>4.297306</v>
      </c>
      <c r="M107" s="16">
        <v>4.297306</v>
      </c>
      <c r="N107" s="16">
        <v>4.297306</v>
      </c>
      <c r="O107" s="16">
        <v>4.297306</v>
      </c>
      <c r="P107" s="16">
        <v>4.297306</v>
      </c>
      <c r="Q107" s="16">
        <v>4.297306</v>
      </c>
      <c r="R107" s="16">
        <v>4.297306</v>
      </c>
      <c r="S107" s="16">
        <v>4.297306</v>
      </c>
      <c r="T107" s="16">
        <v>4.297306</v>
      </c>
      <c r="U107" s="16">
        <v>4.297306</v>
      </c>
      <c r="V107" s="16">
        <v>4.297306</v>
      </c>
      <c r="W107" s="16">
        <v>4.297306</v>
      </c>
      <c r="X107" s="16">
        <v>4.297306</v>
      </c>
      <c r="Y107" s="16">
        <v>4.297306</v>
      </c>
      <c r="Z107" s="16">
        <v>4.297306</v>
      </c>
    </row>
    <row r="108" spans="2:26" ht="15.75" thickBot="1">
      <c r="B108" s="15" t="s">
        <v>20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</row>
    <row r="109" spans="2:26" ht="26.25" thickBot="1">
      <c r="B109" s="83" t="s">
        <v>176</v>
      </c>
      <c r="C109" s="22">
        <v>1006</v>
      </c>
      <c r="D109" s="22">
        <v>1006</v>
      </c>
      <c r="E109" s="22">
        <v>1006</v>
      </c>
      <c r="F109" s="22">
        <v>1006</v>
      </c>
      <c r="G109" s="22">
        <v>1006</v>
      </c>
      <c r="H109" s="22">
        <v>1006</v>
      </c>
      <c r="I109" s="22">
        <v>1006</v>
      </c>
      <c r="J109" s="22">
        <v>1006</v>
      </c>
      <c r="K109" s="22">
        <v>1006</v>
      </c>
      <c r="L109" s="22">
        <v>1006</v>
      </c>
      <c r="M109" s="22">
        <v>1006</v>
      </c>
      <c r="N109" s="22">
        <v>1006</v>
      </c>
      <c r="O109" s="22">
        <v>1006</v>
      </c>
      <c r="P109" s="22">
        <v>1006</v>
      </c>
      <c r="Q109" s="22">
        <v>1006</v>
      </c>
      <c r="R109" s="22">
        <v>1006</v>
      </c>
      <c r="S109" s="22">
        <v>1006</v>
      </c>
      <c r="T109" s="22">
        <v>1006</v>
      </c>
      <c r="U109" s="22">
        <v>1006</v>
      </c>
      <c r="V109" s="22">
        <v>1006</v>
      </c>
      <c r="W109" s="22">
        <v>1006</v>
      </c>
      <c r="X109" s="22">
        <v>1006</v>
      </c>
      <c r="Y109" s="22">
        <v>1006</v>
      </c>
      <c r="Z109" s="22">
        <v>1006</v>
      </c>
    </row>
    <row r="110" spans="2:26" ht="15.75" thickBot="1">
      <c r="B110" s="13" t="s">
        <v>137</v>
      </c>
      <c r="C110" s="14">
        <f>C111+C112+C113+C114+C115+C116+C117</f>
        <v>3475.8315</v>
      </c>
      <c r="D110" s="14">
        <f aca="true" t="shared" si="12" ref="D110:Z110">D111+D112+D113+D114+D115+D116+D117</f>
        <v>3545.552788</v>
      </c>
      <c r="E110" s="14">
        <f t="shared" si="12"/>
        <v>3538.4588989999997</v>
      </c>
      <c r="F110" s="14">
        <f t="shared" si="12"/>
        <v>3622.074697</v>
      </c>
      <c r="G110" s="14">
        <f t="shared" si="12"/>
        <v>3632.29006</v>
      </c>
      <c r="H110" s="14">
        <f t="shared" si="12"/>
        <v>3612.811756</v>
      </c>
      <c r="I110" s="14">
        <f t="shared" si="12"/>
        <v>3603.576535</v>
      </c>
      <c r="J110" s="14">
        <f t="shared" si="12"/>
        <v>3537.811407</v>
      </c>
      <c r="K110" s="14">
        <f t="shared" si="12"/>
        <v>3430.900287</v>
      </c>
      <c r="L110" s="14">
        <f t="shared" si="12"/>
        <v>3343.062401</v>
      </c>
      <c r="M110" s="14">
        <f t="shared" si="12"/>
        <v>3283.08685</v>
      </c>
      <c r="N110" s="14">
        <f t="shared" si="12"/>
        <v>3257.237472</v>
      </c>
      <c r="O110" s="14">
        <f t="shared" si="12"/>
        <v>3250.228835</v>
      </c>
      <c r="P110" s="14">
        <f t="shared" si="12"/>
        <v>3266.119855</v>
      </c>
      <c r="Q110" s="14">
        <f t="shared" si="12"/>
        <v>3275.06189</v>
      </c>
      <c r="R110" s="14">
        <f t="shared" si="12"/>
        <v>3274.2459519999998</v>
      </c>
      <c r="S110" s="14">
        <f t="shared" si="12"/>
        <v>3265.871655</v>
      </c>
      <c r="T110" s="14">
        <f t="shared" si="12"/>
        <v>3222.545933</v>
      </c>
      <c r="U110" s="14">
        <f t="shared" si="12"/>
        <v>3250.434878</v>
      </c>
      <c r="V110" s="14">
        <f t="shared" si="12"/>
        <v>3242.189153</v>
      </c>
      <c r="W110" s="14">
        <f t="shared" si="12"/>
        <v>3236.516224</v>
      </c>
      <c r="X110" s="14">
        <f t="shared" si="12"/>
        <v>3242.6529219999998</v>
      </c>
      <c r="Y110" s="14">
        <f t="shared" si="12"/>
        <v>3306.24809</v>
      </c>
      <c r="Z110" s="14">
        <f t="shared" si="12"/>
        <v>3389.746834</v>
      </c>
    </row>
    <row r="111" spans="2:26" ht="38.25">
      <c r="B111" s="15" t="s">
        <v>15</v>
      </c>
      <c r="C111" s="16">
        <v>1546.944194</v>
      </c>
      <c r="D111" s="16">
        <v>1616.665482</v>
      </c>
      <c r="E111" s="16">
        <v>1609.571593</v>
      </c>
      <c r="F111" s="16">
        <v>1693.187391</v>
      </c>
      <c r="G111" s="16">
        <v>1703.402754</v>
      </c>
      <c r="H111" s="16">
        <v>1683.92445</v>
      </c>
      <c r="I111" s="16">
        <v>1674.689229</v>
      </c>
      <c r="J111" s="16">
        <v>1608.924101</v>
      </c>
      <c r="K111" s="16">
        <v>1502.012981</v>
      </c>
      <c r="L111" s="16">
        <v>1414.175095</v>
      </c>
      <c r="M111" s="16">
        <v>1354.199544</v>
      </c>
      <c r="N111" s="16">
        <v>1328.350166</v>
      </c>
      <c r="O111" s="16">
        <v>1321.341529</v>
      </c>
      <c r="P111" s="16">
        <v>1337.232549</v>
      </c>
      <c r="Q111" s="16">
        <v>1346.174584</v>
      </c>
      <c r="R111" s="16">
        <v>1345.358646</v>
      </c>
      <c r="S111" s="16">
        <v>1336.984349</v>
      </c>
      <c r="T111" s="16">
        <v>1293.658627</v>
      </c>
      <c r="U111" s="16">
        <v>1321.547572</v>
      </c>
      <c r="V111" s="16">
        <v>1313.301847</v>
      </c>
      <c r="W111" s="16">
        <v>1307.628918</v>
      </c>
      <c r="X111" s="16">
        <v>1313.765616</v>
      </c>
      <c r="Y111" s="16">
        <v>1377.360784</v>
      </c>
      <c r="Z111" s="16">
        <v>1460.859528</v>
      </c>
    </row>
    <row r="112" spans="2:26" ht="38.25">
      <c r="B112" s="15" t="s">
        <v>16</v>
      </c>
      <c r="C112" s="16">
        <v>31.2</v>
      </c>
      <c r="D112" s="16">
        <v>31.2</v>
      </c>
      <c r="E112" s="16">
        <v>31.2</v>
      </c>
      <c r="F112" s="16">
        <v>31.2</v>
      </c>
      <c r="G112" s="16">
        <v>31.2</v>
      </c>
      <c r="H112" s="16">
        <v>31.2</v>
      </c>
      <c r="I112" s="16">
        <v>31.2</v>
      </c>
      <c r="J112" s="16">
        <v>31.2</v>
      </c>
      <c r="K112" s="16">
        <v>31.2</v>
      </c>
      <c r="L112" s="16">
        <v>31.2</v>
      </c>
      <c r="M112" s="16">
        <v>31.2</v>
      </c>
      <c r="N112" s="16">
        <v>31.2</v>
      </c>
      <c r="O112" s="16">
        <v>31.2</v>
      </c>
      <c r="P112" s="16">
        <v>31.2</v>
      </c>
      <c r="Q112" s="16">
        <v>31.2</v>
      </c>
      <c r="R112" s="16">
        <v>31.2</v>
      </c>
      <c r="S112" s="16">
        <v>31.2</v>
      </c>
      <c r="T112" s="16">
        <v>31.2</v>
      </c>
      <c r="U112" s="16">
        <v>31.2</v>
      </c>
      <c r="V112" s="16">
        <v>31.2</v>
      </c>
      <c r="W112" s="16">
        <v>31.2</v>
      </c>
      <c r="X112" s="16">
        <v>31.2</v>
      </c>
      <c r="Y112" s="16">
        <v>31.2</v>
      </c>
      <c r="Z112" s="16">
        <v>31.2</v>
      </c>
    </row>
    <row r="113" spans="2:26" ht="15">
      <c r="B113" s="15" t="s">
        <v>17</v>
      </c>
      <c r="C113" s="16">
        <v>211.27</v>
      </c>
      <c r="D113" s="16">
        <v>211.27</v>
      </c>
      <c r="E113" s="16">
        <v>211.27</v>
      </c>
      <c r="F113" s="16">
        <v>211.27</v>
      </c>
      <c r="G113" s="16">
        <v>211.27</v>
      </c>
      <c r="H113" s="16">
        <v>211.27</v>
      </c>
      <c r="I113" s="16">
        <v>211.27</v>
      </c>
      <c r="J113" s="16">
        <v>211.27</v>
      </c>
      <c r="K113" s="16">
        <v>211.27</v>
      </c>
      <c r="L113" s="16">
        <v>211.27</v>
      </c>
      <c r="M113" s="16">
        <v>211.27</v>
      </c>
      <c r="N113" s="16">
        <v>211.27</v>
      </c>
      <c r="O113" s="16">
        <v>211.27</v>
      </c>
      <c r="P113" s="16">
        <v>211.27</v>
      </c>
      <c r="Q113" s="16">
        <v>211.27</v>
      </c>
      <c r="R113" s="16">
        <v>211.27</v>
      </c>
      <c r="S113" s="16">
        <v>211.27</v>
      </c>
      <c r="T113" s="16">
        <v>211.27</v>
      </c>
      <c r="U113" s="16">
        <v>211.27</v>
      </c>
      <c r="V113" s="16">
        <v>211.27</v>
      </c>
      <c r="W113" s="16">
        <v>211.27</v>
      </c>
      <c r="X113" s="16">
        <v>211.27</v>
      </c>
      <c r="Y113" s="16">
        <v>211.27</v>
      </c>
      <c r="Z113" s="16">
        <v>211.27</v>
      </c>
    </row>
    <row r="114" spans="2:26" ht="15">
      <c r="B114" s="15" t="s">
        <v>18</v>
      </c>
      <c r="C114" s="16">
        <v>676.12</v>
      </c>
      <c r="D114" s="16">
        <v>676.12</v>
      </c>
      <c r="E114" s="16">
        <v>676.12</v>
      </c>
      <c r="F114" s="16">
        <v>676.12</v>
      </c>
      <c r="G114" s="16">
        <v>676.12</v>
      </c>
      <c r="H114" s="16">
        <v>676.12</v>
      </c>
      <c r="I114" s="16">
        <v>676.12</v>
      </c>
      <c r="J114" s="16">
        <v>676.12</v>
      </c>
      <c r="K114" s="16">
        <v>676.12</v>
      </c>
      <c r="L114" s="16">
        <v>676.12</v>
      </c>
      <c r="M114" s="16">
        <v>676.12</v>
      </c>
      <c r="N114" s="16">
        <v>676.12</v>
      </c>
      <c r="O114" s="16">
        <v>676.12</v>
      </c>
      <c r="P114" s="16">
        <v>676.12</v>
      </c>
      <c r="Q114" s="16">
        <v>676.12</v>
      </c>
      <c r="R114" s="16">
        <v>676.12</v>
      </c>
      <c r="S114" s="16">
        <v>676.12</v>
      </c>
      <c r="T114" s="16">
        <v>676.12</v>
      </c>
      <c r="U114" s="16">
        <v>676.12</v>
      </c>
      <c r="V114" s="16">
        <v>676.12</v>
      </c>
      <c r="W114" s="16">
        <v>676.12</v>
      </c>
      <c r="X114" s="16">
        <v>676.12</v>
      </c>
      <c r="Y114" s="16">
        <v>676.12</v>
      </c>
      <c r="Z114" s="16">
        <v>676.12</v>
      </c>
    </row>
    <row r="115" spans="2:26" ht="15">
      <c r="B115" s="15" t="s">
        <v>19</v>
      </c>
      <c r="C115" s="16">
        <v>4.297306</v>
      </c>
      <c r="D115" s="16">
        <v>4.297306</v>
      </c>
      <c r="E115" s="16">
        <v>4.297306</v>
      </c>
      <c r="F115" s="16">
        <v>4.297306</v>
      </c>
      <c r="G115" s="16">
        <v>4.297306</v>
      </c>
      <c r="H115" s="16">
        <v>4.297306</v>
      </c>
      <c r="I115" s="16">
        <v>4.297306</v>
      </c>
      <c r="J115" s="16">
        <v>4.297306</v>
      </c>
      <c r="K115" s="16">
        <v>4.297306</v>
      </c>
      <c r="L115" s="16">
        <v>4.297306</v>
      </c>
      <c r="M115" s="16">
        <v>4.297306</v>
      </c>
      <c r="N115" s="16">
        <v>4.297306</v>
      </c>
      <c r="O115" s="16">
        <v>4.297306</v>
      </c>
      <c r="P115" s="16">
        <v>4.297306</v>
      </c>
      <c r="Q115" s="16">
        <v>4.297306</v>
      </c>
      <c r="R115" s="16">
        <v>4.297306</v>
      </c>
      <c r="S115" s="16">
        <v>4.297306</v>
      </c>
      <c r="T115" s="16">
        <v>4.297306</v>
      </c>
      <c r="U115" s="16">
        <v>4.297306</v>
      </c>
      <c r="V115" s="16">
        <v>4.297306</v>
      </c>
      <c r="W115" s="16">
        <v>4.297306</v>
      </c>
      <c r="X115" s="16">
        <v>4.297306</v>
      </c>
      <c r="Y115" s="16">
        <v>4.297306</v>
      </c>
      <c r="Z115" s="16">
        <v>4.297306</v>
      </c>
    </row>
    <row r="116" spans="2:26" ht="15.75" thickBot="1">
      <c r="B116" s="15" t="s">
        <v>20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</row>
    <row r="117" spans="2:26" ht="26.25" thickBot="1">
      <c r="B117" s="83" t="s">
        <v>176</v>
      </c>
      <c r="C117" s="22">
        <v>1006</v>
      </c>
      <c r="D117" s="22">
        <v>1006</v>
      </c>
      <c r="E117" s="22">
        <v>1006</v>
      </c>
      <c r="F117" s="22">
        <v>1006</v>
      </c>
      <c r="G117" s="22">
        <v>1006</v>
      </c>
      <c r="H117" s="22">
        <v>1006</v>
      </c>
      <c r="I117" s="22">
        <v>1006</v>
      </c>
      <c r="J117" s="22">
        <v>1006</v>
      </c>
      <c r="K117" s="22">
        <v>1006</v>
      </c>
      <c r="L117" s="22">
        <v>1006</v>
      </c>
      <c r="M117" s="22">
        <v>1006</v>
      </c>
      <c r="N117" s="22">
        <v>1006</v>
      </c>
      <c r="O117" s="22">
        <v>1006</v>
      </c>
      <c r="P117" s="22">
        <v>1006</v>
      </c>
      <c r="Q117" s="22">
        <v>1006</v>
      </c>
      <c r="R117" s="22">
        <v>1006</v>
      </c>
      <c r="S117" s="22">
        <v>1006</v>
      </c>
      <c r="T117" s="22">
        <v>1006</v>
      </c>
      <c r="U117" s="22">
        <v>1006</v>
      </c>
      <c r="V117" s="22">
        <v>1006</v>
      </c>
      <c r="W117" s="22">
        <v>1006</v>
      </c>
      <c r="X117" s="22">
        <v>1006</v>
      </c>
      <c r="Y117" s="22">
        <v>1006</v>
      </c>
      <c r="Z117" s="22">
        <v>1006</v>
      </c>
    </row>
    <row r="118" spans="2:26" ht="15.75" thickBot="1">
      <c r="B118" s="13" t="s">
        <v>138</v>
      </c>
      <c r="C118" s="14">
        <f>C119+C120+C121+C122+C123+C124+C125</f>
        <v>3561.349025</v>
      </c>
      <c r="D118" s="14">
        <f aca="true" t="shared" si="13" ref="D118:Z118">D119+D120+D121+D122+D123+D124+D125</f>
        <v>3663.107192</v>
      </c>
      <c r="E118" s="14">
        <f t="shared" si="13"/>
        <v>3669.860866</v>
      </c>
      <c r="F118" s="14">
        <f t="shared" si="13"/>
        <v>3740.654784</v>
      </c>
      <c r="G118" s="14">
        <f t="shared" si="13"/>
        <v>3751.945483</v>
      </c>
      <c r="H118" s="14">
        <f t="shared" si="13"/>
        <v>3739.618803</v>
      </c>
      <c r="I118" s="14">
        <f t="shared" si="13"/>
        <v>3705.093236</v>
      </c>
      <c r="J118" s="14">
        <f t="shared" si="13"/>
        <v>3563.27157</v>
      </c>
      <c r="K118" s="14">
        <f t="shared" si="13"/>
        <v>3424.012535</v>
      </c>
      <c r="L118" s="14">
        <f t="shared" si="13"/>
        <v>3353.978776</v>
      </c>
      <c r="M118" s="14">
        <f t="shared" si="13"/>
        <v>3320.05083</v>
      </c>
      <c r="N118" s="14">
        <f t="shared" si="13"/>
        <v>3318.342803</v>
      </c>
      <c r="O118" s="14">
        <f t="shared" si="13"/>
        <v>3377.600537</v>
      </c>
      <c r="P118" s="14">
        <f t="shared" si="13"/>
        <v>3414.309882</v>
      </c>
      <c r="Q118" s="14">
        <f t="shared" si="13"/>
        <v>3412.9961319999998</v>
      </c>
      <c r="R118" s="14">
        <f t="shared" si="13"/>
        <v>3426.329198</v>
      </c>
      <c r="S118" s="14">
        <f t="shared" si="13"/>
        <v>3426.519308</v>
      </c>
      <c r="T118" s="14">
        <f t="shared" si="13"/>
        <v>3391.753089</v>
      </c>
      <c r="U118" s="14">
        <f t="shared" si="13"/>
        <v>3412.005533</v>
      </c>
      <c r="V118" s="14">
        <f t="shared" si="13"/>
        <v>3418.650444</v>
      </c>
      <c r="W118" s="14">
        <f t="shared" si="13"/>
        <v>3417.409348</v>
      </c>
      <c r="X118" s="14">
        <f t="shared" si="13"/>
        <v>3408.138505</v>
      </c>
      <c r="Y118" s="14">
        <f t="shared" si="13"/>
        <v>3491.095499</v>
      </c>
      <c r="Z118" s="14">
        <f t="shared" si="13"/>
        <v>3581.978497</v>
      </c>
    </row>
    <row r="119" spans="2:26" ht="38.25">
      <c r="B119" s="15" t="s">
        <v>15</v>
      </c>
      <c r="C119" s="16">
        <v>1632.461719</v>
      </c>
      <c r="D119" s="16">
        <v>1734.219886</v>
      </c>
      <c r="E119" s="16">
        <v>1740.97356</v>
      </c>
      <c r="F119" s="16">
        <v>1811.767478</v>
      </c>
      <c r="G119" s="16">
        <v>1823.058177</v>
      </c>
      <c r="H119" s="16">
        <v>1810.731497</v>
      </c>
      <c r="I119" s="16">
        <v>1776.20593</v>
      </c>
      <c r="J119" s="16">
        <v>1634.384264</v>
      </c>
      <c r="K119" s="16">
        <v>1495.125229</v>
      </c>
      <c r="L119" s="16">
        <v>1425.09147</v>
      </c>
      <c r="M119" s="16">
        <v>1391.163524</v>
      </c>
      <c r="N119" s="16">
        <v>1389.455497</v>
      </c>
      <c r="O119" s="16">
        <v>1448.713231</v>
      </c>
      <c r="P119" s="16">
        <v>1485.422576</v>
      </c>
      <c r="Q119" s="16">
        <v>1484.108826</v>
      </c>
      <c r="R119" s="16">
        <v>1497.441892</v>
      </c>
      <c r="S119" s="16">
        <v>1497.632002</v>
      </c>
      <c r="T119" s="16">
        <v>1462.865783</v>
      </c>
      <c r="U119" s="16">
        <v>1483.118227</v>
      </c>
      <c r="V119" s="16">
        <v>1489.763138</v>
      </c>
      <c r="W119" s="16">
        <v>1488.522042</v>
      </c>
      <c r="X119" s="16">
        <v>1479.251199</v>
      </c>
      <c r="Y119" s="16">
        <v>1562.208193</v>
      </c>
      <c r="Z119" s="16">
        <v>1653.091191</v>
      </c>
    </row>
    <row r="120" spans="2:26" ht="38.25">
      <c r="B120" s="15" t="s">
        <v>16</v>
      </c>
      <c r="C120" s="16">
        <v>31.2</v>
      </c>
      <c r="D120" s="16">
        <v>31.2</v>
      </c>
      <c r="E120" s="16">
        <v>31.2</v>
      </c>
      <c r="F120" s="16">
        <v>31.2</v>
      </c>
      <c r="G120" s="16">
        <v>31.2</v>
      </c>
      <c r="H120" s="16">
        <v>31.2</v>
      </c>
      <c r="I120" s="16">
        <v>31.2</v>
      </c>
      <c r="J120" s="16">
        <v>31.2</v>
      </c>
      <c r="K120" s="16">
        <v>31.2</v>
      </c>
      <c r="L120" s="16">
        <v>31.2</v>
      </c>
      <c r="M120" s="16">
        <v>31.2</v>
      </c>
      <c r="N120" s="16">
        <v>31.2</v>
      </c>
      <c r="O120" s="16">
        <v>31.2</v>
      </c>
      <c r="P120" s="16">
        <v>31.2</v>
      </c>
      <c r="Q120" s="16">
        <v>31.2</v>
      </c>
      <c r="R120" s="16">
        <v>31.2</v>
      </c>
      <c r="S120" s="16">
        <v>31.2</v>
      </c>
      <c r="T120" s="16">
        <v>31.2</v>
      </c>
      <c r="U120" s="16">
        <v>31.2</v>
      </c>
      <c r="V120" s="16">
        <v>31.2</v>
      </c>
      <c r="W120" s="16">
        <v>31.2</v>
      </c>
      <c r="X120" s="16">
        <v>31.2</v>
      </c>
      <c r="Y120" s="16">
        <v>31.2</v>
      </c>
      <c r="Z120" s="16">
        <v>31.2</v>
      </c>
    </row>
    <row r="121" spans="2:26" ht="15">
      <c r="B121" s="15" t="s">
        <v>17</v>
      </c>
      <c r="C121" s="16">
        <v>211.27</v>
      </c>
      <c r="D121" s="16">
        <v>211.27</v>
      </c>
      <c r="E121" s="16">
        <v>211.27</v>
      </c>
      <c r="F121" s="16">
        <v>211.27</v>
      </c>
      <c r="G121" s="16">
        <v>211.27</v>
      </c>
      <c r="H121" s="16">
        <v>211.27</v>
      </c>
      <c r="I121" s="16">
        <v>211.27</v>
      </c>
      <c r="J121" s="16">
        <v>211.27</v>
      </c>
      <c r="K121" s="16">
        <v>211.27</v>
      </c>
      <c r="L121" s="16">
        <v>211.27</v>
      </c>
      <c r="M121" s="16">
        <v>211.27</v>
      </c>
      <c r="N121" s="16">
        <v>211.27</v>
      </c>
      <c r="O121" s="16">
        <v>211.27</v>
      </c>
      <c r="P121" s="16">
        <v>211.27</v>
      </c>
      <c r="Q121" s="16">
        <v>211.27</v>
      </c>
      <c r="R121" s="16">
        <v>211.27</v>
      </c>
      <c r="S121" s="16">
        <v>211.27</v>
      </c>
      <c r="T121" s="16">
        <v>211.27</v>
      </c>
      <c r="U121" s="16">
        <v>211.27</v>
      </c>
      <c r="V121" s="16">
        <v>211.27</v>
      </c>
      <c r="W121" s="16">
        <v>211.27</v>
      </c>
      <c r="X121" s="16">
        <v>211.27</v>
      </c>
      <c r="Y121" s="16">
        <v>211.27</v>
      </c>
      <c r="Z121" s="16">
        <v>211.27</v>
      </c>
    </row>
    <row r="122" spans="2:26" ht="1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">
      <c r="B123" s="15" t="s">
        <v>19</v>
      </c>
      <c r="C123" s="16">
        <v>4.297306</v>
      </c>
      <c r="D123" s="16">
        <v>4.297306</v>
      </c>
      <c r="E123" s="16">
        <v>4.297306</v>
      </c>
      <c r="F123" s="16">
        <v>4.297306</v>
      </c>
      <c r="G123" s="16">
        <v>4.297306</v>
      </c>
      <c r="H123" s="16">
        <v>4.297306</v>
      </c>
      <c r="I123" s="16">
        <v>4.297306</v>
      </c>
      <c r="J123" s="16">
        <v>4.297306</v>
      </c>
      <c r="K123" s="16">
        <v>4.297306</v>
      </c>
      <c r="L123" s="16">
        <v>4.297306</v>
      </c>
      <c r="M123" s="16">
        <v>4.297306</v>
      </c>
      <c r="N123" s="16">
        <v>4.297306</v>
      </c>
      <c r="O123" s="16">
        <v>4.297306</v>
      </c>
      <c r="P123" s="16">
        <v>4.297306</v>
      </c>
      <c r="Q123" s="16">
        <v>4.297306</v>
      </c>
      <c r="R123" s="16">
        <v>4.297306</v>
      </c>
      <c r="S123" s="16">
        <v>4.297306</v>
      </c>
      <c r="T123" s="16">
        <v>4.297306</v>
      </c>
      <c r="U123" s="16">
        <v>4.297306</v>
      </c>
      <c r="V123" s="16">
        <v>4.297306</v>
      </c>
      <c r="W123" s="16">
        <v>4.297306</v>
      </c>
      <c r="X123" s="16">
        <v>4.297306</v>
      </c>
      <c r="Y123" s="16">
        <v>4.297306</v>
      </c>
      <c r="Z123" s="16">
        <v>4.297306</v>
      </c>
    </row>
    <row r="124" spans="2:26" ht="15.75" thickBot="1">
      <c r="B124" s="15" t="s">
        <v>20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2:26" ht="26.25" thickBot="1">
      <c r="B125" s="83" t="s">
        <v>176</v>
      </c>
      <c r="C125" s="22">
        <v>1006</v>
      </c>
      <c r="D125" s="22">
        <v>1006</v>
      </c>
      <c r="E125" s="22">
        <v>1006</v>
      </c>
      <c r="F125" s="22">
        <v>1006</v>
      </c>
      <c r="G125" s="22">
        <v>1006</v>
      </c>
      <c r="H125" s="22">
        <v>1006</v>
      </c>
      <c r="I125" s="22">
        <v>1006</v>
      </c>
      <c r="J125" s="22">
        <v>1006</v>
      </c>
      <c r="K125" s="22">
        <v>1006</v>
      </c>
      <c r="L125" s="22">
        <v>1006</v>
      </c>
      <c r="M125" s="22">
        <v>1006</v>
      </c>
      <c r="N125" s="22">
        <v>1006</v>
      </c>
      <c r="O125" s="22">
        <v>1006</v>
      </c>
      <c r="P125" s="22">
        <v>1006</v>
      </c>
      <c r="Q125" s="22">
        <v>1006</v>
      </c>
      <c r="R125" s="22">
        <v>1006</v>
      </c>
      <c r="S125" s="22">
        <v>1006</v>
      </c>
      <c r="T125" s="22">
        <v>1006</v>
      </c>
      <c r="U125" s="22">
        <v>1006</v>
      </c>
      <c r="V125" s="22">
        <v>1006</v>
      </c>
      <c r="W125" s="22">
        <v>1006</v>
      </c>
      <c r="X125" s="22">
        <v>1006</v>
      </c>
      <c r="Y125" s="22">
        <v>1006</v>
      </c>
      <c r="Z125" s="22">
        <v>1006</v>
      </c>
    </row>
    <row r="126" spans="2:26" ht="15.75" thickBot="1">
      <c r="B126" s="13" t="s">
        <v>139</v>
      </c>
      <c r="C126" s="14">
        <f>C127+C128+C129+C130+C131+C132+C133</f>
        <v>3610.143143</v>
      </c>
      <c r="D126" s="14">
        <f aca="true" t="shared" si="14" ref="D126:Z126">D127+D128+D129+D130+D131+D132+D133</f>
        <v>3708.712568</v>
      </c>
      <c r="E126" s="14">
        <f t="shared" si="14"/>
        <v>3805.080526</v>
      </c>
      <c r="F126" s="14">
        <f t="shared" si="14"/>
        <v>3869.547936</v>
      </c>
      <c r="G126" s="14">
        <f t="shared" si="14"/>
        <v>3892.2157859999998</v>
      </c>
      <c r="H126" s="14">
        <f t="shared" si="14"/>
        <v>3883.835816</v>
      </c>
      <c r="I126" s="14">
        <f t="shared" si="14"/>
        <v>3831.22815</v>
      </c>
      <c r="J126" s="14">
        <f t="shared" si="14"/>
        <v>3743.776574</v>
      </c>
      <c r="K126" s="14">
        <f t="shared" si="14"/>
        <v>3617.0575129999997</v>
      </c>
      <c r="L126" s="14">
        <f t="shared" si="14"/>
        <v>3515.256247</v>
      </c>
      <c r="M126" s="14">
        <f t="shared" si="14"/>
        <v>3474.972881</v>
      </c>
      <c r="N126" s="14">
        <f t="shared" si="14"/>
        <v>3463.399795</v>
      </c>
      <c r="O126" s="14">
        <f t="shared" si="14"/>
        <v>3465.794331</v>
      </c>
      <c r="P126" s="14">
        <f t="shared" si="14"/>
        <v>3459.14417</v>
      </c>
      <c r="Q126" s="14">
        <f t="shared" si="14"/>
        <v>3460.211173</v>
      </c>
      <c r="R126" s="14">
        <f t="shared" si="14"/>
        <v>3459.053671</v>
      </c>
      <c r="S126" s="14">
        <f t="shared" si="14"/>
        <v>3400.887291</v>
      </c>
      <c r="T126" s="14">
        <f t="shared" si="14"/>
        <v>3410.556856</v>
      </c>
      <c r="U126" s="14">
        <f t="shared" si="14"/>
        <v>3458.806338</v>
      </c>
      <c r="V126" s="14">
        <f t="shared" si="14"/>
        <v>3453.686458</v>
      </c>
      <c r="W126" s="14">
        <f t="shared" si="14"/>
        <v>3453.109365</v>
      </c>
      <c r="X126" s="14">
        <f t="shared" si="14"/>
        <v>3450.369984</v>
      </c>
      <c r="Y126" s="14">
        <f t="shared" si="14"/>
        <v>3540.899488</v>
      </c>
      <c r="Z126" s="14">
        <f t="shared" si="14"/>
        <v>3609.069406</v>
      </c>
    </row>
    <row r="127" spans="2:26" ht="38.25">
      <c r="B127" s="15" t="s">
        <v>15</v>
      </c>
      <c r="C127" s="16">
        <v>1681.255837</v>
      </c>
      <c r="D127" s="16">
        <v>1779.825262</v>
      </c>
      <c r="E127" s="16">
        <v>1876.19322</v>
      </c>
      <c r="F127" s="16">
        <v>1940.66063</v>
      </c>
      <c r="G127" s="16">
        <v>1963.32848</v>
      </c>
      <c r="H127" s="16">
        <v>1954.94851</v>
      </c>
      <c r="I127" s="16">
        <v>1902.340844</v>
      </c>
      <c r="J127" s="16">
        <v>1814.889268</v>
      </c>
      <c r="K127" s="16">
        <v>1688.170207</v>
      </c>
      <c r="L127" s="16">
        <v>1586.368941</v>
      </c>
      <c r="M127" s="16">
        <v>1546.085575</v>
      </c>
      <c r="N127" s="16">
        <v>1534.512489</v>
      </c>
      <c r="O127" s="16">
        <v>1536.907025</v>
      </c>
      <c r="P127" s="16">
        <v>1530.256864</v>
      </c>
      <c r="Q127" s="16">
        <v>1531.323867</v>
      </c>
      <c r="R127" s="16">
        <v>1530.166365</v>
      </c>
      <c r="S127" s="16">
        <v>1471.999985</v>
      </c>
      <c r="T127" s="16">
        <v>1481.66955</v>
      </c>
      <c r="U127" s="16">
        <v>1529.919032</v>
      </c>
      <c r="V127" s="16">
        <v>1524.799152</v>
      </c>
      <c r="W127" s="16">
        <v>1524.222059</v>
      </c>
      <c r="X127" s="16">
        <v>1521.482678</v>
      </c>
      <c r="Y127" s="16">
        <v>1612.012182</v>
      </c>
      <c r="Z127" s="16">
        <v>1680.1821</v>
      </c>
    </row>
    <row r="128" spans="2:26" ht="38.25">
      <c r="B128" s="15" t="s">
        <v>16</v>
      </c>
      <c r="C128" s="16">
        <v>31.2</v>
      </c>
      <c r="D128" s="16">
        <v>31.2</v>
      </c>
      <c r="E128" s="16">
        <v>31.2</v>
      </c>
      <c r="F128" s="16">
        <v>31.2</v>
      </c>
      <c r="G128" s="16">
        <v>31.2</v>
      </c>
      <c r="H128" s="16">
        <v>31.2</v>
      </c>
      <c r="I128" s="16">
        <v>31.2</v>
      </c>
      <c r="J128" s="16">
        <v>31.2</v>
      </c>
      <c r="K128" s="16">
        <v>31.2</v>
      </c>
      <c r="L128" s="16">
        <v>31.2</v>
      </c>
      <c r="M128" s="16">
        <v>31.2</v>
      </c>
      <c r="N128" s="16">
        <v>31.2</v>
      </c>
      <c r="O128" s="16">
        <v>31.2</v>
      </c>
      <c r="P128" s="16">
        <v>31.2</v>
      </c>
      <c r="Q128" s="16">
        <v>31.2</v>
      </c>
      <c r="R128" s="16">
        <v>31.2</v>
      </c>
      <c r="S128" s="16">
        <v>31.2</v>
      </c>
      <c r="T128" s="16">
        <v>31.2</v>
      </c>
      <c r="U128" s="16">
        <v>31.2</v>
      </c>
      <c r="V128" s="16">
        <v>31.2</v>
      </c>
      <c r="W128" s="16">
        <v>31.2</v>
      </c>
      <c r="X128" s="16">
        <v>31.2</v>
      </c>
      <c r="Y128" s="16">
        <v>31.2</v>
      </c>
      <c r="Z128" s="16">
        <v>31.2</v>
      </c>
    </row>
    <row r="129" spans="2:26" ht="1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ht="1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">
      <c r="B131" s="15" t="s">
        <v>19</v>
      </c>
      <c r="C131" s="16">
        <v>4.297306</v>
      </c>
      <c r="D131" s="16">
        <v>4.297306</v>
      </c>
      <c r="E131" s="16">
        <v>4.297306</v>
      </c>
      <c r="F131" s="16">
        <v>4.297306</v>
      </c>
      <c r="G131" s="16">
        <v>4.297306</v>
      </c>
      <c r="H131" s="16">
        <v>4.297306</v>
      </c>
      <c r="I131" s="16">
        <v>4.297306</v>
      </c>
      <c r="J131" s="16">
        <v>4.297306</v>
      </c>
      <c r="K131" s="16">
        <v>4.297306</v>
      </c>
      <c r="L131" s="16">
        <v>4.297306</v>
      </c>
      <c r="M131" s="16">
        <v>4.297306</v>
      </c>
      <c r="N131" s="16">
        <v>4.297306</v>
      </c>
      <c r="O131" s="16">
        <v>4.297306</v>
      </c>
      <c r="P131" s="16">
        <v>4.297306</v>
      </c>
      <c r="Q131" s="16">
        <v>4.297306</v>
      </c>
      <c r="R131" s="16">
        <v>4.297306</v>
      </c>
      <c r="S131" s="16">
        <v>4.297306</v>
      </c>
      <c r="T131" s="16">
        <v>4.297306</v>
      </c>
      <c r="U131" s="16">
        <v>4.297306</v>
      </c>
      <c r="V131" s="16">
        <v>4.297306</v>
      </c>
      <c r="W131" s="16">
        <v>4.297306</v>
      </c>
      <c r="X131" s="16">
        <v>4.297306</v>
      </c>
      <c r="Y131" s="16">
        <v>4.297306</v>
      </c>
      <c r="Z131" s="16">
        <v>4.297306</v>
      </c>
    </row>
    <row r="132" spans="2:26" ht="15.75" thickBot="1">
      <c r="B132" s="15" t="s">
        <v>20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</row>
    <row r="133" spans="2:26" ht="26.25" thickBot="1">
      <c r="B133" s="83" t="s">
        <v>176</v>
      </c>
      <c r="C133" s="22">
        <v>1006</v>
      </c>
      <c r="D133" s="22">
        <v>1006</v>
      </c>
      <c r="E133" s="22">
        <v>1006</v>
      </c>
      <c r="F133" s="22">
        <v>1006</v>
      </c>
      <c r="G133" s="22">
        <v>1006</v>
      </c>
      <c r="H133" s="22">
        <v>1006</v>
      </c>
      <c r="I133" s="22">
        <v>1006</v>
      </c>
      <c r="J133" s="22">
        <v>1006</v>
      </c>
      <c r="K133" s="22">
        <v>1006</v>
      </c>
      <c r="L133" s="22">
        <v>1006</v>
      </c>
      <c r="M133" s="22">
        <v>1006</v>
      </c>
      <c r="N133" s="22">
        <v>1006</v>
      </c>
      <c r="O133" s="22">
        <v>1006</v>
      </c>
      <c r="P133" s="22">
        <v>1006</v>
      </c>
      <c r="Q133" s="22">
        <v>1006</v>
      </c>
      <c r="R133" s="22">
        <v>1006</v>
      </c>
      <c r="S133" s="22">
        <v>1006</v>
      </c>
      <c r="T133" s="22">
        <v>1006</v>
      </c>
      <c r="U133" s="22">
        <v>1006</v>
      </c>
      <c r="V133" s="22">
        <v>1006</v>
      </c>
      <c r="W133" s="22">
        <v>1006</v>
      </c>
      <c r="X133" s="22">
        <v>1006</v>
      </c>
      <c r="Y133" s="22">
        <v>1006</v>
      </c>
      <c r="Z133" s="22">
        <v>1006</v>
      </c>
    </row>
    <row r="134" spans="2:26" ht="15.75" thickBot="1">
      <c r="B134" s="13" t="s">
        <v>140</v>
      </c>
      <c r="C134" s="14">
        <f>C135+C136+C137+C138+C139+C140+C141</f>
        <v>3719.171209</v>
      </c>
      <c r="D134" s="14">
        <f aca="true" t="shared" si="15" ref="D134:Z134">D135+D136+D137+D138+D139+D140+D141</f>
        <v>3765.892818</v>
      </c>
      <c r="E134" s="14">
        <f t="shared" si="15"/>
        <v>3801.751384</v>
      </c>
      <c r="F134" s="14">
        <f t="shared" si="15"/>
        <v>3820.200871</v>
      </c>
      <c r="G134" s="14">
        <f t="shared" si="15"/>
        <v>3851.690862</v>
      </c>
      <c r="H134" s="14">
        <f t="shared" si="15"/>
        <v>3821.862154</v>
      </c>
      <c r="I134" s="14">
        <f t="shared" si="15"/>
        <v>3797.624692</v>
      </c>
      <c r="J134" s="14">
        <f t="shared" si="15"/>
        <v>3695.04057</v>
      </c>
      <c r="K134" s="14">
        <f t="shared" si="15"/>
        <v>3634.632143</v>
      </c>
      <c r="L134" s="14">
        <f t="shared" si="15"/>
        <v>3555.25369</v>
      </c>
      <c r="M134" s="14">
        <f t="shared" si="15"/>
        <v>3514.27852</v>
      </c>
      <c r="N134" s="14">
        <f t="shared" si="15"/>
        <v>3488.17398</v>
      </c>
      <c r="O134" s="14">
        <f t="shared" si="15"/>
        <v>3491.36708</v>
      </c>
      <c r="P134" s="14">
        <f t="shared" si="15"/>
        <v>3499.939769</v>
      </c>
      <c r="Q134" s="14">
        <f t="shared" si="15"/>
        <v>3484.561991</v>
      </c>
      <c r="R134" s="14">
        <f t="shared" si="15"/>
        <v>3496.732905</v>
      </c>
      <c r="S134" s="14">
        <f t="shared" si="15"/>
        <v>3451.545076</v>
      </c>
      <c r="T134" s="14">
        <f t="shared" si="15"/>
        <v>3440.11708</v>
      </c>
      <c r="U134" s="14">
        <f t="shared" si="15"/>
        <v>3472.307701</v>
      </c>
      <c r="V134" s="14">
        <f t="shared" si="15"/>
        <v>3473.911352</v>
      </c>
      <c r="W134" s="14">
        <f t="shared" si="15"/>
        <v>3475.414275</v>
      </c>
      <c r="X134" s="14">
        <f t="shared" si="15"/>
        <v>3472.741836</v>
      </c>
      <c r="Y134" s="14">
        <f t="shared" si="15"/>
        <v>3534.942568</v>
      </c>
      <c r="Z134" s="14">
        <f t="shared" si="15"/>
        <v>3626.837548</v>
      </c>
    </row>
    <row r="135" spans="2:26" ht="38.25">
      <c r="B135" s="15" t="s">
        <v>15</v>
      </c>
      <c r="C135" s="16">
        <v>1790.283903</v>
      </c>
      <c r="D135" s="16">
        <v>1837.005512</v>
      </c>
      <c r="E135" s="16">
        <v>1872.864078</v>
      </c>
      <c r="F135" s="16">
        <v>1891.313565</v>
      </c>
      <c r="G135" s="16">
        <v>1922.803556</v>
      </c>
      <c r="H135" s="16">
        <v>1892.974848</v>
      </c>
      <c r="I135" s="16">
        <v>1868.737386</v>
      </c>
      <c r="J135" s="16">
        <v>1766.153264</v>
      </c>
      <c r="K135" s="16">
        <v>1705.744837</v>
      </c>
      <c r="L135" s="16">
        <v>1626.366384</v>
      </c>
      <c r="M135" s="16">
        <v>1585.391214</v>
      </c>
      <c r="N135" s="16">
        <v>1559.286674</v>
      </c>
      <c r="O135" s="16">
        <v>1562.479774</v>
      </c>
      <c r="P135" s="16">
        <v>1571.052463</v>
      </c>
      <c r="Q135" s="16">
        <v>1555.674685</v>
      </c>
      <c r="R135" s="16">
        <v>1567.845599</v>
      </c>
      <c r="S135" s="16">
        <v>1522.65777</v>
      </c>
      <c r="T135" s="16">
        <v>1511.229774</v>
      </c>
      <c r="U135" s="16">
        <v>1543.420395</v>
      </c>
      <c r="V135" s="16">
        <v>1545.024046</v>
      </c>
      <c r="W135" s="16">
        <v>1546.526969</v>
      </c>
      <c r="X135" s="16">
        <v>1543.85453</v>
      </c>
      <c r="Y135" s="16">
        <v>1606.055262</v>
      </c>
      <c r="Z135" s="16">
        <v>1697.950242</v>
      </c>
    </row>
    <row r="136" spans="2:26" ht="38.25">
      <c r="B136" s="15" t="s">
        <v>16</v>
      </c>
      <c r="C136" s="16">
        <v>31.2</v>
      </c>
      <c r="D136" s="16">
        <v>31.2</v>
      </c>
      <c r="E136" s="16">
        <v>31.2</v>
      </c>
      <c r="F136" s="16">
        <v>31.2</v>
      </c>
      <c r="G136" s="16">
        <v>31.2</v>
      </c>
      <c r="H136" s="16">
        <v>31.2</v>
      </c>
      <c r="I136" s="16">
        <v>31.2</v>
      </c>
      <c r="J136" s="16">
        <v>31.2</v>
      </c>
      <c r="K136" s="16">
        <v>31.2</v>
      </c>
      <c r="L136" s="16">
        <v>31.2</v>
      </c>
      <c r="M136" s="16">
        <v>31.2</v>
      </c>
      <c r="N136" s="16">
        <v>31.2</v>
      </c>
      <c r="O136" s="16">
        <v>31.2</v>
      </c>
      <c r="P136" s="16">
        <v>31.2</v>
      </c>
      <c r="Q136" s="16">
        <v>31.2</v>
      </c>
      <c r="R136" s="16">
        <v>31.2</v>
      </c>
      <c r="S136" s="16">
        <v>31.2</v>
      </c>
      <c r="T136" s="16">
        <v>31.2</v>
      </c>
      <c r="U136" s="16">
        <v>31.2</v>
      </c>
      <c r="V136" s="16">
        <v>31.2</v>
      </c>
      <c r="W136" s="16">
        <v>31.2</v>
      </c>
      <c r="X136" s="16">
        <v>31.2</v>
      </c>
      <c r="Y136" s="16">
        <v>31.2</v>
      </c>
      <c r="Z136" s="16">
        <v>31.2</v>
      </c>
    </row>
    <row r="137" spans="2:26" ht="1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">
      <c r="B139" s="15" t="s">
        <v>19</v>
      </c>
      <c r="C139" s="16">
        <v>4.297306</v>
      </c>
      <c r="D139" s="16">
        <v>4.297306</v>
      </c>
      <c r="E139" s="16">
        <v>4.297306</v>
      </c>
      <c r="F139" s="16">
        <v>4.297306</v>
      </c>
      <c r="G139" s="16">
        <v>4.297306</v>
      </c>
      <c r="H139" s="16">
        <v>4.297306</v>
      </c>
      <c r="I139" s="16">
        <v>4.297306</v>
      </c>
      <c r="J139" s="16">
        <v>4.297306</v>
      </c>
      <c r="K139" s="16">
        <v>4.297306</v>
      </c>
      <c r="L139" s="16">
        <v>4.297306</v>
      </c>
      <c r="M139" s="16">
        <v>4.297306</v>
      </c>
      <c r="N139" s="16">
        <v>4.297306</v>
      </c>
      <c r="O139" s="16">
        <v>4.297306</v>
      </c>
      <c r="P139" s="16">
        <v>4.297306</v>
      </c>
      <c r="Q139" s="16">
        <v>4.297306</v>
      </c>
      <c r="R139" s="16">
        <v>4.297306</v>
      </c>
      <c r="S139" s="16">
        <v>4.297306</v>
      </c>
      <c r="T139" s="16">
        <v>4.297306</v>
      </c>
      <c r="U139" s="16">
        <v>4.297306</v>
      </c>
      <c r="V139" s="16">
        <v>4.297306</v>
      </c>
      <c r="W139" s="16">
        <v>4.297306</v>
      </c>
      <c r="X139" s="16">
        <v>4.297306</v>
      </c>
      <c r="Y139" s="16">
        <v>4.297306</v>
      </c>
      <c r="Z139" s="16">
        <v>4.297306</v>
      </c>
    </row>
    <row r="140" spans="2:26" ht="15.75" thickBot="1">
      <c r="B140" s="15" t="s">
        <v>20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</row>
    <row r="141" spans="2:26" ht="26.25" thickBot="1">
      <c r="B141" s="83" t="s">
        <v>176</v>
      </c>
      <c r="C141" s="22">
        <v>1006</v>
      </c>
      <c r="D141" s="22">
        <v>1006</v>
      </c>
      <c r="E141" s="22">
        <v>1006</v>
      </c>
      <c r="F141" s="22">
        <v>1006</v>
      </c>
      <c r="G141" s="22">
        <v>1006</v>
      </c>
      <c r="H141" s="22">
        <v>1006</v>
      </c>
      <c r="I141" s="22">
        <v>1006</v>
      </c>
      <c r="J141" s="22">
        <v>1006</v>
      </c>
      <c r="K141" s="22">
        <v>1006</v>
      </c>
      <c r="L141" s="22">
        <v>1006</v>
      </c>
      <c r="M141" s="22">
        <v>1006</v>
      </c>
      <c r="N141" s="22">
        <v>1006</v>
      </c>
      <c r="O141" s="22">
        <v>1006</v>
      </c>
      <c r="P141" s="22">
        <v>1006</v>
      </c>
      <c r="Q141" s="22">
        <v>1006</v>
      </c>
      <c r="R141" s="22">
        <v>1006</v>
      </c>
      <c r="S141" s="22">
        <v>1006</v>
      </c>
      <c r="T141" s="22">
        <v>1006</v>
      </c>
      <c r="U141" s="22">
        <v>1006</v>
      </c>
      <c r="V141" s="22">
        <v>1006</v>
      </c>
      <c r="W141" s="22">
        <v>1006</v>
      </c>
      <c r="X141" s="22">
        <v>1006</v>
      </c>
      <c r="Y141" s="22">
        <v>1006</v>
      </c>
      <c r="Z141" s="22">
        <v>1006</v>
      </c>
    </row>
    <row r="142" spans="2:26" ht="15.75" thickBot="1">
      <c r="B142" s="13" t="s">
        <v>141</v>
      </c>
      <c r="C142" s="14">
        <f>C143+C144+C145+C146+C147+C148+C149</f>
        <v>3574.236632</v>
      </c>
      <c r="D142" s="14">
        <f aca="true" t="shared" si="16" ref="D142:Z142">D143+D144+D145+D146+D147+D148+D149</f>
        <v>3648.542257</v>
      </c>
      <c r="E142" s="14">
        <f t="shared" si="16"/>
        <v>3668.314498</v>
      </c>
      <c r="F142" s="14">
        <f t="shared" si="16"/>
        <v>3671.051885</v>
      </c>
      <c r="G142" s="14">
        <f t="shared" si="16"/>
        <v>3692.307315</v>
      </c>
      <c r="H142" s="14">
        <f t="shared" si="16"/>
        <v>3681.387737</v>
      </c>
      <c r="I142" s="14">
        <f t="shared" si="16"/>
        <v>3602.513478</v>
      </c>
      <c r="J142" s="14">
        <f t="shared" si="16"/>
        <v>3519.622532</v>
      </c>
      <c r="K142" s="14">
        <f t="shared" si="16"/>
        <v>3420.546092</v>
      </c>
      <c r="L142" s="14">
        <f t="shared" si="16"/>
        <v>3367.721073</v>
      </c>
      <c r="M142" s="14">
        <f t="shared" si="16"/>
        <v>3329.769167</v>
      </c>
      <c r="N142" s="14">
        <f t="shared" si="16"/>
        <v>3295.752846</v>
      </c>
      <c r="O142" s="14">
        <f t="shared" si="16"/>
        <v>3322.686956</v>
      </c>
      <c r="P142" s="14">
        <f t="shared" si="16"/>
        <v>3319.166773</v>
      </c>
      <c r="Q142" s="14">
        <f t="shared" si="16"/>
        <v>3316.587939</v>
      </c>
      <c r="R142" s="14">
        <f t="shared" si="16"/>
        <v>3344.858835</v>
      </c>
      <c r="S142" s="14">
        <f t="shared" si="16"/>
        <v>3298.674806</v>
      </c>
      <c r="T142" s="14">
        <f t="shared" si="16"/>
        <v>3295.188579</v>
      </c>
      <c r="U142" s="14">
        <f t="shared" si="16"/>
        <v>3328.15883</v>
      </c>
      <c r="V142" s="14">
        <f t="shared" si="16"/>
        <v>3338.637396</v>
      </c>
      <c r="W142" s="14">
        <f t="shared" si="16"/>
        <v>3344.301024</v>
      </c>
      <c r="X142" s="14">
        <f t="shared" si="16"/>
        <v>3335.02563</v>
      </c>
      <c r="Y142" s="14">
        <f t="shared" si="16"/>
        <v>3387.418962</v>
      </c>
      <c r="Z142" s="14">
        <f t="shared" si="16"/>
        <v>3486.995614</v>
      </c>
    </row>
    <row r="143" spans="2:26" ht="38.25">
      <c r="B143" s="15" t="s">
        <v>15</v>
      </c>
      <c r="C143" s="16">
        <v>1645.349326</v>
      </c>
      <c r="D143" s="16">
        <v>1719.654951</v>
      </c>
      <c r="E143" s="16">
        <v>1739.427192</v>
      </c>
      <c r="F143" s="16">
        <v>1742.164579</v>
      </c>
      <c r="G143" s="16">
        <v>1763.420009</v>
      </c>
      <c r="H143" s="16">
        <v>1752.500431</v>
      </c>
      <c r="I143" s="16">
        <v>1673.626172</v>
      </c>
      <c r="J143" s="16">
        <v>1590.735226</v>
      </c>
      <c r="K143" s="16">
        <v>1491.658786</v>
      </c>
      <c r="L143" s="16">
        <v>1438.833767</v>
      </c>
      <c r="M143" s="16">
        <v>1400.881861</v>
      </c>
      <c r="N143" s="16">
        <v>1366.86554</v>
      </c>
      <c r="O143" s="16">
        <v>1393.79965</v>
      </c>
      <c r="P143" s="16">
        <v>1390.279467</v>
      </c>
      <c r="Q143" s="16">
        <v>1387.700633</v>
      </c>
      <c r="R143" s="16">
        <v>1415.971529</v>
      </c>
      <c r="S143" s="16">
        <v>1369.7875</v>
      </c>
      <c r="T143" s="16">
        <v>1366.301273</v>
      </c>
      <c r="U143" s="16">
        <v>1399.271524</v>
      </c>
      <c r="V143" s="16">
        <v>1409.75009</v>
      </c>
      <c r="W143" s="16">
        <v>1415.413718</v>
      </c>
      <c r="X143" s="16">
        <v>1406.138324</v>
      </c>
      <c r="Y143" s="16">
        <v>1458.531656</v>
      </c>
      <c r="Z143" s="16">
        <v>1558.108308</v>
      </c>
    </row>
    <row r="144" spans="2:26" ht="38.25">
      <c r="B144" s="15" t="s">
        <v>16</v>
      </c>
      <c r="C144" s="16">
        <v>31.2</v>
      </c>
      <c r="D144" s="16">
        <v>31.2</v>
      </c>
      <c r="E144" s="16">
        <v>31.2</v>
      </c>
      <c r="F144" s="16">
        <v>31.2</v>
      </c>
      <c r="G144" s="16">
        <v>31.2</v>
      </c>
      <c r="H144" s="16">
        <v>31.2</v>
      </c>
      <c r="I144" s="16">
        <v>31.2</v>
      </c>
      <c r="J144" s="16">
        <v>31.2</v>
      </c>
      <c r="K144" s="16">
        <v>31.2</v>
      </c>
      <c r="L144" s="16">
        <v>31.2</v>
      </c>
      <c r="M144" s="16">
        <v>31.2</v>
      </c>
      <c r="N144" s="16">
        <v>31.2</v>
      </c>
      <c r="O144" s="16">
        <v>31.2</v>
      </c>
      <c r="P144" s="16">
        <v>31.2</v>
      </c>
      <c r="Q144" s="16">
        <v>31.2</v>
      </c>
      <c r="R144" s="16">
        <v>31.2</v>
      </c>
      <c r="S144" s="16">
        <v>31.2</v>
      </c>
      <c r="T144" s="16">
        <v>31.2</v>
      </c>
      <c r="U144" s="16">
        <v>31.2</v>
      </c>
      <c r="V144" s="16">
        <v>31.2</v>
      </c>
      <c r="W144" s="16">
        <v>31.2</v>
      </c>
      <c r="X144" s="16">
        <v>31.2</v>
      </c>
      <c r="Y144" s="16">
        <v>31.2</v>
      </c>
      <c r="Z144" s="16">
        <v>31.2</v>
      </c>
    </row>
    <row r="145" spans="2:26" ht="15">
      <c r="B145" s="15" t="s">
        <v>17</v>
      </c>
      <c r="C145" s="16">
        <v>211.27</v>
      </c>
      <c r="D145" s="16">
        <v>211.27</v>
      </c>
      <c r="E145" s="16">
        <v>211.27</v>
      </c>
      <c r="F145" s="16">
        <v>211.27</v>
      </c>
      <c r="G145" s="16">
        <v>211.27</v>
      </c>
      <c r="H145" s="16">
        <v>211.27</v>
      </c>
      <c r="I145" s="16">
        <v>211.27</v>
      </c>
      <c r="J145" s="16">
        <v>211.27</v>
      </c>
      <c r="K145" s="16">
        <v>211.27</v>
      </c>
      <c r="L145" s="16">
        <v>211.27</v>
      </c>
      <c r="M145" s="16">
        <v>211.27</v>
      </c>
      <c r="N145" s="16">
        <v>211.27</v>
      </c>
      <c r="O145" s="16">
        <v>211.27</v>
      </c>
      <c r="P145" s="16">
        <v>211.27</v>
      </c>
      <c r="Q145" s="16">
        <v>211.27</v>
      </c>
      <c r="R145" s="16">
        <v>211.27</v>
      </c>
      <c r="S145" s="16">
        <v>211.27</v>
      </c>
      <c r="T145" s="16">
        <v>211.27</v>
      </c>
      <c r="U145" s="16">
        <v>211.27</v>
      </c>
      <c r="V145" s="16">
        <v>211.27</v>
      </c>
      <c r="W145" s="16">
        <v>211.27</v>
      </c>
      <c r="X145" s="16">
        <v>211.27</v>
      </c>
      <c r="Y145" s="16">
        <v>211.27</v>
      </c>
      <c r="Z145" s="16">
        <v>211.27</v>
      </c>
    </row>
    <row r="146" spans="2:26" ht="15">
      <c r="B146" s="15" t="s">
        <v>18</v>
      </c>
      <c r="C146" s="16">
        <v>676.12</v>
      </c>
      <c r="D146" s="16">
        <v>676.12</v>
      </c>
      <c r="E146" s="16">
        <v>676.12</v>
      </c>
      <c r="F146" s="16">
        <v>676.12</v>
      </c>
      <c r="G146" s="16">
        <v>676.12</v>
      </c>
      <c r="H146" s="16">
        <v>676.12</v>
      </c>
      <c r="I146" s="16">
        <v>676.12</v>
      </c>
      <c r="J146" s="16">
        <v>676.12</v>
      </c>
      <c r="K146" s="16">
        <v>676.12</v>
      </c>
      <c r="L146" s="16">
        <v>676.12</v>
      </c>
      <c r="M146" s="16">
        <v>676.12</v>
      </c>
      <c r="N146" s="16">
        <v>676.12</v>
      </c>
      <c r="O146" s="16">
        <v>676.12</v>
      </c>
      <c r="P146" s="16">
        <v>676.12</v>
      </c>
      <c r="Q146" s="16">
        <v>676.12</v>
      </c>
      <c r="R146" s="16">
        <v>676.12</v>
      </c>
      <c r="S146" s="16">
        <v>676.12</v>
      </c>
      <c r="T146" s="16">
        <v>676.12</v>
      </c>
      <c r="U146" s="16">
        <v>676.12</v>
      </c>
      <c r="V146" s="16">
        <v>676.12</v>
      </c>
      <c r="W146" s="16">
        <v>676.12</v>
      </c>
      <c r="X146" s="16">
        <v>676.12</v>
      </c>
      <c r="Y146" s="16">
        <v>676.12</v>
      </c>
      <c r="Z146" s="16">
        <v>676.12</v>
      </c>
    </row>
    <row r="147" spans="2:26" ht="15">
      <c r="B147" s="15" t="s">
        <v>19</v>
      </c>
      <c r="C147" s="16">
        <v>4.297306</v>
      </c>
      <c r="D147" s="16">
        <v>4.297306</v>
      </c>
      <c r="E147" s="16">
        <v>4.297306</v>
      </c>
      <c r="F147" s="16">
        <v>4.297306</v>
      </c>
      <c r="G147" s="16">
        <v>4.297306</v>
      </c>
      <c r="H147" s="16">
        <v>4.297306</v>
      </c>
      <c r="I147" s="16">
        <v>4.297306</v>
      </c>
      <c r="J147" s="16">
        <v>4.297306</v>
      </c>
      <c r="K147" s="16">
        <v>4.297306</v>
      </c>
      <c r="L147" s="16">
        <v>4.297306</v>
      </c>
      <c r="M147" s="16">
        <v>4.297306</v>
      </c>
      <c r="N147" s="16">
        <v>4.297306</v>
      </c>
      <c r="O147" s="16">
        <v>4.297306</v>
      </c>
      <c r="P147" s="16">
        <v>4.297306</v>
      </c>
      <c r="Q147" s="16">
        <v>4.297306</v>
      </c>
      <c r="R147" s="16">
        <v>4.297306</v>
      </c>
      <c r="S147" s="16">
        <v>4.297306</v>
      </c>
      <c r="T147" s="16">
        <v>4.297306</v>
      </c>
      <c r="U147" s="16">
        <v>4.297306</v>
      </c>
      <c r="V147" s="16">
        <v>4.297306</v>
      </c>
      <c r="W147" s="16">
        <v>4.297306</v>
      </c>
      <c r="X147" s="16">
        <v>4.297306</v>
      </c>
      <c r="Y147" s="16">
        <v>4.297306</v>
      </c>
      <c r="Z147" s="16">
        <v>4.297306</v>
      </c>
    </row>
    <row r="148" spans="2:26" ht="15.75" thickBot="1">
      <c r="B148" s="15" t="s">
        <v>20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</row>
    <row r="149" spans="2:26" ht="26.25" thickBot="1">
      <c r="B149" s="83" t="s">
        <v>176</v>
      </c>
      <c r="C149" s="22">
        <v>1006</v>
      </c>
      <c r="D149" s="22">
        <v>1006</v>
      </c>
      <c r="E149" s="22">
        <v>1006</v>
      </c>
      <c r="F149" s="22">
        <v>1006</v>
      </c>
      <c r="G149" s="22">
        <v>1006</v>
      </c>
      <c r="H149" s="22">
        <v>1006</v>
      </c>
      <c r="I149" s="22">
        <v>1006</v>
      </c>
      <c r="J149" s="22">
        <v>1006</v>
      </c>
      <c r="K149" s="22">
        <v>1006</v>
      </c>
      <c r="L149" s="22">
        <v>1006</v>
      </c>
      <c r="M149" s="22">
        <v>1006</v>
      </c>
      <c r="N149" s="22">
        <v>1006</v>
      </c>
      <c r="O149" s="22">
        <v>1006</v>
      </c>
      <c r="P149" s="22">
        <v>1006</v>
      </c>
      <c r="Q149" s="22">
        <v>1006</v>
      </c>
      <c r="R149" s="22">
        <v>1006</v>
      </c>
      <c r="S149" s="22">
        <v>1006</v>
      </c>
      <c r="T149" s="22">
        <v>1006</v>
      </c>
      <c r="U149" s="22">
        <v>1006</v>
      </c>
      <c r="V149" s="22">
        <v>1006</v>
      </c>
      <c r="W149" s="22">
        <v>1006</v>
      </c>
      <c r="X149" s="22">
        <v>1006</v>
      </c>
      <c r="Y149" s="22">
        <v>1006</v>
      </c>
      <c r="Z149" s="22">
        <v>1006</v>
      </c>
    </row>
    <row r="150" spans="2:26" ht="15.75" thickBot="1">
      <c r="B150" s="13" t="s">
        <v>142</v>
      </c>
      <c r="C150" s="14">
        <f>C151+C152+C153+C154+C155+C156+C157</f>
        <v>3605.353494</v>
      </c>
      <c r="D150" s="14">
        <f aca="true" t="shared" si="17" ref="D150:Z150">D151+D152+D153+D154+D155+D156+D157</f>
        <v>3698.734086</v>
      </c>
      <c r="E150" s="14">
        <f t="shared" si="17"/>
        <v>3720.892012</v>
      </c>
      <c r="F150" s="14">
        <f t="shared" si="17"/>
        <v>3743.7089419999998</v>
      </c>
      <c r="G150" s="14">
        <f t="shared" si="17"/>
        <v>3791.944938</v>
      </c>
      <c r="H150" s="14">
        <f t="shared" si="17"/>
        <v>3771.670575</v>
      </c>
      <c r="I150" s="14">
        <f t="shared" si="17"/>
        <v>3706.25606</v>
      </c>
      <c r="J150" s="14">
        <f t="shared" si="17"/>
        <v>3591.844358</v>
      </c>
      <c r="K150" s="14">
        <f t="shared" si="17"/>
        <v>3477.067322</v>
      </c>
      <c r="L150" s="14">
        <f t="shared" si="17"/>
        <v>3406.716212</v>
      </c>
      <c r="M150" s="14">
        <f t="shared" si="17"/>
        <v>3362.204746</v>
      </c>
      <c r="N150" s="14">
        <f t="shared" si="17"/>
        <v>3331.091195</v>
      </c>
      <c r="O150" s="14">
        <f t="shared" si="17"/>
        <v>3336.89683</v>
      </c>
      <c r="P150" s="14">
        <f t="shared" si="17"/>
        <v>3332.806876</v>
      </c>
      <c r="Q150" s="14">
        <f t="shared" si="17"/>
        <v>3328.757538</v>
      </c>
      <c r="R150" s="14">
        <f t="shared" si="17"/>
        <v>3332.404081</v>
      </c>
      <c r="S150" s="14">
        <f t="shared" si="17"/>
        <v>3320.5845</v>
      </c>
      <c r="T150" s="14">
        <f t="shared" si="17"/>
        <v>3308.805963</v>
      </c>
      <c r="U150" s="14">
        <f t="shared" si="17"/>
        <v>3352.062438</v>
      </c>
      <c r="V150" s="14">
        <f t="shared" si="17"/>
        <v>3355.529252</v>
      </c>
      <c r="W150" s="14">
        <f t="shared" si="17"/>
        <v>3338.522375</v>
      </c>
      <c r="X150" s="14">
        <f t="shared" si="17"/>
        <v>3326.704245</v>
      </c>
      <c r="Y150" s="14">
        <f t="shared" si="17"/>
        <v>3392.038977</v>
      </c>
      <c r="Z150" s="14">
        <f t="shared" si="17"/>
        <v>3491.450497</v>
      </c>
    </row>
    <row r="151" spans="2:26" ht="38.25">
      <c r="B151" s="15" t="s">
        <v>15</v>
      </c>
      <c r="C151" s="16">
        <v>1676.466188</v>
      </c>
      <c r="D151" s="16">
        <v>1769.84678</v>
      </c>
      <c r="E151" s="16">
        <v>1792.004706</v>
      </c>
      <c r="F151" s="16">
        <v>1814.821636</v>
      </c>
      <c r="G151" s="16">
        <v>1863.057632</v>
      </c>
      <c r="H151" s="16">
        <v>1842.783269</v>
      </c>
      <c r="I151" s="16">
        <v>1777.368754</v>
      </c>
      <c r="J151" s="16">
        <v>1662.957052</v>
      </c>
      <c r="K151" s="16">
        <v>1548.180016</v>
      </c>
      <c r="L151" s="16">
        <v>1477.828906</v>
      </c>
      <c r="M151" s="16">
        <v>1433.31744</v>
      </c>
      <c r="N151" s="16">
        <v>1402.203889</v>
      </c>
      <c r="O151" s="16">
        <v>1408.009524</v>
      </c>
      <c r="P151" s="16">
        <v>1403.91957</v>
      </c>
      <c r="Q151" s="16">
        <v>1399.870232</v>
      </c>
      <c r="R151" s="16">
        <v>1403.516775</v>
      </c>
      <c r="S151" s="16">
        <v>1391.697194</v>
      </c>
      <c r="T151" s="16">
        <v>1379.918657</v>
      </c>
      <c r="U151" s="16">
        <v>1423.175132</v>
      </c>
      <c r="V151" s="16">
        <v>1426.641946</v>
      </c>
      <c r="W151" s="16">
        <v>1409.635069</v>
      </c>
      <c r="X151" s="16">
        <v>1397.816939</v>
      </c>
      <c r="Y151" s="16">
        <v>1463.151671</v>
      </c>
      <c r="Z151" s="16">
        <v>1562.563191</v>
      </c>
    </row>
    <row r="152" spans="2:26" ht="38.25">
      <c r="B152" s="15" t="s">
        <v>16</v>
      </c>
      <c r="C152" s="16">
        <v>31.2</v>
      </c>
      <c r="D152" s="16">
        <v>31.2</v>
      </c>
      <c r="E152" s="16">
        <v>31.2</v>
      </c>
      <c r="F152" s="16">
        <v>31.2</v>
      </c>
      <c r="G152" s="16">
        <v>31.2</v>
      </c>
      <c r="H152" s="16">
        <v>31.2</v>
      </c>
      <c r="I152" s="16">
        <v>31.2</v>
      </c>
      <c r="J152" s="16">
        <v>31.2</v>
      </c>
      <c r="K152" s="16">
        <v>31.2</v>
      </c>
      <c r="L152" s="16">
        <v>31.2</v>
      </c>
      <c r="M152" s="16">
        <v>31.2</v>
      </c>
      <c r="N152" s="16">
        <v>31.2</v>
      </c>
      <c r="O152" s="16">
        <v>31.2</v>
      </c>
      <c r="P152" s="16">
        <v>31.2</v>
      </c>
      <c r="Q152" s="16">
        <v>31.2</v>
      </c>
      <c r="R152" s="16">
        <v>31.2</v>
      </c>
      <c r="S152" s="16">
        <v>31.2</v>
      </c>
      <c r="T152" s="16">
        <v>31.2</v>
      </c>
      <c r="U152" s="16">
        <v>31.2</v>
      </c>
      <c r="V152" s="16">
        <v>31.2</v>
      </c>
      <c r="W152" s="16">
        <v>31.2</v>
      </c>
      <c r="X152" s="16">
        <v>31.2</v>
      </c>
      <c r="Y152" s="16">
        <v>31.2</v>
      </c>
      <c r="Z152" s="16">
        <v>31.2</v>
      </c>
    </row>
    <row r="153" spans="2:26" ht="15">
      <c r="B153" s="15" t="s">
        <v>17</v>
      </c>
      <c r="C153" s="16">
        <v>211.27</v>
      </c>
      <c r="D153" s="16">
        <v>211.27</v>
      </c>
      <c r="E153" s="16">
        <v>211.27</v>
      </c>
      <c r="F153" s="16">
        <v>211.27</v>
      </c>
      <c r="G153" s="16">
        <v>211.27</v>
      </c>
      <c r="H153" s="16">
        <v>211.27</v>
      </c>
      <c r="I153" s="16">
        <v>211.27</v>
      </c>
      <c r="J153" s="16">
        <v>211.27</v>
      </c>
      <c r="K153" s="16">
        <v>211.27</v>
      </c>
      <c r="L153" s="16">
        <v>211.27</v>
      </c>
      <c r="M153" s="16">
        <v>211.27</v>
      </c>
      <c r="N153" s="16">
        <v>211.27</v>
      </c>
      <c r="O153" s="16">
        <v>211.27</v>
      </c>
      <c r="P153" s="16">
        <v>211.27</v>
      </c>
      <c r="Q153" s="16">
        <v>211.27</v>
      </c>
      <c r="R153" s="16">
        <v>211.27</v>
      </c>
      <c r="S153" s="16">
        <v>211.27</v>
      </c>
      <c r="T153" s="16">
        <v>211.27</v>
      </c>
      <c r="U153" s="16">
        <v>211.27</v>
      </c>
      <c r="V153" s="16">
        <v>211.27</v>
      </c>
      <c r="W153" s="16">
        <v>211.27</v>
      </c>
      <c r="X153" s="16">
        <v>211.27</v>
      </c>
      <c r="Y153" s="16">
        <v>211.27</v>
      </c>
      <c r="Z153" s="16">
        <v>211.27</v>
      </c>
    </row>
    <row r="154" spans="2:26" ht="15">
      <c r="B154" s="15" t="s">
        <v>18</v>
      </c>
      <c r="C154" s="16">
        <v>676.12</v>
      </c>
      <c r="D154" s="16">
        <v>676.12</v>
      </c>
      <c r="E154" s="16">
        <v>676.12</v>
      </c>
      <c r="F154" s="16">
        <v>676.12</v>
      </c>
      <c r="G154" s="16">
        <v>676.12</v>
      </c>
      <c r="H154" s="16">
        <v>676.12</v>
      </c>
      <c r="I154" s="16">
        <v>676.12</v>
      </c>
      <c r="J154" s="16">
        <v>676.12</v>
      </c>
      <c r="K154" s="16">
        <v>676.12</v>
      </c>
      <c r="L154" s="16">
        <v>676.12</v>
      </c>
      <c r="M154" s="16">
        <v>676.12</v>
      </c>
      <c r="N154" s="16">
        <v>676.12</v>
      </c>
      <c r="O154" s="16">
        <v>676.12</v>
      </c>
      <c r="P154" s="16">
        <v>676.12</v>
      </c>
      <c r="Q154" s="16">
        <v>676.12</v>
      </c>
      <c r="R154" s="16">
        <v>676.12</v>
      </c>
      <c r="S154" s="16">
        <v>676.12</v>
      </c>
      <c r="T154" s="16">
        <v>676.12</v>
      </c>
      <c r="U154" s="16">
        <v>676.12</v>
      </c>
      <c r="V154" s="16">
        <v>676.12</v>
      </c>
      <c r="W154" s="16">
        <v>676.12</v>
      </c>
      <c r="X154" s="16">
        <v>676.12</v>
      </c>
      <c r="Y154" s="16">
        <v>676.12</v>
      </c>
      <c r="Z154" s="16">
        <v>676.12</v>
      </c>
    </row>
    <row r="155" spans="2:26" ht="15">
      <c r="B155" s="15" t="s">
        <v>19</v>
      </c>
      <c r="C155" s="16">
        <v>4.297306</v>
      </c>
      <c r="D155" s="16">
        <v>4.297306</v>
      </c>
      <c r="E155" s="16">
        <v>4.297306</v>
      </c>
      <c r="F155" s="16">
        <v>4.297306</v>
      </c>
      <c r="G155" s="16">
        <v>4.297306</v>
      </c>
      <c r="H155" s="16">
        <v>4.297306</v>
      </c>
      <c r="I155" s="16">
        <v>4.297306</v>
      </c>
      <c r="J155" s="16">
        <v>4.297306</v>
      </c>
      <c r="K155" s="16">
        <v>4.297306</v>
      </c>
      <c r="L155" s="16">
        <v>4.297306</v>
      </c>
      <c r="M155" s="16">
        <v>4.297306</v>
      </c>
      <c r="N155" s="16">
        <v>4.297306</v>
      </c>
      <c r="O155" s="16">
        <v>4.297306</v>
      </c>
      <c r="P155" s="16">
        <v>4.297306</v>
      </c>
      <c r="Q155" s="16">
        <v>4.297306</v>
      </c>
      <c r="R155" s="16">
        <v>4.297306</v>
      </c>
      <c r="S155" s="16">
        <v>4.297306</v>
      </c>
      <c r="T155" s="16">
        <v>4.297306</v>
      </c>
      <c r="U155" s="16">
        <v>4.297306</v>
      </c>
      <c r="V155" s="16">
        <v>4.297306</v>
      </c>
      <c r="W155" s="16">
        <v>4.297306</v>
      </c>
      <c r="X155" s="16">
        <v>4.297306</v>
      </c>
      <c r="Y155" s="16">
        <v>4.297306</v>
      </c>
      <c r="Z155" s="16">
        <v>4.297306</v>
      </c>
    </row>
    <row r="156" spans="2:26" ht="15.75" thickBot="1">
      <c r="B156" s="15" t="s">
        <v>20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</row>
    <row r="157" spans="2:26" ht="26.25" thickBot="1">
      <c r="B157" s="83" t="s">
        <v>176</v>
      </c>
      <c r="C157" s="22">
        <v>1006</v>
      </c>
      <c r="D157" s="22">
        <v>1006</v>
      </c>
      <c r="E157" s="22">
        <v>1006</v>
      </c>
      <c r="F157" s="22">
        <v>1006</v>
      </c>
      <c r="G157" s="22">
        <v>1006</v>
      </c>
      <c r="H157" s="22">
        <v>1006</v>
      </c>
      <c r="I157" s="22">
        <v>1006</v>
      </c>
      <c r="J157" s="22">
        <v>1006</v>
      </c>
      <c r="K157" s="22">
        <v>1006</v>
      </c>
      <c r="L157" s="22">
        <v>1006</v>
      </c>
      <c r="M157" s="22">
        <v>1006</v>
      </c>
      <c r="N157" s="22">
        <v>1006</v>
      </c>
      <c r="O157" s="22">
        <v>1006</v>
      </c>
      <c r="P157" s="22">
        <v>1006</v>
      </c>
      <c r="Q157" s="22">
        <v>1006</v>
      </c>
      <c r="R157" s="22">
        <v>1006</v>
      </c>
      <c r="S157" s="22">
        <v>1006</v>
      </c>
      <c r="T157" s="22">
        <v>1006</v>
      </c>
      <c r="U157" s="22">
        <v>1006</v>
      </c>
      <c r="V157" s="22">
        <v>1006</v>
      </c>
      <c r="W157" s="22">
        <v>1006</v>
      </c>
      <c r="X157" s="22">
        <v>1006</v>
      </c>
      <c r="Y157" s="22">
        <v>1006</v>
      </c>
      <c r="Z157" s="22">
        <v>1006</v>
      </c>
    </row>
    <row r="158" spans="2:26" ht="15.75" thickBot="1">
      <c r="B158" s="13" t="s">
        <v>143</v>
      </c>
      <c r="C158" s="14">
        <f>C159+C160+C161+C162+C163+C164+C165</f>
        <v>3539.553255</v>
      </c>
      <c r="D158" s="14">
        <f aca="true" t="shared" si="18" ref="D158:Z158">D159+D160+D161+D162+D163+D164+D165</f>
        <v>3618.890326</v>
      </c>
      <c r="E158" s="14">
        <f t="shared" si="18"/>
        <v>3613.96493</v>
      </c>
      <c r="F158" s="14">
        <f t="shared" si="18"/>
        <v>3574.005264</v>
      </c>
      <c r="G158" s="14">
        <f t="shared" si="18"/>
        <v>3637.123059</v>
      </c>
      <c r="H158" s="14">
        <f t="shared" si="18"/>
        <v>3645.667355</v>
      </c>
      <c r="I158" s="14">
        <f t="shared" si="18"/>
        <v>3662.390445</v>
      </c>
      <c r="J158" s="14">
        <f t="shared" si="18"/>
        <v>3632.081291</v>
      </c>
      <c r="K158" s="14">
        <f t="shared" si="18"/>
        <v>3546.382606</v>
      </c>
      <c r="L158" s="14">
        <f t="shared" si="18"/>
        <v>3435.457147</v>
      </c>
      <c r="M158" s="14">
        <f t="shared" si="18"/>
        <v>3365.273338</v>
      </c>
      <c r="N158" s="14">
        <f t="shared" si="18"/>
        <v>3332.903514</v>
      </c>
      <c r="O158" s="14">
        <f t="shared" si="18"/>
        <v>3327.936793</v>
      </c>
      <c r="P158" s="14">
        <f t="shared" si="18"/>
        <v>3339.9763629999998</v>
      </c>
      <c r="Q158" s="14">
        <f t="shared" si="18"/>
        <v>3312.701492</v>
      </c>
      <c r="R158" s="14">
        <f t="shared" si="18"/>
        <v>3310.179314</v>
      </c>
      <c r="S158" s="14">
        <f t="shared" si="18"/>
        <v>3343.649583</v>
      </c>
      <c r="T158" s="14">
        <f t="shared" si="18"/>
        <v>3342.483902</v>
      </c>
      <c r="U158" s="14">
        <f t="shared" si="18"/>
        <v>3347.859417</v>
      </c>
      <c r="V158" s="14">
        <f t="shared" si="18"/>
        <v>3369.759537</v>
      </c>
      <c r="W158" s="14">
        <f t="shared" si="18"/>
        <v>3373.886996</v>
      </c>
      <c r="X158" s="14">
        <f t="shared" si="18"/>
        <v>3362.298846</v>
      </c>
      <c r="Y158" s="14">
        <f t="shared" si="18"/>
        <v>3427.315554</v>
      </c>
      <c r="Z158" s="14">
        <f t="shared" si="18"/>
        <v>3516.139329</v>
      </c>
    </row>
    <row r="159" spans="2:26" ht="38.25">
      <c r="B159" s="15" t="s">
        <v>15</v>
      </c>
      <c r="C159" s="16">
        <v>1610.665949</v>
      </c>
      <c r="D159" s="16">
        <v>1690.00302</v>
      </c>
      <c r="E159" s="16">
        <v>1685.077624</v>
      </c>
      <c r="F159" s="16">
        <v>1645.117958</v>
      </c>
      <c r="G159" s="16">
        <v>1708.235753</v>
      </c>
      <c r="H159" s="16">
        <v>1716.780049</v>
      </c>
      <c r="I159" s="16">
        <v>1733.503139</v>
      </c>
      <c r="J159" s="16">
        <v>1703.193985</v>
      </c>
      <c r="K159" s="16">
        <v>1617.4953</v>
      </c>
      <c r="L159" s="16">
        <v>1506.569841</v>
      </c>
      <c r="M159" s="16">
        <v>1436.386032</v>
      </c>
      <c r="N159" s="16">
        <v>1404.016208</v>
      </c>
      <c r="O159" s="16">
        <v>1399.049487</v>
      </c>
      <c r="P159" s="16">
        <v>1411.089057</v>
      </c>
      <c r="Q159" s="16">
        <v>1383.814186</v>
      </c>
      <c r="R159" s="16">
        <v>1381.292008</v>
      </c>
      <c r="S159" s="16">
        <v>1414.762277</v>
      </c>
      <c r="T159" s="16">
        <v>1413.596596</v>
      </c>
      <c r="U159" s="16">
        <v>1418.972111</v>
      </c>
      <c r="V159" s="16">
        <v>1440.872231</v>
      </c>
      <c r="W159" s="16">
        <v>1444.99969</v>
      </c>
      <c r="X159" s="16">
        <v>1433.41154</v>
      </c>
      <c r="Y159" s="16">
        <v>1498.428248</v>
      </c>
      <c r="Z159" s="16">
        <v>1587.252023</v>
      </c>
    </row>
    <row r="160" spans="2:26" ht="38.25">
      <c r="B160" s="15" t="s">
        <v>16</v>
      </c>
      <c r="C160" s="16">
        <v>31.2</v>
      </c>
      <c r="D160" s="16">
        <v>31.2</v>
      </c>
      <c r="E160" s="16">
        <v>31.2</v>
      </c>
      <c r="F160" s="16">
        <v>31.2</v>
      </c>
      <c r="G160" s="16">
        <v>31.2</v>
      </c>
      <c r="H160" s="16">
        <v>31.2</v>
      </c>
      <c r="I160" s="16">
        <v>31.2</v>
      </c>
      <c r="J160" s="16">
        <v>31.2</v>
      </c>
      <c r="K160" s="16">
        <v>31.2</v>
      </c>
      <c r="L160" s="16">
        <v>31.2</v>
      </c>
      <c r="M160" s="16">
        <v>31.2</v>
      </c>
      <c r="N160" s="16">
        <v>31.2</v>
      </c>
      <c r="O160" s="16">
        <v>31.2</v>
      </c>
      <c r="P160" s="16">
        <v>31.2</v>
      </c>
      <c r="Q160" s="16">
        <v>31.2</v>
      </c>
      <c r="R160" s="16">
        <v>31.2</v>
      </c>
      <c r="S160" s="16">
        <v>31.2</v>
      </c>
      <c r="T160" s="16">
        <v>31.2</v>
      </c>
      <c r="U160" s="16">
        <v>31.2</v>
      </c>
      <c r="V160" s="16">
        <v>31.2</v>
      </c>
      <c r="W160" s="16">
        <v>31.2</v>
      </c>
      <c r="X160" s="16">
        <v>31.2</v>
      </c>
      <c r="Y160" s="16">
        <v>31.2</v>
      </c>
      <c r="Z160" s="16">
        <v>31.2</v>
      </c>
    </row>
    <row r="161" spans="2:26" ht="15">
      <c r="B161" s="15" t="s">
        <v>17</v>
      </c>
      <c r="C161" s="16">
        <v>211.27</v>
      </c>
      <c r="D161" s="16">
        <v>211.27</v>
      </c>
      <c r="E161" s="16">
        <v>211.27</v>
      </c>
      <c r="F161" s="16">
        <v>211.27</v>
      </c>
      <c r="G161" s="16">
        <v>211.27</v>
      </c>
      <c r="H161" s="16">
        <v>211.27</v>
      </c>
      <c r="I161" s="16">
        <v>211.27</v>
      </c>
      <c r="J161" s="16">
        <v>211.27</v>
      </c>
      <c r="K161" s="16">
        <v>211.27</v>
      </c>
      <c r="L161" s="16">
        <v>211.27</v>
      </c>
      <c r="M161" s="16">
        <v>211.27</v>
      </c>
      <c r="N161" s="16">
        <v>211.27</v>
      </c>
      <c r="O161" s="16">
        <v>211.27</v>
      </c>
      <c r="P161" s="16">
        <v>211.27</v>
      </c>
      <c r="Q161" s="16">
        <v>211.27</v>
      </c>
      <c r="R161" s="16">
        <v>211.27</v>
      </c>
      <c r="S161" s="16">
        <v>211.27</v>
      </c>
      <c r="T161" s="16">
        <v>211.27</v>
      </c>
      <c r="U161" s="16">
        <v>211.27</v>
      </c>
      <c r="V161" s="16">
        <v>211.27</v>
      </c>
      <c r="W161" s="16">
        <v>211.27</v>
      </c>
      <c r="X161" s="16">
        <v>211.27</v>
      </c>
      <c r="Y161" s="16">
        <v>211.27</v>
      </c>
      <c r="Z161" s="16">
        <v>211.27</v>
      </c>
    </row>
    <row r="162" spans="2:26" ht="15">
      <c r="B162" s="15" t="s">
        <v>18</v>
      </c>
      <c r="C162" s="16">
        <v>676.12</v>
      </c>
      <c r="D162" s="16">
        <v>676.12</v>
      </c>
      <c r="E162" s="16">
        <v>676.12</v>
      </c>
      <c r="F162" s="16">
        <v>676.12</v>
      </c>
      <c r="G162" s="16">
        <v>676.12</v>
      </c>
      <c r="H162" s="16">
        <v>676.12</v>
      </c>
      <c r="I162" s="16">
        <v>676.12</v>
      </c>
      <c r="J162" s="16">
        <v>676.12</v>
      </c>
      <c r="K162" s="16">
        <v>676.12</v>
      </c>
      <c r="L162" s="16">
        <v>676.12</v>
      </c>
      <c r="M162" s="16">
        <v>676.12</v>
      </c>
      <c r="N162" s="16">
        <v>676.12</v>
      </c>
      <c r="O162" s="16">
        <v>676.12</v>
      </c>
      <c r="P162" s="16">
        <v>676.12</v>
      </c>
      <c r="Q162" s="16">
        <v>676.12</v>
      </c>
      <c r="R162" s="16">
        <v>676.12</v>
      </c>
      <c r="S162" s="16">
        <v>676.12</v>
      </c>
      <c r="T162" s="16">
        <v>676.12</v>
      </c>
      <c r="U162" s="16">
        <v>676.12</v>
      </c>
      <c r="V162" s="16">
        <v>676.12</v>
      </c>
      <c r="W162" s="16">
        <v>676.12</v>
      </c>
      <c r="X162" s="16">
        <v>676.12</v>
      </c>
      <c r="Y162" s="16">
        <v>676.12</v>
      </c>
      <c r="Z162" s="16">
        <v>676.12</v>
      </c>
    </row>
    <row r="163" spans="2:26" ht="15">
      <c r="B163" s="15" t="s">
        <v>19</v>
      </c>
      <c r="C163" s="16">
        <v>4.297306</v>
      </c>
      <c r="D163" s="16">
        <v>4.297306</v>
      </c>
      <c r="E163" s="16">
        <v>4.297306</v>
      </c>
      <c r="F163" s="16">
        <v>4.297306</v>
      </c>
      <c r="G163" s="16">
        <v>4.297306</v>
      </c>
      <c r="H163" s="16">
        <v>4.297306</v>
      </c>
      <c r="I163" s="16">
        <v>4.297306</v>
      </c>
      <c r="J163" s="16">
        <v>4.297306</v>
      </c>
      <c r="K163" s="16">
        <v>4.297306</v>
      </c>
      <c r="L163" s="16">
        <v>4.297306</v>
      </c>
      <c r="M163" s="16">
        <v>4.297306</v>
      </c>
      <c r="N163" s="16">
        <v>4.297306</v>
      </c>
      <c r="O163" s="16">
        <v>4.297306</v>
      </c>
      <c r="P163" s="16">
        <v>4.297306</v>
      </c>
      <c r="Q163" s="16">
        <v>4.297306</v>
      </c>
      <c r="R163" s="16">
        <v>4.297306</v>
      </c>
      <c r="S163" s="16">
        <v>4.297306</v>
      </c>
      <c r="T163" s="16">
        <v>4.297306</v>
      </c>
      <c r="U163" s="16">
        <v>4.297306</v>
      </c>
      <c r="V163" s="16">
        <v>4.297306</v>
      </c>
      <c r="W163" s="16">
        <v>4.297306</v>
      </c>
      <c r="X163" s="16">
        <v>4.297306</v>
      </c>
      <c r="Y163" s="16">
        <v>4.297306</v>
      </c>
      <c r="Z163" s="16">
        <v>4.297306</v>
      </c>
    </row>
    <row r="164" spans="2:26" ht="15.75" thickBot="1">
      <c r="B164" s="15" t="s">
        <v>20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</row>
    <row r="165" spans="2:26" ht="26.25" thickBot="1">
      <c r="B165" s="83" t="s">
        <v>176</v>
      </c>
      <c r="C165" s="22">
        <v>1006</v>
      </c>
      <c r="D165" s="22">
        <v>1006</v>
      </c>
      <c r="E165" s="22">
        <v>1006</v>
      </c>
      <c r="F165" s="22">
        <v>1006</v>
      </c>
      <c r="G165" s="22">
        <v>1006</v>
      </c>
      <c r="H165" s="22">
        <v>1006</v>
      </c>
      <c r="I165" s="22">
        <v>1006</v>
      </c>
      <c r="J165" s="22">
        <v>1006</v>
      </c>
      <c r="K165" s="22">
        <v>1006</v>
      </c>
      <c r="L165" s="22">
        <v>1006</v>
      </c>
      <c r="M165" s="22">
        <v>1006</v>
      </c>
      <c r="N165" s="22">
        <v>1006</v>
      </c>
      <c r="O165" s="22">
        <v>1006</v>
      </c>
      <c r="P165" s="22">
        <v>1006</v>
      </c>
      <c r="Q165" s="22">
        <v>1006</v>
      </c>
      <c r="R165" s="22">
        <v>1006</v>
      </c>
      <c r="S165" s="22">
        <v>1006</v>
      </c>
      <c r="T165" s="22">
        <v>1006</v>
      </c>
      <c r="U165" s="22">
        <v>1006</v>
      </c>
      <c r="V165" s="22">
        <v>1006</v>
      </c>
      <c r="W165" s="22">
        <v>1006</v>
      </c>
      <c r="X165" s="22">
        <v>1006</v>
      </c>
      <c r="Y165" s="22">
        <v>1006</v>
      </c>
      <c r="Z165" s="22">
        <v>1006</v>
      </c>
    </row>
    <row r="166" spans="2:26" ht="15.75" thickBot="1">
      <c r="B166" s="13" t="s">
        <v>144</v>
      </c>
      <c r="C166" s="14">
        <f>C167+C168+C169+C170+C171+C172+C173</f>
        <v>3563.276059</v>
      </c>
      <c r="D166" s="14">
        <f aca="true" t="shared" si="19" ref="D166:Z166">D167+D168+D169+D170+D171+D172+D173</f>
        <v>3632.219502</v>
      </c>
      <c r="E166" s="14">
        <f t="shared" si="19"/>
        <v>3644.01349</v>
      </c>
      <c r="F166" s="14">
        <f t="shared" si="19"/>
        <v>3694.691168</v>
      </c>
      <c r="G166" s="14">
        <f t="shared" si="19"/>
        <v>3723.059872</v>
      </c>
      <c r="H166" s="14">
        <f t="shared" si="19"/>
        <v>3713.098863</v>
      </c>
      <c r="I166" s="14">
        <f t="shared" si="19"/>
        <v>3711.41538</v>
      </c>
      <c r="J166" s="14">
        <f t="shared" si="19"/>
        <v>3564.871968</v>
      </c>
      <c r="K166" s="14">
        <f t="shared" si="19"/>
        <v>3537.474808</v>
      </c>
      <c r="L166" s="14">
        <f t="shared" si="19"/>
        <v>3420.775249</v>
      </c>
      <c r="M166" s="14">
        <f t="shared" si="19"/>
        <v>3360.547302</v>
      </c>
      <c r="N166" s="14">
        <f t="shared" si="19"/>
        <v>3337.867724</v>
      </c>
      <c r="O166" s="14">
        <f t="shared" si="19"/>
        <v>3341.448384</v>
      </c>
      <c r="P166" s="14">
        <f t="shared" si="19"/>
        <v>3352.039432</v>
      </c>
      <c r="Q166" s="14">
        <f t="shared" si="19"/>
        <v>3348.896068</v>
      </c>
      <c r="R166" s="14">
        <f t="shared" si="19"/>
        <v>3347.68294</v>
      </c>
      <c r="S166" s="14">
        <f t="shared" si="19"/>
        <v>3370.90024</v>
      </c>
      <c r="T166" s="14">
        <f t="shared" si="19"/>
        <v>3369.782546</v>
      </c>
      <c r="U166" s="14">
        <f t="shared" si="19"/>
        <v>3356.763053</v>
      </c>
      <c r="V166" s="14">
        <f t="shared" si="19"/>
        <v>3350.288106</v>
      </c>
      <c r="W166" s="14">
        <f t="shared" si="19"/>
        <v>3360.578068</v>
      </c>
      <c r="X166" s="14">
        <f t="shared" si="19"/>
        <v>3355.124033</v>
      </c>
      <c r="Y166" s="14">
        <f t="shared" si="19"/>
        <v>3410.667821</v>
      </c>
      <c r="Z166" s="14">
        <f t="shared" si="19"/>
        <v>3504.957017</v>
      </c>
    </row>
    <row r="167" spans="2:26" ht="38.25">
      <c r="B167" s="15" t="s">
        <v>15</v>
      </c>
      <c r="C167" s="16">
        <v>1634.388753</v>
      </c>
      <c r="D167" s="16">
        <v>1703.332196</v>
      </c>
      <c r="E167" s="16">
        <v>1715.126184</v>
      </c>
      <c r="F167" s="16">
        <v>1765.803862</v>
      </c>
      <c r="G167" s="16">
        <v>1794.172566</v>
      </c>
      <c r="H167" s="16">
        <v>1784.211557</v>
      </c>
      <c r="I167" s="16">
        <v>1782.528074</v>
      </c>
      <c r="J167" s="16">
        <v>1635.984662</v>
      </c>
      <c r="K167" s="16">
        <v>1608.587502</v>
      </c>
      <c r="L167" s="16">
        <v>1491.887943</v>
      </c>
      <c r="M167" s="16">
        <v>1431.659996</v>
      </c>
      <c r="N167" s="16">
        <v>1408.980418</v>
      </c>
      <c r="O167" s="16">
        <v>1412.561078</v>
      </c>
      <c r="P167" s="16">
        <v>1423.152126</v>
      </c>
      <c r="Q167" s="16">
        <v>1420.008762</v>
      </c>
      <c r="R167" s="16">
        <v>1418.795634</v>
      </c>
      <c r="S167" s="16">
        <v>1442.012934</v>
      </c>
      <c r="T167" s="16">
        <v>1440.89524</v>
      </c>
      <c r="U167" s="16">
        <v>1427.875747</v>
      </c>
      <c r="V167" s="16">
        <v>1421.4008</v>
      </c>
      <c r="W167" s="16">
        <v>1431.690762</v>
      </c>
      <c r="X167" s="16">
        <v>1426.236727</v>
      </c>
      <c r="Y167" s="16">
        <v>1481.780515</v>
      </c>
      <c r="Z167" s="16">
        <v>1576.069711</v>
      </c>
    </row>
    <row r="168" spans="2:26" ht="38.25">
      <c r="B168" s="15" t="s">
        <v>16</v>
      </c>
      <c r="C168" s="16">
        <v>31.2</v>
      </c>
      <c r="D168" s="16">
        <v>31.2</v>
      </c>
      <c r="E168" s="16">
        <v>31.2</v>
      </c>
      <c r="F168" s="16">
        <v>31.2</v>
      </c>
      <c r="G168" s="16">
        <v>31.2</v>
      </c>
      <c r="H168" s="16">
        <v>31.2</v>
      </c>
      <c r="I168" s="16">
        <v>31.2</v>
      </c>
      <c r="J168" s="16">
        <v>31.2</v>
      </c>
      <c r="K168" s="16">
        <v>31.2</v>
      </c>
      <c r="L168" s="16">
        <v>31.2</v>
      </c>
      <c r="M168" s="16">
        <v>31.2</v>
      </c>
      <c r="N168" s="16">
        <v>31.2</v>
      </c>
      <c r="O168" s="16">
        <v>31.2</v>
      </c>
      <c r="P168" s="16">
        <v>31.2</v>
      </c>
      <c r="Q168" s="16">
        <v>31.2</v>
      </c>
      <c r="R168" s="16">
        <v>31.2</v>
      </c>
      <c r="S168" s="16">
        <v>31.2</v>
      </c>
      <c r="T168" s="16">
        <v>31.2</v>
      </c>
      <c r="U168" s="16">
        <v>31.2</v>
      </c>
      <c r="V168" s="16">
        <v>31.2</v>
      </c>
      <c r="W168" s="16">
        <v>31.2</v>
      </c>
      <c r="X168" s="16">
        <v>31.2</v>
      </c>
      <c r="Y168" s="16">
        <v>31.2</v>
      </c>
      <c r="Z168" s="16">
        <v>31.2</v>
      </c>
    </row>
    <row r="169" spans="2:26" ht="15">
      <c r="B169" s="15" t="s">
        <v>17</v>
      </c>
      <c r="C169" s="16">
        <v>211.27</v>
      </c>
      <c r="D169" s="16">
        <v>211.27</v>
      </c>
      <c r="E169" s="16">
        <v>211.27</v>
      </c>
      <c r="F169" s="16">
        <v>211.27</v>
      </c>
      <c r="G169" s="16">
        <v>211.27</v>
      </c>
      <c r="H169" s="16">
        <v>211.27</v>
      </c>
      <c r="I169" s="16">
        <v>211.27</v>
      </c>
      <c r="J169" s="16">
        <v>211.27</v>
      </c>
      <c r="K169" s="16">
        <v>211.27</v>
      </c>
      <c r="L169" s="16">
        <v>211.27</v>
      </c>
      <c r="M169" s="16">
        <v>211.27</v>
      </c>
      <c r="N169" s="16">
        <v>211.27</v>
      </c>
      <c r="O169" s="16">
        <v>211.27</v>
      </c>
      <c r="P169" s="16">
        <v>211.27</v>
      </c>
      <c r="Q169" s="16">
        <v>211.27</v>
      </c>
      <c r="R169" s="16">
        <v>211.27</v>
      </c>
      <c r="S169" s="16">
        <v>211.27</v>
      </c>
      <c r="T169" s="16">
        <v>211.27</v>
      </c>
      <c r="U169" s="16">
        <v>211.27</v>
      </c>
      <c r="V169" s="16">
        <v>211.27</v>
      </c>
      <c r="W169" s="16">
        <v>211.27</v>
      </c>
      <c r="X169" s="16">
        <v>211.27</v>
      </c>
      <c r="Y169" s="16">
        <v>211.27</v>
      </c>
      <c r="Z169" s="16">
        <v>211.27</v>
      </c>
    </row>
    <row r="170" spans="2:26" ht="15">
      <c r="B170" s="15" t="s">
        <v>18</v>
      </c>
      <c r="C170" s="16">
        <v>676.12</v>
      </c>
      <c r="D170" s="16">
        <v>676.12</v>
      </c>
      <c r="E170" s="16">
        <v>676.12</v>
      </c>
      <c r="F170" s="16">
        <v>676.12</v>
      </c>
      <c r="G170" s="16">
        <v>676.12</v>
      </c>
      <c r="H170" s="16">
        <v>676.12</v>
      </c>
      <c r="I170" s="16">
        <v>676.12</v>
      </c>
      <c r="J170" s="16">
        <v>676.12</v>
      </c>
      <c r="K170" s="16">
        <v>676.12</v>
      </c>
      <c r="L170" s="16">
        <v>676.12</v>
      </c>
      <c r="M170" s="16">
        <v>676.12</v>
      </c>
      <c r="N170" s="16">
        <v>676.12</v>
      </c>
      <c r="O170" s="16">
        <v>676.12</v>
      </c>
      <c r="P170" s="16">
        <v>676.12</v>
      </c>
      <c r="Q170" s="16">
        <v>676.12</v>
      </c>
      <c r="R170" s="16">
        <v>676.12</v>
      </c>
      <c r="S170" s="16">
        <v>676.12</v>
      </c>
      <c r="T170" s="16">
        <v>676.12</v>
      </c>
      <c r="U170" s="16">
        <v>676.12</v>
      </c>
      <c r="V170" s="16">
        <v>676.12</v>
      </c>
      <c r="W170" s="16">
        <v>676.12</v>
      </c>
      <c r="X170" s="16">
        <v>676.12</v>
      </c>
      <c r="Y170" s="16">
        <v>676.12</v>
      </c>
      <c r="Z170" s="16">
        <v>676.12</v>
      </c>
    </row>
    <row r="171" spans="2:26" ht="15">
      <c r="B171" s="15" t="s">
        <v>19</v>
      </c>
      <c r="C171" s="16">
        <v>4.297306</v>
      </c>
      <c r="D171" s="16">
        <v>4.297306</v>
      </c>
      <c r="E171" s="16">
        <v>4.297306</v>
      </c>
      <c r="F171" s="16">
        <v>4.297306</v>
      </c>
      <c r="G171" s="16">
        <v>4.297306</v>
      </c>
      <c r="H171" s="16">
        <v>4.297306</v>
      </c>
      <c r="I171" s="16">
        <v>4.297306</v>
      </c>
      <c r="J171" s="16">
        <v>4.297306</v>
      </c>
      <c r="K171" s="16">
        <v>4.297306</v>
      </c>
      <c r="L171" s="16">
        <v>4.297306</v>
      </c>
      <c r="M171" s="16">
        <v>4.297306</v>
      </c>
      <c r="N171" s="16">
        <v>4.297306</v>
      </c>
      <c r="O171" s="16">
        <v>4.297306</v>
      </c>
      <c r="P171" s="16">
        <v>4.297306</v>
      </c>
      <c r="Q171" s="16">
        <v>4.297306</v>
      </c>
      <c r="R171" s="16">
        <v>4.297306</v>
      </c>
      <c r="S171" s="16">
        <v>4.297306</v>
      </c>
      <c r="T171" s="16">
        <v>4.297306</v>
      </c>
      <c r="U171" s="16">
        <v>4.297306</v>
      </c>
      <c r="V171" s="16">
        <v>4.297306</v>
      </c>
      <c r="W171" s="16">
        <v>4.297306</v>
      </c>
      <c r="X171" s="16">
        <v>4.297306</v>
      </c>
      <c r="Y171" s="16">
        <v>4.297306</v>
      </c>
      <c r="Z171" s="16">
        <v>4.297306</v>
      </c>
    </row>
    <row r="172" spans="2:26" ht="15.75" thickBot="1">
      <c r="B172" s="15" t="s">
        <v>20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</row>
    <row r="173" spans="2:26" ht="26.25" thickBot="1">
      <c r="B173" s="83" t="s">
        <v>176</v>
      </c>
      <c r="C173" s="22">
        <v>1006</v>
      </c>
      <c r="D173" s="22">
        <v>1006</v>
      </c>
      <c r="E173" s="22">
        <v>1006</v>
      </c>
      <c r="F173" s="22">
        <v>1006</v>
      </c>
      <c r="G173" s="22">
        <v>1006</v>
      </c>
      <c r="H173" s="22">
        <v>1006</v>
      </c>
      <c r="I173" s="22">
        <v>1006</v>
      </c>
      <c r="J173" s="22">
        <v>1006</v>
      </c>
      <c r="K173" s="22">
        <v>1006</v>
      </c>
      <c r="L173" s="22">
        <v>1006</v>
      </c>
      <c r="M173" s="22">
        <v>1006</v>
      </c>
      <c r="N173" s="22">
        <v>1006</v>
      </c>
      <c r="O173" s="22">
        <v>1006</v>
      </c>
      <c r="P173" s="22">
        <v>1006</v>
      </c>
      <c r="Q173" s="22">
        <v>1006</v>
      </c>
      <c r="R173" s="22">
        <v>1006</v>
      </c>
      <c r="S173" s="22">
        <v>1006</v>
      </c>
      <c r="T173" s="22">
        <v>1006</v>
      </c>
      <c r="U173" s="22">
        <v>1006</v>
      </c>
      <c r="V173" s="22">
        <v>1006</v>
      </c>
      <c r="W173" s="22">
        <v>1006</v>
      </c>
      <c r="X173" s="22">
        <v>1006</v>
      </c>
      <c r="Y173" s="22">
        <v>1006</v>
      </c>
      <c r="Z173" s="22">
        <v>1006</v>
      </c>
    </row>
    <row r="174" spans="2:26" ht="15.75" thickBot="1">
      <c r="B174" s="13" t="s">
        <v>145</v>
      </c>
      <c r="C174" s="14">
        <f>C175+C176+C177+C178+C179+C180+C181</f>
        <v>3771.130258</v>
      </c>
      <c r="D174" s="14">
        <f aca="true" t="shared" si="20" ref="D174:Z174">D175+D176+D177+D178+D179+D180+D181</f>
        <v>3804.68128</v>
      </c>
      <c r="E174" s="14">
        <f t="shared" si="20"/>
        <v>3845.4219319999997</v>
      </c>
      <c r="F174" s="14">
        <f t="shared" si="20"/>
        <v>3858.156405</v>
      </c>
      <c r="G174" s="14">
        <f t="shared" si="20"/>
        <v>3922.552703</v>
      </c>
      <c r="H174" s="14">
        <f t="shared" si="20"/>
        <v>3924.675893</v>
      </c>
      <c r="I174" s="14">
        <f t="shared" si="20"/>
        <v>3951.173575</v>
      </c>
      <c r="J174" s="14">
        <f t="shared" si="20"/>
        <v>3814.301668</v>
      </c>
      <c r="K174" s="14">
        <f t="shared" si="20"/>
        <v>3700.990701</v>
      </c>
      <c r="L174" s="14">
        <f t="shared" si="20"/>
        <v>3625.28858</v>
      </c>
      <c r="M174" s="14">
        <f t="shared" si="20"/>
        <v>3573.677349</v>
      </c>
      <c r="N174" s="14">
        <f t="shared" si="20"/>
        <v>3560.120011</v>
      </c>
      <c r="O174" s="14">
        <f t="shared" si="20"/>
        <v>3555.375987</v>
      </c>
      <c r="P174" s="14">
        <f t="shared" si="20"/>
        <v>3565.745507</v>
      </c>
      <c r="Q174" s="14">
        <f t="shared" si="20"/>
        <v>3528.144073</v>
      </c>
      <c r="R174" s="14">
        <f t="shared" si="20"/>
        <v>3541.512447</v>
      </c>
      <c r="S174" s="14">
        <f t="shared" si="20"/>
        <v>3577.323847</v>
      </c>
      <c r="T174" s="14">
        <f t="shared" si="20"/>
        <v>3561.628592</v>
      </c>
      <c r="U174" s="14">
        <f t="shared" si="20"/>
        <v>3563.393457</v>
      </c>
      <c r="V174" s="14">
        <f t="shared" si="20"/>
        <v>3572.45693</v>
      </c>
      <c r="W174" s="14">
        <f t="shared" si="20"/>
        <v>3574.704309</v>
      </c>
      <c r="X174" s="14">
        <f t="shared" si="20"/>
        <v>3542.6587759999998</v>
      </c>
      <c r="Y174" s="14">
        <f t="shared" si="20"/>
        <v>3631.395801</v>
      </c>
      <c r="Z174" s="14">
        <f t="shared" si="20"/>
        <v>3735.355702</v>
      </c>
    </row>
    <row r="175" spans="2:26" ht="38.25">
      <c r="B175" s="15" t="s">
        <v>15</v>
      </c>
      <c r="C175" s="16">
        <v>1842.242952</v>
      </c>
      <c r="D175" s="16">
        <v>1875.793974</v>
      </c>
      <c r="E175" s="16">
        <v>1916.534626</v>
      </c>
      <c r="F175" s="16">
        <v>1929.269099</v>
      </c>
      <c r="G175" s="16">
        <v>1993.665397</v>
      </c>
      <c r="H175" s="16">
        <v>1995.788587</v>
      </c>
      <c r="I175" s="16">
        <v>2022.286269</v>
      </c>
      <c r="J175" s="16">
        <v>1885.414362</v>
      </c>
      <c r="K175" s="16">
        <v>1772.103395</v>
      </c>
      <c r="L175" s="16">
        <v>1696.401274</v>
      </c>
      <c r="M175" s="16">
        <v>1644.790043</v>
      </c>
      <c r="N175" s="16">
        <v>1631.232705</v>
      </c>
      <c r="O175" s="16">
        <v>1626.488681</v>
      </c>
      <c r="P175" s="16">
        <v>1636.858201</v>
      </c>
      <c r="Q175" s="16">
        <v>1599.256767</v>
      </c>
      <c r="R175" s="16">
        <v>1612.625141</v>
      </c>
      <c r="S175" s="16">
        <v>1648.436541</v>
      </c>
      <c r="T175" s="16">
        <v>1632.741286</v>
      </c>
      <c r="U175" s="16">
        <v>1634.506151</v>
      </c>
      <c r="V175" s="16">
        <v>1643.569624</v>
      </c>
      <c r="W175" s="16">
        <v>1645.817003</v>
      </c>
      <c r="X175" s="16">
        <v>1613.77147</v>
      </c>
      <c r="Y175" s="16">
        <v>1702.508495</v>
      </c>
      <c r="Z175" s="16">
        <v>1806.468396</v>
      </c>
    </row>
    <row r="176" spans="2:26" ht="38.25">
      <c r="B176" s="15" t="s">
        <v>16</v>
      </c>
      <c r="C176" s="16">
        <v>31.2</v>
      </c>
      <c r="D176" s="16">
        <v>31.2</v>
      </c>
      <c r="E176" s="16">
        <v>31.2</v>
      </c>
      <c r="F176" s="16">
        <v>31.2</v>
      </c>
      <c r="G176" s="16">
        <v>31.2</v>
      </c>
      <c r="H176" s="16">
        <v>31.2</v>
      </c>
      <c r="I176" s="16">
        <v>31.2</v>
      </c>
      <c r="J176" s="16">
        <v>31.2</v>
      </c>
      <c r="K176" s="16">
        <v>31.2</v>
      </c>
      <c r="L176" s="16">
        <v>31.2</v>
      </c>
      <c r="M176" s="16">
        <v>31.2</v>
      </c>
      <c r="N176" s="16">
        <v>31.2</v>
      </c>
      <c r="O176" s="16">
        <v>31.2</v>
      </c>
      <c r="P176" s="16">
        <v>31.2</v>
      </c>
      <c r="Q176" s="16">
        <v>31.2</v>
      </c>
      <c r="R176" s="16">
        <v>31.2</v>
      </c>
      <c r="S176" s="16">
        <v>31.2</v>
      </c>
      <c r="T176" s="16">
        <v>31.2</v>
      </c>
      <c r="U176" s="16">
        <v>31.2</v>
      </c>
      <c r="V176" s="16">
        <v>31.2</v>
      </c>
      <c r="W176" s="16">
        <v>31.2</v>
      </c>
      <c r="X176" s="16">
        <v>31.2</v>
      </c>
      <c r="Y176" s="16">
        <v>31.2</v>
      </c>
      <c r="Z176" s="16">
        <v>31.2</v>
      </c>
    </row>
    <row r="177" spans="2:26" ht="15">
      <c r="B177" s="15" t="s">
        <v>17</v>
      </c>
      <c r="C177" s="16">
        <v>211.27</v>
      </c>
      <c r="D177" s="16">
        <v>211.27</v>
      </c>
      <c r="E177" s="16">
        <v>211.27</v>
      </c>
      <c r="F177" s="16">
        <v>211.27</v>
      </c>
      <c r="G177" s="16">
        <v>211.27</v>
      </c>
      <c r="H177" s="16">
        <v>211.27</v>
      </c>
      <c r="I177" s="16">
        <v>211.27</v>
      </c>
      <c r="J177" s="16">
        <v>211.27</v>
      </c>
      <c r="K177" s="16">
        <v>211.27</v>
      </c>
      <c r="L177" s="16">
        <v>211.27</v>
      </c>
      <c r="M177" s="16">
        <v>211.27</v>
      </c>
      <c r="N177" s="16">
        <v>211.27</v>
      </c>
      <c r="O177" s="16">
        <v>211.27</v>
      </c>
      <c r="P177" s="16">
        <v>211.27</v>
      </c>
      <c r="Q177" s="16">
        <v>211.27</v>
      </c>
      <c r="R177" s="16">
        <v>211.27</v>
      </c>
      <c r="S177" s="16">
        <v>211.27</v>
      </c>
      <c r="T177" s="16">
        <v>211.27</v>
      </c>
      <c r="U177" s="16">
        <v>211.27</v>
      </c>
      <c r="V177" s="16">
        <v>211.27</v>
      </c>
      <c r="W177" s="16">
        <v>211.27</v>
      </c>
      <c r="X177" s="16">
        <v>211.27</v>
      </c>
      <c r="Y177" s="16">
        <v>211.27</v>
      </c>
      <c r="Z177" s="16">
        <v>211.27</v>
      </c>
    </row>
    <row r="178" spans="2:26" ht="1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">
      <c r="B179" s="15" t="s">
        <v>19</v>
      </c>
      <c r="C179" s="16">
        <v>4.297306</v>
      </c>
      <c r="D179" s="16">
        <v>4.297306</v>
      </c>
      <c r="E179" s="16">
        <v>4.297306</v>
      </c>
      <c r="F179" s="16">
        <v>4.297306</v>
      </c>
      <c r="G179" s="16">
        <v>4.297306</v>
      </c>
      <c r="H179" s="16">
        <v>4.297306</v>
      </c>
      <c r="I179" s="16">
        <v>4.297306</v>
      </c>
      <c r="J179" s="16">
        <v>4.297306</v>
      </c>
      <c r="K179" s="16">
        <v>4.297306</v>
      </c>
      <c r="L179" s="16">
        <v>4.297306</v>
      </c>
      <c r="M179" s="16">
        <v>4.297306</v>
      </c>
      <c r="N179" s="16">
        <v>4.297306</v>
      </c>
      <c r="O179" s="16">
        <v>4.297306</v>
      </c>
      <c r="P179" s="16">
        <v>4.297306</v>
      </c>
      <c r="Q179" s="16">
        <v>4.297306</v>
      </c>
      <c r="R179" s="16">
        <v>4.297306</v>
      </c>
      <c r="S179" s="16">
        <v>4.297306</v>
      </c>
      <c r="T179" s="16">
        <v>4.297306</v>
      </c>
      <c r="U179" s="16">
        <v>4.297306</v>
      </c>
      <c r="V179" s="16">
        <v>4.297306</v>
      </c>
      <c r="W179" s="16">
        <v>4.297306</v>
      </c>
      <c r="X179" s="16">
        <v>4.297306</v>
      </c>
      <c r="Y179" s="16">
        <v>4.297306</v>
      </c>
      <c r="Z179" s="16">
        <v>4.297306</v>
      </c>
    </row>
    <row r="180" spans="2:26" ht="15.75" thickBot="1">
      <c r="B180" s="15" t="s">
        <v>20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</row>
    <row r="181" spans="2:26" ht="26.25" thickBot="1">
      <c r="B181" s="83" t="s">
        <v>176</v>
      </c>
      <c r="C181" s="22">
        <v>1006</v>
      </c>
      <c r="D181" s="22">
        <v>1006</v>
      </c>
      <c r="E181" s="22">
        <v>1006</v>
      </c>
      <c r="F181" s="22">
        <v>1006</v>
      </c>
      <c r="G181" s="22">
        <v>1006</v>
      </c>
      <c r="H181" s="22">
        <v>1006</v>
      </c>
      <c r="I181" s="22">
        <v>1006</v>
      </c>
      <c r="J181" s="22">
        <v>1006</v>
      </c>
      <c r="K181" s="22">
        <v>1006</v>
      </c>
      <c r="L181" s="22">
        <v>1006</v>
      </c>
      <c r="M181" s="22">
        <v>1006</v>
      </c>
      <c r="N181" s="22">
        <v>1006</v>
      </c>
      <c r="O181" s="22">
        <v>1006</v>
      </c>
      <c r="P181" s="22">
        <v>1006</v>
      </c>
      <c r="Q181" s="22">
        <v>1006</v>
      </c>
      <c r="R181" s="22">
        <v>1006</v>
      </c>
      <c r="S181" s="22">
        <v>1006</v>
      </c>
      <c r="T181" s="22">
        <v>1006</v>
      </c>
      <c r="U181" s="22">
        <v>1006</v>
      </c>
      <c r="V181" s="22">
        <v>1006</v>
      </c>
      <c r="W181" s="22">
        <v>1006</v>
      </c>
      <c r="X181" s="22">
        <v>1006</v>
      </c>
      <c r="Y181" s="22">
        <v>1006</v>
      </c>
      <c r="Z181" s="22">
        <v>1006</v>
      </c>
    </row>
    <row r="182" spans="2:26" ht="15.75" thickBot="1">
      <c r="B182" s="13" t="s">
        <v>146</v>
      </c>
      <c r="C182" s="14">
        <f>C183+C184+C185+C186+C187+C188+C189</f>
        <v>3669.821974</v>
      </c>
      <c r="D182" s="14">
        <f aca="true" t="shared" si="21" ref="D182:Z182">D183+D184+D185+D186+D187+D188+D189</f>
        <v>3783.6096509999998</v>
      </c>
      <c r="E182" s="14">
        <f t="shared" si="21"/>
        <v>3819.703602</v>
      </c>
      <c r="F182" s="14">
        <f t="shared" si="21"/>
        <v>3804.436347</v>
      </c>
      <c r="G182" s="14">
        <f t="shared" si="21"/>
        <v>3832.293694</v>
      </c>
      <c r="H182" s="14">
        <f t="shared" si="21"/>
        <v>3819.925016</v>
      </c>
      <c r="I182" s="14">
        <f t="shared" si="21"/>
        <v>3743.903394</v>
      </c>
      <c r="J182" s="14">
        <f t="shared" si="21"/>
        <v>3647.557501</v>
      </c>
      <c r="K182" s="14">
        <f t="shared" si="21"/>
        <v>3604.898046</v>
      </c>
      <c r="L182" s="14">
        <f t="shared" si="21"/>
        <v>3518.231736</v>
      </c>
      <c r="M182" s="14">
        <f t="shared" si="21"/>
        <v>3479.796137</v>
      </c>
      <c r="N182" s="14">
        <f t="shared" si="21"/>
        <v>3458.696429</v>
      </c>
      <c r="O182" s="14">
        <f t="shared" si="21"/>
        <v>3453.217513</v>
      </c>
      <c r="P182" s="14">
        <f t="shared" si="21"/>
        <v>3443.640762</v>
      </c>
      <c r="Q182" s="14">
        <f t="shared" si="21"/>
        <v>3410.05264</v>
      </c>
      <c r="R182" s="14">
        <f t="shared" si="21"/>
        <v>3394.704663</v>
      </c>
      <c r="S182" s="14">
        <f t="shared" si="21"/>
        <v>3412.879059</v>
      </c>
      <c r="T182" s="14">
        <f t="shared" si="21"/>
        <v>3436.8433019999998</v>
      </c>
      <c r="U182" s="14">
        <f t="shared" si="21"/>
        <v>3440.701114</v>
      </c>
      <c r="V182" s="14">
        <f t="shared" si="21"/>
        <v>3433.079476</v>
      </c>
      <c r="W182" s="14">
        <f t="shared" si="21"/>
        <v>3439.845795</v>
      </c>
      <c r="X182" s="14">
        <f t="shared" si="21"/>
        <v>3432.30834</v>
      </c>
      <c r="Y182" s="14">
        <f t="shared" si="21"/>
        <v>3510.459562</v>
      </c>
      <c r="Z182" s="14">
        <f t="shared" si="21"/>
        <v>3609.874374</v>
      </c>
    </row>
    <row r="183" spans="2:26" ht="38.25">
      <c r="B183" s="15" t="s">
        <v>15</v>
      </c>
      <c r="C183" s="16">
        <v>1740.934668</v>
      </c>
      <c r="D183" s="16">
        <v>1854.722345</v>
      </c>
      <c r="E183" s="16">
        <v>1890.816296</v>
      </c>
      <c r="F183" s="16">
        <v>1875.549041</v>
      </c>
      <c r="G183" s="16">
        <v>1903.406388</v>
      </c>
      <c r="H183" s="16">
        <v>1891.03771</v>
      </c>
      <c r="I183" s="16">
        <v>1815.016088</v>
      </c>
      <c r="J183" s="16">
        <v>1718.670195</v>
      </c>
      <c r="K183" s="16">
        <v>1676.01074</v>
      </c>
      <c r="L183" s="16">
        <v>1589.34443</v>
      </c>
      <c r="M183" s="16">
        <v>1550.908831</v>
      </c>
      <c r="N183" s="16">
        <v>1529.809123</v>
      </c>
      <c r="O183" s="16">
        <v>1524.330207</v>
      </c>
      <c r="P183" s="16">
        <v>1514.753456</v>
      </c>
      <c r="Q183" s="16">
        <v>1481.165334</v>
      </c>
      <c r="R183" s="16">
        <v>1465.817357</v>
      </c>
      <c r="S183" s="16">
        <v>1483.991753</v>
      </c>
      <c r="T183" s="16">
        <v>1507.955996</v>
      </c>
      <c r="U183" s="16">
        <v>1511.813808</v>
      </c>
      <c r="V183" s="16">
        <v>1504.19217</v>
      </c>
      <c r="W183" s="16">
        <v>1510.958489</v>
      </c>
      <c r="X183" s="16">
        <v>1503.421034</v>
      </c>
      <c r="Y183" s="16">
        <v>1581.572256</v>
      </c>
      <c r="Z183" s="16">
        <v>1680.987068</v>
      </c>
    </row>
    <row r="184" spans="2:26" ht="38.25">
      <c r="B184" s="15" t="s">
        <v>16</v>
      </c>
      <c r="C184" s="16">
        <v>31.2</v>
      </c>
      <c r="D184" s="16">
        <v>31.2</v>
      </c>
      <c r="E184" s="16">
        <v>31.2</v>
      </c>
      <c r="F184" s="16">
        <v>31.2</v>
      </c>
      <c r="G184" s="16">
        <v>31.2</v>
      </c>
      <c r="H184" s="16">
        <v>31.2</v>
      </c>
      <c r="I184" s="16">
        <v>31.2</v>
      </c>
      <c r="J184" s="16">
        <v>31.2</v>
      </c>
      <c r="K184" s="16">
        <v>31.2</v>
      </c>
      <c r="L184" s="16">
        <v>31.2</v>
      </c>
      <c r="M184" s="16">
        <v>31.2</v>
      </c>
      <c r="N184" s="16">
        <v>31.2</v>
      </c>
      <c r="O184" s="16">
        <v>31.2</v>
      </c>
      <c r="P184" s="16">
        <v>31.2</v>
      </c>
      <c r="Q184" s="16">
        <v>31.2</v>
      </c>
      <c r="R184" s="16">
        <v>31.2</v>
      </c>
      <c r="S184" s="16">
        <v>31.2</v>
      </c>
      <c r="T184" s="16">
        <v>31.2</v>
      </c>
      <c r="U184" s="16">
        <v>31.2</v>
      </c>
      <c r="V184" s="16">
        <v>31.2</v>
      </c>
      <c r="W184" s="16">
        <v>31.2</v>
      </c>
      <c r="X184" s="16">
        <v>31.2</v>
      </c>
      <c r="Y184" s="16">
        <v>31.2</v>
      </c>
      <c r="Z184" s="16">
        <v>31.2</v>
      </c>
    </row>
    <row r="185" spans="2:26" ht="1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ht="1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">
      <c r="B187" s="15" t="s">
        <v>19</v>
      </c>
      <c r="C187" s="16">
        <v>4.297306</v>
      </c>
      <c r="D187" s="16">
        <v>4.297306</v>
      </c>
      <c r="E187" s="16">
        <v>4.297306</v>
      </c>
      <c r="F187" s="16">
        <v>4.297306</v>
      </c>
      <c r="G187" s="16">
        <v>4.297306</v>
      </c>
      <c r="H187" s="16">
        <v>4.297306</v>
      </c>
      <c r="I187" s="16">
        <v>4.297306</v>
      </c>
      <c r="J187" s="16">
        <v>4.297306</v>
      </c>
      <c r="K187" s="16">
        <v>4.297306</v>
      </c>
      <c r="L187" s="16">
        <v>4.297306</v>
      </c>
      <c r="M187" s="16">
        <v>4.297306</v>
      </c>
      <c r="N187" s="16">
        <v>4.297306</v>
      </c>
      <c r="O187" s="16">
        <v>4.297306</v>
      </c>
      <c r="P187" s="16">
        <v>4.297306</v>
      </c>
      <c r="Q187" s="16">
        <v>4.297306</v>
      </c>
      <c r="R187" s="16">
        <v>4.297306</v>
      </c>
      <c r="S187" s="16">
        <v>4.297306</v>
      </c>
      <c r="T187" s="16">
        <v>4.297306</v>
      </c>
      <c r="U187" s="16">
        <v>4.297306</v>
      </c>
      <c r="V187" s="16">
        <v>4.297306</v>
      </c>
      <c r="W187" s="16">
        <v>4.297306</v>
      </c>
      <c r="X187" s="16">
        <v>4.297306</v>
      </c>
      <c r="Y187" s="16">
        <v>4.297306</v>
      </c>
      <c r="Z187" s="16">
        <v>4.297306</v>
      </c>
    </row>
    <row r="188" spans="2:26" ht="15.75" thickBot="1">
      <c r="B188" s="15" t="s">
        <v>20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</row>
    <row r="189" spans="2:26" ht="26.25" thickBot="1">
      <c r="B189" s="83" t="s">
        <v>176</v>
      </c>
      <c r="C189" s="22">
        <v>1006</v>
      </c>
      <c r="D189" s="22">
        <v>1006</v>
      </c>
      <c r="E189" s="22">
        <v>1006</v>
      </c>
      <c r="F189" s="22">
        <v>1006</v>
      </c>
      <c r="G189" s="22">
        <v>1006</v>
      </c>
      <c r="H189" s="22">
        <v>1006</v>
      </c>
      <c r="I189" s="22">
        <v>1006</v>
      </c>
      <c r="J189" s="22">
        <v>1006</v>
      </c>
      <c r="K189" s="22">
        <v>1006</v>
      </c>
      <c r="L189" s="22">
        <v>1006</v>
      </c>
      <c r="M189" s="22">
        <v>1006</v>
      </c>
      <c r="N189" s="22">
        <v>1006</v>
      </c>
      <c r="O189" s="22">
        <v>1006</v>
      </c>
      <c r="P189" s="22">
        <v>1006</v>
      </c>
      <c r="Q189" s="22">
        <v>1006</v>
      </c>
      <c r="R189" s="22">
        <v>1006</v>
      </c>
      <c r="S189" s="22">
        <v>1006</v>
      </c>
      <c r="T189" s="22">
        <v>1006</v>
      </c>
      <c r="U189" s="22">
        <v>1006</v>
      </c>
      <c r="V189" s="22">
        <v>1006</v>
      </c>
      <c r="W189" s="22">
        <v>1006</v>
      </c>
      <c r="X189" s="22">
        <v>1006</v>
      </c>
      <c r="Y189" s="22">
        <v>1006</v>
      </c>
      <c r="Z189" s="22">
        <v>1006</v>
      </c>
    </row>
    <row r="190" spans="2:26" ht="15.75" thickBot="1">
      <c r="B190" s="13" t="s">
        <v>147</v>
      </c>
      <c r="C190" s="14">
        <f>C191+C192+C193+C194+C195+C196+C197</f>
        <v>3701.13655</v>
      </c>
      <c r="D190" s="14">
        <f aca="true" t="shared" si="22" ref="D190:Z190">D191+D192+D193+D194+D195+D196+D197</f>
        <v>3775.542938</v>
      </c>
      <c r="E190" s="14">
        <f t="shared" si="22"/>
        <v>3809.235656</v>
      </c>
      <c r="F190" s="14">
        <f t="shared" si="22"/>
        <v>3825.905832</v>
      </c>
      <c r="G190" s="14">
        <f t="shared" si="22"/>
        <v>3871.079773</v>
      </c>
      <c r="H190" s="14">
        <f t="shared" si="22"/>
        <v>3836.896714</v>
      </c>
      <c r="I190" s="14">
        <f t="shared" si="22"/>
        <v>3790.582661</v>
      </c>
      <c r="J190" s="14">
        <f t="shared" si="22"/>
        <v>3666.042681</v>
      </c>
      <c r="K190" s="14">
        <f t="shared" si="22"/>
        <v>3521.855706</v>
      </c>
      <c r="L190" s="14">
        <f t="shared" si="22"/>
        <v>3472.747447</v>
      </c>
      <c r="M190" s="14">
        <f t="shared" si="22"/>
        <v>3447.190642</v>
      </c>
      <c r="N190" s="14">
        <f t="shared" si="22"/>
        <v>3435.279043</v>
      </c>
      <c r="O190" s="14">
        <f t="shared" si="22"/>
        <v>3421.333821</v>
      </c>
      <c r="P190" s="14">
        <f t="shared" si="22"/>
        <v>3434.550239</v>
      </c>
      <c r="Q190" s="14">
        <f t="shared" si="22"/>
        <v>3395.039269</v>
      </c>
      <c r="R190" s="14">
        <f t="shared" si="22"/>
        <v>3401.453874</v>
      </c>
      <c r="S190" s="14">
        <f t="shared" si="22"/>
        <v>3436.239307</v>
      </c>
      <c r="T190" s="14">
        <f t="shared" si="22"/>
        <v>3439.115381</v>
      </c>
      <c r="U190" s="14">
        <f t="shared" si="22"/>
        <v>3440.276632</v>
      </c>
      <c r="V190" s="14">
        <f t="shared" si="22"/>
        <v>3452.002548</v>
      </c>
      <c r="W190" s="14">
        <f t="shared" si="22"/>
        <v>3442.91969</v>
      </c>
      <c r="X190" s="14">
        <f t="shared" si="22"/>
        <v>3432.947769</v>
      </c>
      <c r="Y190" s="14">
        <f t="shared" si="22"/>
        <v>3473.588843</v>
      </c>
      <c r="Z190" s="14">
        <f t="shared" si="22"/>
        <v>3562.1736849999998</v>
      </c>
    </row>
    <row r="191" spans="2:26" ht="38.25">
      <c r="B191" s="15" t="s">
        <v>15</v>
      </c>
      <c r="C191" s="16">
        <v>1772.249244</v>
      </c>
      <c r="D191" s="16">
        <v>1846.655632</v>
      </c>
      <c r="E191" s="16">
        <v>1880.34835</v>
      </c>
      <c r="F191" s="16">
        <v>1897.018526</v>
      </c>
      <c r="G191" s="16">
        <v>1942.192467</v>
      </c>
      <c r="H191" s="16">
        <v>1908.009408</v>
      </c>
      <c r="I191" s="16">
        <v>1861.695355</v>
      </c>
      <c r="J191" s="16">
        <v>1737.155375</v>
      </c>
      <c r="K191" s="16">
        <v>1592.9684</v>
      </c>
      <c r="L191" s="16">
        <v>1543.860141</v>
      </c>
      <c r="M191" s="16">
        <v>1518.303336</v>
      </c>
      <c r="N191" s="16">
        <v>1506.391737</v>
      </c>
      <c r="O191" s="16">
        <v>1492.446515</v>
      </c>
      <c r="P191" s="16">
        <v>1505.662933</v>
      </c>
      <c r="Q191" s="16">
        <v>1466.151963</v>
      </c>
      <c r="R191" s="16">
        <v>1472.566568</v>
      </c>
      <c r="S191" s="16">
        <v>1507.352001</v>
      </c>
      <c r="T191" s="16">
        <v>1510.228075</v>
      </c>
      <c r="U191" s="16">
        <v>1511.389326</v>
      </c>
      <c r="V191" s="16">
        <v>1523.115242</v>
      </c>
      <c r="W191" s="16">
        <v>1514.032384</v>
      </c>
      <c r="X191" s="16">
        <v>1504.060463</v>
      </c>
      <c r="Y191" s="16">
        <v>1544.701537</v>
      </c>
      <c r="Z191" s="16">
        <v>1633.286379</v>
      </c>
    </row>
    <row r="192" spans="2:26" ht="38.25">
      <c r="B192" s="15" t="s">
        <v>16</v>
      </c>
      <c r="C192" s="16">
        <v>31.2</v>
      </c>
      <c r="D192" s="16">
        <v>31.2</v>
      </c>
      <c r="E192" s="16">
        <v>31.2</v>
      </c>
      <c r="F192" s="16">
        <v>31.2</v>
      </c>
      <c r="G192" s="16">
        <v>31.2</v>
      </c>
      <c r="H192" s="16">
        <v>31.2</v>
      </c>
      <c r="I192" s="16">
        <v>31.2</v>
      </c>
      <c r="J192" s="16">
        <v>31.2</v>
      </c>
      <c r="K192" s="16">
        <v>31.2</v>
      </c>
      <c r="L192" s="16">
        <v>31.2</v>
      </c>
      <c r="M192" s="16">
        <v>31.2</v>
      </c>
      <c r="N192" s="16">
        <v>31.2</v>
      </c>
      <c r="O192" s="16">
        <v>31.2</v>
      </c>
      <c r="P192" s="16">
        <v>31.2</v>
      </c>
      <c r="Q192" s="16">
        <v>31.2</v>
      </c>
      <c r="R192" s="16">
        <v>31.2</v>
      </c>
      <c r="S192" s="16">
        <v>31.2</v>
      </c>
      <c r="T192" s="16">
        <v>31.2</v>
      </c>
      <c r="U192" s="16">
        <v>31.2</v>
      </c>
      <c r="V192" s="16">
        <v>31.2</v>
      </c>
      <c r="W192" s="16">
        <v>31.2</v>
      </c>
      <c r="X192" s="16">
        <v>31.2</v>
      </c>
      <c r="Y192" s="16">
        <v>31.2</v>
      </c>
      <c r="Z192" s="16">
        <v>31.2</v>
      </c>
    </row>
    <row r="193" spans="2:26" ht="1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">
      <c r="B195" s="15" t="s">
        <v>19</v>
      </c>
      <c r="C195" s="16">
        <v>4.297306</v>
      </c>
      <c r="D195" s="16">
        <v>4.297306</v>
      </c>
      <c r="E195" s="16">
        <v>4.297306</v>
      </c>
      <c r="F195" s="16">
        <v>4.297306</v>
      </c>
      <c r="G195" s="16">
        <v>4.297306</v>
      </c>
      <c r="H195" s="16">
        <v>4.297306</v>
      </c>
      <c r="I195" s="16">
        <v>4.297306</v>
      </c>
      <c r="J195" s="16">
        <v>4.297306</v>
      </c>
      <c r="K195" s="16">
        <v>4.297306</v>
      </c>
      <c r="L195" s="16">
        <v>4.297306</v>
      </c>
      <c r="M195" s="16">
        <v>4.297306</v>
      </c>
      <c r="N195" s="16">
        <v>4.297306</v>
      </c>
      <c r="O195" s="16">
        <v>4.297306</v>
      </c>
      <c r="P195" s="16">
        <v>4.297306</v>
      </c>
      <c r="Q195" s="16">
        <v>4.297306</v>
      </c>
      <c r="R195" s="16">
        <v>4.297306</v>
      </c>
      <c r="S195" s="16">
        <v>4.297306</v>
      </c>
      <c r="T195" s="16">
        <v>4.297306</v>
      </c>
      <c r="U195" s="16">
        <v>4.297306</v>
      </c>
      <c r="V195" s="16">
        <v>4.297306</v>
      </c>
      <c r="W195" s="16">
        <v>4.297306</v>
      </c>
      <c r="X195" s="16">
        <v>4.297306</v>
      </c>
      <c r="Y195" s="16">
        <v>4.297306</v>
      </c>
      <c r="Z195" s="16">
        <v>4.297306</v>
      </c>
    </row>
    <row r="196" spans="2:26" ht="15.75" thickBot="1">
      <c r="B196" s="15" t="s">
        <v>20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</row>
    <row r="197" spans="2:26" ht="26.25" thickBot="1">
      <c r="B197" s="83" t="s">
        <v>176</v>
      </c>
      <c r="C197" s="22">
        <v>1006</v>
      </c>
      <c r="D197" s="22">
        <v>1006</v>
      </c>
      <c r="E197" s="22">
        <v>1006</v>
      </c>
      <c r="F197" s="22">
        <v>1006</v>
      </c>
      <c r="G197" s="22">
        <v>1006</v>
      </c>
      <c r="H197" s="22">
        <v>1006</v>
      </c>
      <c r="I197" s="22">
        <v>1006</v>
      </c>
      <c r="J197" s="22">
        <v>1006</v>
      </c>
      <c r="K197" s="22">
        <v>1006</v>
      </c>
      <c r="L197" s="22">
        <v>1006</v>
      </c>
      <c r="M197" s="22">
        <v>1006</v>
      </c>
      <c r="N197" s="22">
        <v>1006</v>
      </c>
      <c r="O197" s="22">
        <v>1006</v>
      </c>
      <c r="P197" s="22">
        <v>1006</v>
      </c>
      <c r="Q197" s="22">
        <v>1006</v>
      </c>
      <c r="R197" s="22">
        <v>1006</v>
      </c>
      <c r="S197" s="22">
        <v>1006</v>
      </c>
      <c r="T197" s="22">
        <v>1006</v>
      </c>
      <c r="U197" s="22">
        <v>1006</v>
      </c>
      <c r="V197" s="22">
        <v>1006</v>
      </c>
      <c r="W197" s="22">
        <v>1006</v>
      </c>
      <c r="X197" s="22">
        <v>1006</v>
      </c>
      <c r="Y197" s="22">
        <v>1006</v>
      </c>
      <c r="Z197" s="22">
        <v>1006</v>
      </c>
    </row>
    <row r="198" spans="2:26" ht="15.75" thickBot="1">
      <c r="B198" s="13" t="s">
        <v>148</v>
      </c>
      <c r="C198" s="14">
        <f>C199+C200+C201+C202+C203+C204+C205</f>
        <v>3592.797657</v>
      </c>
      <c r="D198" s="14">
        <f aca="true" t="shared" si="23" ref="D198:Z198">D199+D200+D201+D202+D203+D204+D205</f>
        <v>3664.963235</v>
      </c>
      <c r="E198" s="14">
        <f t="shared" si="23"/>
        <v>3686.19056</v>
      </c>
      <c r="F198" s="14">
        <f t="shared" si="23"/>
        <v>3699.170881</v>
      </c>
      <c r="G198" s="14">
        <f t="shared" si="23"/>
        <v>3735.899826</v>
      </c>
      <c r="H198" s="14">
        <f t="shared" si="23"/>
        <v>3714.637874</v>
      </c>
      <c r="I198" s="14">
        <f t="shared" si="23"/>
        <v>3632.10931</v>
      </c>
      <c r="J198" s="14">
        <f t="shared" si="23"/>
        <v>3576.390639</v>
      </c>
      <c r="K198" s="14">
        <f t="shared" si="23"/>
        <v>3484.992288</v>
      </c>
      <c r="L198" s="14">
        <f t="shared" si="23"/>
        <v>3447.4687089999998</v>
      </c>
      <c r="M198" s="14">
        <f t="shared" si="23"/>
        <v>3454.630361</v>
      </c>
      <c r="N198" s="14">
        <f t="shared" si="23"/>
        <v>3461.229711</v>
      </c>
      <c r="O198" s="14">
        <f t="shared" si="23"/>
        <v>3458.021007</v>
      </c>
      <c r="P198" s="14">
        <f t="shared" si="23"/>
        <v>3455.381064</v>
      </c>
      <c r="Q198" s="14">
        <f t="shared" si="23"/>
        <v>3417.766943</v>
      </c>
      <c r="R198" s="14">
        <f t="shared" si="23"/>
        <v>3433.050722</v>
      </c>
      <c r="S198" s="14">
        <f t="shared" si="23"/>
        <v>3455.701564</v>
      </c>
      <c r="T198" s="14">
        <f t="shared" si="23"/>
        <v>3452.995475</v>
      </c>
      <c r="U198" s="14">
        <f t="shared" si="23"/>
        <v>3459.807531</v>
      </c>
      <c r="V198" s="14">
        <f t="shared" si="23"/>
        <v>3459.813045</v>
      </c>
      <c r="W198" s="14">
        <f t="shared" si="23"/>
        <v>3446.077927</v>
      </c>
      <c r="X198" s="14">
        <f t="shared" si="23"/>
        <v>3414.704418</v>
      </c>
      <c r="Y198" s="14">
        <f t="shared" si="23"/>
        <v>3463.233812</v>
      </c>
      <c r="Z198" s="14">
        <f t="shared" si="23"/>
        <v>3544.386207</v>
      </c>
    </row>
    <row r="199" spans="2:26" ht="38.25">
      <c r="B199" s="15" t="s">
        <v>15</v>
      </c>
      <c r="C199" s="16">
        <v>1663.910351</v>
      </c>
      <c r="D199" s="16">
        <v>1736.075929</v>
      </c>
      <c r="E199" s="16">
        <v>1757.303254</v>
      </c>
      <c r="F199" s="16">
        <v>1770.283575</v>
      </c>
      <c r="G199" s="16">
        <v>1807.01252</v>
      </c>
      <c r="H199" s="16">
        <v>1785.750568</v>
      </c>
      <c r="I199" s="16">
        <v>1703.222004</v>
      </c>
      <c r="J199" s="16">
        <v>1647.503333</v>
      </c>
      <c r="K199" s="16">
        <v>1556.104982</v>
      </c>
      <c r="L199" s="16">
        <v>1518.581403</v>
      </c>
      <c r="M199" s="16">
        <v>1525.743055</v>
      </c>
      <c r="N199" s="16">
        <v>1532.342405</v>
      </c>
      <c r="O199" s="16">
        <v>1529.133701</v>
      </c>
      <c r="P199" s="16">
        <v>1526.493758</v>
      </c>
      <c r="Q199" s="16">
        <v>1488.879637</v>
      </c>
      <c r="R199" s="16">
        <v>1504.163416</v>
      </c>
      <c r="S199" s="16">
        <v>1526.814258</v>
      </c>
      <c r="T199" s="16">
        <v>1524.108169</v>
      </c>
      <c r="U199" s="16">
        <v>1530.920225</v>
      </c>
      <c r="V199" s="16">
        <v>1530.925739</v>
      </c>
      <c r="W199" s="16">
        <v>1517.190621</v>
      </c>
      <c r="X199" s="16">
        <v>1485.817112</v>
      </c>
      <c r="Y199" s="16">
        <v>1534.346506</v>
      </c>
      <c r="Z199" s="16">
        <v>1615.498901</v>
      </c>
    </row>
    <row r="200" spans="2:26" ht="38.25">
      <c r="B200" s="15" t="s">
        <v>16</v>
      </c>
      <c r="C200" s="16">
        <v>31.2</v>
      </c>
      <c r="D200" s="16">
        <v>31.2</v>
      </c>
      <c r="E200" s="16">
        <v>31.2</v>
      </c>
      <c r="F200" s="16">
        <v>31.2</v>
      </c>
      <c r="G200" s="16">
        <v>31.2</v>
      </c>
      <c r="H200" s="16">
        <v>31.2</v>
      </c>
      <c r="I200" s="16">
        <v>31.2</v>
      </c>
      <c r="J200" s="16">
        <v>31.2</v>
      </c>
      <c r="K200" s="16">
        <v>31.2</v>
      </c>
      <c r="L200" s="16">
        <v>31.2</v>
      </c>
      <c r="M200" s="16">
        <v>31.2</v>
      </c>
      <c r="N200" s="16">
        <v>31.2</v>
      </c>
      <c r="O200" s="16">
        <v>31.2</v>
      </c>
      <c r="P200" s="16">
        <v>31.2</v>
      </c>
      <c r="Q200" s="16">
        <v>31.2</v>
      </c>
      <c r="R200" s="16">
        <v>31.2</v>
      </c>
      <c r="S200" s="16">
        <v>31.2</v>
      </c>
      <c r="T200" s="16">
        <v>31.2</v>
      </c>
      <c r="U200" s="16">
        <v>31.2</v>
      </c>
      <c r="V200" s="16">
        <v>31.2</v>
      </c>
      <c r="W200" s="16">
        <v>31.2</v>
      </c>
      <c r="X200" s="16">
        <v>31.2</v>
      </c>
      <c r="Y200" s="16">
        <v>31.2</v>
      </c>
      <c r="Z200" s="16">
        <v>31.2</v>
      </c>
    </row>
    <row r="201" spans="2:26" ht="15">
      <c r="B201" s="15" t="s">
        <v>17</v>
      </c>
      <c r="C201" s="16">
        <v>211.27</v>
      </c>
      <c r="D201" s="16">
        <v>211.27</v>
      </c>
      <c r="E201" s="16">
        <v>211.27</v>
      </c>
      <c r="F201" s="16">
        <v>211.27</v>
      </c>
      <c r="G201" s="16">
        <v>211.27</v>
      </c>
      <c r="H201" s="16">
        <v>211.27</v>
      </c>
      <c r="I201" s="16">
        <v>211.27</v>
      </c>
      <c r="J201" s="16">
        <v>211.27</v>
      </c>
      <c r="K201" s="16">
        <v>211.27</v>
      </c>
      <c r="L201" s="16">
        <v>211.27</v>
      </c>
      <c r="M201" s="16">
        <v>211.27</v>
      </c>
      <c r="N201" s="16">
        <v>211.27</v>
      </c>
      <c r="O201" s="16">
        <v>211.27</v>
      </c>
      <c r="P201" s="16">
        <v>211.27</v>
      </c>
      <c r="Q201" s="16">
        <v>211.27</v>
      </c>
      <c r="R201" s="16">
        <v>211.27</v>
      </c>
      <c r="S201" s="16">
        <v>211.27</v>
      </c>
      <c r="T201" s="16">
        <v>211.27</v>
      </c>
      <c r="U201" s="16">
        <v>211.27</v>
      </c>
      <c r="V201" s="16">
        <v>211.27</v>
      </c>
      <c r="W201" s="16">
        <v>211.27</v>
      </c>
      <c r="X201" s="16">
        <v>211.27</v>
      </c>
      <c r="Y201" s="16">
        <v>211.27</v>
      </c>
      <c r="Z201" s="16">
        <v>211.27</v>
      </c>
    </row>
    <row r="202" spans="2:26" ht="15">
      <c r="B202" s="15" t="s">
        <v>18</v>
      </c>
      <c r="C202" s="16">
        <v>676.12</v>
      </c>
      <c r="D202" s="16">
        <v>676.12</v>
      </c>
      <c r="E202" s="16">
        <v>676.12</v>
      </c>
      <c r="F202" s="16">
        <v>676.12</v>
      </c>
      <c r="G202" s="16">
        <v>676.12</v>
      </c>
      <c r="H202" s="16">
        <v>676.12</v>
      </c>
      <c r="I202" s="16">
        <v>676.12</v>
      </c>
      <c r="J202" s="16">
        <v>676.12</v>
      </c>
      <c r="K202" s="16">
        <v>676.12</v>
      </c>
      <c r="L202" s="16">
        <v>676.12</v>
      </c>
      <c r="M202" s="16">
        <v>676.12</v>
      </c>
      <c r="N202" s="16">
        <v>676.12</v>
      </c>
      <c r="O202" s="16">
        <v>676.12</v>
      </c>
      <c r="P202" s="16">
        <v>676.12</v>
      </c>
      <c r="Q202" s="16">
        <v>676.12</v>
      </c>
      <c r="R202" s="16">
        <v>676.12</v>
      </c>
      <c r="S202" s="16">
        <v>676.12</v>
      </c>
      <c r="T202" s="16">
        <v>676.12</v>
      </c>
      <c r="U202" s="16">
        <v>676.12</v>
      </c>
      <c r="V202" s="16">
        <v>676.12</v>
      </c>
      <c r="W202" s="16">
        <v>676.12</v>
      </c>
      <c r="X202" s="16">
        <v>676.12</v>
      </c>
      <c r="Y202" s="16">
        <v>676.12</v>
      </c>
      <c r="Z202" s="16">
        <v>676.12</v>
      </c>
    </row>
    <row r="203" spans="2:26" ht="15">
      <c r="B203" s="15" t="s">
        <v>19</v>
      </c>
      <c r="C203" s="16">
        <v>4.297306</v>
      </c>
      <c r="D203" s="16">
        <v>4.297306</v>
      </c>
      <c r="E203" s="16">
        <v>4.297306</v>
      </c>
      <c r="F203" s="16">
        <v>4.297306</v>
      </c>
      <c r="G203" s="16">
        <v>4.297306</v>
      </c>
      <c r="H203" s="16">
        <v>4.297306</v>
      </c>
      <c r="I203" s="16">
        <v>4.297306</v>
      </c>
      <c r="J203" s="16">
        <v>4.297306</v>
      </c>
      <c r="K203" s="16">
        <v>4.297306</v>
      </c>
      <c r="L203" s="16">
        <v>4.297306</v>
      </c>
      <c r="M203" s="16">
        <v>4.297306</v>
      </c>
      <c r="N203" s="16">
        <v>4.297306</v>
      </c>
      <c r="O203" s="16">
        <v>4.297306</v>
      </c>
      <c r="P203" s="16">
        <v>4.297306</v>
      </c>
      <c r="Q203" s="16">
        <v>4.297306</v>
      </c>
      <c r="R203" s="16">
        <v>4.297306</v>
      </c>
      <c r="S203" s="16">
        <v>4.297306</v>
      </c>
      <c r="T203" s="16">
        <v>4.297306</v>
      </c>
      <c r="U203" s="16">
        <v>4.297306</v>
      </c>
      <c r="V203" s="16">
        <v>4.297306</v>
      </c>
      <c r="W203" s="16">
        <v>4.297306</v>
      </c>
      <c r="X203" s="16">
        <v>4.297306</v>
      </c>
      <c r="Y203" s="16">
        <v>4.297306</v>
      </c>
      <c r="Z203" s="16">
        <v>4.297306</v>
      </c>
    </row>
    <row r="204" spans="2:26" ht="15.75" thickBot="1">
      <c r="B204" s="15" t="s">
        <v>20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</row>
    <row r="205" spans="2:26" ht="26.25" thickBot="1">
      <c r="B205" s="83" t="s">
        <v>176</v>
      </c>
      <c r="C205" s="22">
        <v>1006</v>
      </c>
      <c r="D205" s="22">
        <v>1006</v>
      </c>
      <c r="E205" s="22">
        <v>1006</v>
      </c>
      <c r="F205" s="22">
        <v>1006</v>
      </c>
      <c r="G205" s="22">
        <v>1006</v>
      </c>
      <c r="H205" s="22">
        <v>1006</v>
      </c>
      <c r="I205" s="22">
        <v>1006</v>
      </c>
      <c r="J205" s="22">
        <v>1006</v>
      </c>
      <c r="K205" s="22">
        <v>1006</v>
      </c>
      <c r="L205" s="22">
        <v>1006</v>
      </c>
      <c r="M205" s="22">
        <v>1006</v>
      </c>
      <c r="N205" s="22">
        <v>1006</v>
      </c>
      <c r="O205" s="22">
        <v>1006</v>
      </c>
      <c r="P205" s="22">
        <v>1006</v>
      </c>
      <c r="Q205" s="22">
        <v>1006</v>
      </c>
      <c r="R205" s="22">
        <v>1006</v>
      </c>
      <c r="S205" s="22">
        <v>1006</v>
      </c>
      <c r="T205" s="22">
        <v>1006</v>
      </c>
      <c r="U205" s="22">
        <v>1006</v>
      </c>
      <c r="V205" s="22">
        <v>1006</v>
      </c>
      <c r="W205" s="22">
        <v>1006</v>
      </c>
      <c r="X205" s="22">
        <v>1006</v>
      </c>
      <c r="Y205" s="22">
        <v>1006</v>
      </c>
      <c r="Z205" s="22">
        <v>1006</v>
      </c>
    </row>
    <row r="206" spans="2:26" ht="15.75" thickBot="1">
      <c r="B206" s="13" t="s">
        <v>149</v>
      </c>
      <c r="C206" s="14">
        <f>C207+C208+C209+C210+C211+C212+C213</f>
        <v>3738.276244</v>
      </c>
      <c r="D206" s="14">
        <f aca="true" t="shared" si="24" ref="D206:Z206">D207+D208+D209+D210+D211+D212+D213</f>
        <v>3814.603204</v>
      </c>
      <c r="E206" s="14">
        <f t="shared" si="24"/>
        <v>3838.143607</v>
      </c>
      <c r="F206" s="14">
        <f t="shared" si="24"/>
        <v>3873.559758</v>
      </c>
      <c r="G206" s="14">
        <f t="shared" si="24"/>
        <v>3896.038967</v>
      </c>
      <c r="H206" s="14">
        <f t="shared" si="24"/>
        <v>3877.352136</v>
      </c>
      <c r="I206" s="14">
        <f t="shared" si="24"/>
        <v>3791.885946</v>
      </c>
      <c r="J206" s="14">
        <f t="shared" si="24"/>
        <v>3687.736575</v>
      </c>
      <c r="K206" s="14">
        <f t="shared" si="24"/>
        <v>3586.648444</v>
      </c>
      <c r="L206" s="14">
        <f t="shared" si="24"/>
        <v>3557.656306</v>
      </c>
      <c r="M206" s="14">
        <f t="shared" si="24"/>
        <v>3541.303893</v>
      </c>
      <c r="N206" s="14">
        <f t="shared" si="24"/>
        <v>3528.759487</v>
      </c>
      <c r="O206" s="14">
        <f t="shared" si="24"/>
        <v>3533.676417</v>
      </c>
      <c r="P206" s="14">
        <f t="shared" si="24"/>
        <v>3518.558046</v>
      </c>
      <c r="Q206" s="14">
        <f t="shared" si="24"/>
        <v>3501.367945</v>
      </c>
      <c r="R206" s="14">
        <f t="shared" si="24"/>
        <v>3441.591226</v>
      </c>
      <c r="S206" s="14">
        <f t="shared" si="24"/>
        <v>3465.3659079999998</v>
      </c>
      <c r="T206" s="14">
        <f t="shared" si="24"/>
        <v>3478.502779</v>
      </c>
      <c r="U206" s="14">
        <f t="shared" si="24"/>
        <v>3486.932237</v>
      </c>
      <c r="V206" s="14">
        <f t="shared" si="24"/>
        <v>3500.653084</v>
      </c>
      <c r="W206" s="14">
        <f t="shared" si="24"/>
        <v>3497.541156</v>
      </c>
      <c r="X206" s="14">
        <f t="shared" si="24"/>
        <v>3480.295862</v>
      </c>
      <c r="Y206" s="14">
        <f t="shared" si="24"/>
        <v>3562.53779</v>
      </c>
      <c r="Z206" s="14">
        <f t="shared" si="24"/>
        <v>3693.483104</v>
      </c>
    </row>
    <row r="207" spans="2:26" ht="38.25">
      <c r="B207" s="15" t="s">
        <v>15</v>
      </c>
      <c r="C207" s="16">
        <v>1809.388938</v>
      </c>
      <c r="D207" s="16">
        <v>1885.715898</v>
      </c>
      <c r="E207" s="16">
        <v>1909.256301</v>
      </c>
      <c r="F207" s="16">
        <v>1944.672452</v>
      </c>
      <c r="G207" s="16">
        <v>1967.151661</v>
      </c>
      <c r="H207" s="16">
        <v>1948.46483</v>
      </c>
      <c r="I207" s="16">
        <v>1862.99864</v>
      </c>
      <c r="J207" s="16">
        <v>1758.849269</v>
      </c>
      <c r="K207" s="16">
        <v>1657.761138</v>
      </c>
      <c r="L207" s="16">
        <v>1628.769</v>
      </c>
      <c r="M207" s="16">
        <v>1612.416587</v>
      </c>
      <c r="N207" s="16">
        <v>1599.872181</v>
      </c>
      <c r="O207" s="16">
        <v>1604.789111</v>
      </c>
      <c r="P207" s="16">
        <v>1589.67074</v>
      </c>
      <c r="Q207" s="16">
        <v>1572.480639</v>
      </c>
      <c r="R207" s="16">
        <v>1512.70392</v>
      </c>
      <c r="S207" s="16">
        <v>1536.478602</v>
      </c>
      <c r="T207" s="16">
        <v>1549.615473</v>
      </c>
      <c r="U207" s="16">
        <v>1558.044931</v>
      </c>
      <c r="V207" s="16">
        <v>1571.765778</v>
      </c>
      <c r="W207" s="16">
        <v>1568.65385</v>
      </c>
      <c r="X207" s="16">
        <v>1551.408556</v>
      </c>
      <c r="Y207" s="16">
        <v>1633.650484</v>
      </c>
      <c r="Z207" s="16">
        <v>1764.595798</v>
      </c>
    </row>
    <row r="208" spans="2:26" ht="38.25">
      <c r="B208" s="15" t="s">
        <v>16</v>
      </c>
      <c r="C208" s="16">
        <v>31.2</v>
      </c>
      <c r="D208" s="16">
        <v>31.2</v>
      </c>
      <c r="E208" s="16">
        <v>31.2</v>
      </c>
      <c r="F208" s="16">
        <v>31.2</v>
      </c>
      <c r="G208" s="16">
        <v>31.2</v>
      </c>
      <c r="H208" s="16">
        <v>31.2</v>
      </c>
      <c r="I208" s="16">
        <v>31.2</v>
      </c>
      <c r="J208" s="16">
        <v>31.2</v>
      </c>
      <c r="K208" s="16">
        <v>31.2</v>
      </c>
      <c r="L208" s="16">
        <v>31.2</v>
      </c>
      <c r="M208" s="16">
        <v>31.2</v>
      </c>
      <c r="N208" s="16">
        <v>31.2</v>
      </c>
      <c r="O208" s="16">
        <v>31.2</v>
      </c>
      <c r="P208" s="16">
        <v>31.2</v>
      </c>
      <c r="Q208" s="16">
        <v>31.2</v>
      </c>
      <c r="R208" s="16">
        <v>31.2</v>
      </c>
      <c r="S208" s="16">
        <v>31.2</v>
      </c>
      <c r="T208" s="16">
        <v>31.2</v>
      </c>
      <c r="U208" s="16">
        <v>31.2</v>
      </c>
      <c r="V208" s="16">
        <v>31.2</v>
      </c>
      <c r="W208" s="16">
        <v>31.2</v>
      </c>
      <c r="X208" s="16">
        <v>31.2</v>
      </c>
      <c r="Y208" s="16">
        <v>31.2</v>
      </c>
      <c r="Z208" s="16">
        <v>31.2</v>
      </c>
    </row>
    <row r="209" spans="2:26" ht="15">
      <c r="B209" s="15" t="s">
        <v>17</v>
      </c>
      <c r="C209" s="16">
        <v>211.27</v>
      </c>
      <c r="D209" s="16">
        <v>211.27</v>
      </c>
      <c r="E209" s="16">
        <v>211.27</v>
      </c>
      <c r="F209" s="16">
        <v>211.27</v>
      </c>
      <c r="G209" s="16">
        <v>211.27</v>
      </c>
      <c r="H209" s="16">
        <v>211.27</v>
      </c>
      <c r="I209" s="16">
        <v>211.27</v>
      </c>
      <c r="J209" s="16">
        <v>211.27</v>
      </c>
      <c r="K209" s="16">
        <v>211.27</v>
      </c>
      <c r="L209" s="16">
        <v>211.27</v>
      </c>
      <c r="M209" s="16">
        <v>211.27</v>
      </c>
      <c r="N209" s="16">
        <v>211.27</v>
      </c>
      <c r="O209" s="16">
        <v>211.27</v>
      </c>
      <c r="P209" s="16">
        <v>211.27</v>
      </c>
      <c r="Q209" s="16">
        <v>211.27</v>
      </c>
      <c r="R209" s="16">
        <v>211.27</v>
      </c>
      <c r="S209" s="16">
        <v>211.27</v>
      </c>
      <c r="T209" s="16">
        <v>211.27</v>
      </c>
      <c r="U209" s="16">
        <v>211.27</v>
      </c>
      <c r="V209" s="16">
        <v>211.27</v>
      </c>
      <c r="W209" s="16">
        <v>211.27</v>
      </c>
      <c r="X209" s="16">
        <v>211.27</v>
      </c>
      <c r="Y209" s="16">
        <v>211.27</v>
      </c>
      <c r="Z209" s="16">
        <v>211.27</v>
      </c>
    </row>
    <row r="210" spans="2:26" ht="15">
      <c r="B210" s="15" t="s">
        <v>18</v>
      </c>
      <c r="C210" s="16">
        <v>676.12</v>
      </c>
      <c r="D210" s="16">
        <v>676.12</v>
      </c>
      <c r="E210" s="16">
        <v>676.12</v>
      </c>
      <c r="F210" s="16">
        <v>676.12</v>
      </c>
      <c r="G210" s="16">
        <v>676.12</v>
      </c>
      <c r="H210" s="16">
        <v>676.12</v>
      </c>
      <c r="I210" s="16">
        <v>676.12</v>
      </c>
      <c r="J210" s="16">
        <v>676.12</v>
      </c>
      <c r="K210" s="16">
        <v>676.12</v>
      </c>
      <c r="L210" s="16">
        <v>676.12</v>
      </c>
      <c r="M210" s="16">
        <v>676.12</v>
      </c>
      <c r="N210" s="16">
        <v>676.12</v>
      </c>
      <c r="O210" s="16">
        <v>676.12</v>
      </c>
      <c r="P210" s="16">
        <v>676.12</v>
      </c>
      <c r="Q210" s="16">
        <v>676.12</v>
      </c>
      <c r="R210" s="16">
        <v>676.12</v>
      </c>
      <c r="S210" s="16">
        <v>676.12</v>
      </c>
      <c r="T210" s="16">
        <v>676.12</v>
      </c>
      <c r="U210" s="16">
        <v>676.12</v>
      </c>
      <c r="V210" s="16">
        <v>676.12</v>
      </c>
      <c r="W210" s="16">
        <v>676.12</v>
      </c>
      <c r="X210" s="16">
        <v>676.12</v>
      </c>
      <c r="Y210" s="16">
        <v>676.12</v>
      </c>
      <c r="Z210" s="16">
        <v>676.12</v>
      </c>
    </row>
    <row r="211" spans="2:26" ht="15">
      <c r="B211" s="15" t="s">
        <v>19</v>
      </c>
      <c r="C211" s="16">
        <v>4.297306</v>
      </c>
      <c r="D211" s="16">
        <v>4.297306</v>
      </c>
      <c r="E211" s="16">
        <v>4.297306</v>
      </c>
      <c r="F211" s="16">
        <v>4.297306</v>
      </c>
      <c r="G211" s="16">
        <v>4.297306</v>
      </c>
      <c r="H211" s="16">
        <v>4.297306</v>
      </c>
      <c r="I211" s="16">
        <v>4.297306</v>
      </c>
      <c r="J211" s="16">
        <v>4.297306</v>
      </c>
      <c r="K211" s="16">
        <v>4.297306</v>
      </c>
      <c r="L211" s="16">
        <v>4.297306</v>
      </c>
      <c r="M211" s="16">
        <v>4.297306</v>
      </c>
      <c r="N211" s="16">
        <v>4.297306</v>
      </c>
      <c r="O211" s="16">
        <v>4.297306</v>
      </c>
      <c r="P211" s="16">
        <v>4.297306</v>
      </c>
      <c r="Q211" s="16">
        <v>4.297306</v>
      </c>
      <c r="R211" s="16">
        <v>4.297306</v>
      </c>
      <c r="S211" s="16">
        <v>4.297306</v>
      </c>
      <c r="T211" s="16">
        <v>4.297306</v>
      </c>
      <c r="U211" s="16">
        <v>4.297306</v>
      </c>
      <c r="V211" s="16">
        <v>4.297306</v>
      </c>
      <c r="W211" s="16">
        <v>4.297306</v>
      </c>
      <c r="X211" s="16">
        <v>4.297306</v>
      </c>
      <c r="Y211" s="16">
        <v>4.297306</v>
      </c>
      <c r="Z211" s="16">
        <v>4.297306</v>
      </c>
    </row>
    <row r="212" spans="2:26" ht="15.75" thickBot="1">
      <c r="B212" s="15" t="s">
        <v>20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</row>
    <row r="213" spans="2:26" ht="26.25" thickBot="1">
      <c r="B213" s="83" t="s">
        <v>176</v>
      </c>
      <c r="C213" s="22">
        <v>1006</v>
      </c>
      <c r="D213" s="22">
        <v>1006</v>
      </c>
      <c r="E213" s="22">
        <v>1006</v>
      </c>
      <c r="F213" s="22">
        <v>1006</v>
      </c>
      <c r="G213" s="22">
        <v>1006</v>
      </c>
      <c r="H213" s="22">
        <v>1006</v>
      </c>
      <c r="I213" s="22">
        <v>1006</v>
      </c>
      <c r="J213" s="22">
        <v>1006</v>
      </c>
      <c r="K213" s="22">
        <v>1006</v>
      </c>
      <c r="L213" s="22">
        <v>1006</v>
      </c>
      <c r="M213" s="22">
        <v>1006</v>
      </c>
      <c r="N213" s="22">
        <v>1006</v>
      </c>
      <c r="O213" s="22">
        <v>1006</v>
      </c>
      <c r="P213" s="22">
        <v>1006</v>
      </c>
      <c r="Q213" s="22">
        <v>1006</v>
      </c>
      <c r="R213" s="22">
        <v>1006</v>
      </c>
      <c r="S213" s="22">
        <v>1006</v>
      </c>
      <c r="T213" s="22">
        <v>1006</v>
      </c>
      <c r="U213" s="22">
        <v>1006</v>
      </c>
      <c r="V213" s="22">
        <v>1006</v>
      </c>
      <c r="W213" s="22">
        <v>1006</v>
      </c>
      <c r="X213" s="22">
        <v>1006</v>
      </c>
      <c r="Y213" s="22">
        <v>1006</v>
      </c>
      <c r="Z213" s="22">
        <v>1006</v>
      </c>
    </row>
    <row r="214" spans="2:26" ht="15.75" thickBot="1">
      <c r="B214" s="13" t="s">
        <v>150</v>
      </c>
      <c r="C214" s="14">
        <f>C215+C216+C217+C218+C219+C220+C221</f>
        <v>3581.59797</v>
      </c>
      <c r="D214" s="14">
        <f aca="true" t="shared" si="25" ref="D214:Z214">D215+D216+D217+D218+D219+D220+D221</f>
        <v>3665.431749</v>
      </c>
      <c r="E214" s="14">
        <f t="shared" si="25"/>
        <v>3740.120832</v>
      </c>
      <c r="F214" s="14">
        <f t="shared" si="25"/>
        <v>3761.579752</v>
      </c>
      <c r="G214" s="14">
        <f t="shared" si="25"/>
        <v>3809.882334</v>
      </c>
      <c r="H214" s="14">
        <f t="shared" si="25"/>
        <v>3798.943435</v>
      </c>
      <c r="I214" s="14">
        <f t="shared" si="25"/>
        <v>3758.842028</v>
      </c>
      <c r="J214" s="14">
        <f t="shared" si="25"/>
        <v>3709.318516</v>
      </c>
      <c r="K214" s="14">
        <f t="shared" si="25"/>
        <v>3560.372383</v>
      </c>
      <c r="L214" s="14">
        <f t="shared" si="25"/>
        <v>3469.7689609999998</v>
      </c>
      <c r="M214" s="14">
        <f t="shared" si="25"/>
        <v>3410.8579799999998</v>
      </c>
      <c r="N214" s="14">
        <f t="shared" si="25"/>
        <v>3440.6164479999998</v>
      </c>
      <c r="O214" s="14">
        <f t="shared" si="25"/>
        <v>3424.589282</v>
      </c>
      <c r="P214" s="14">
        <f t="shared" si="25"/>
        <v>3449.86076</v>
      </c>
      <c r="Q214" s="14">
        <f t="shared" si="25"/>
        <v>3434.1266</v>
      </c>
      <c r="R214" s="14">
        <f t="shared" si="25"/>
        <v>3436.039365</v>
      </c>
      <c r="S214" s="14">
        <f t="shared" si="25"/>
        <v>3453.491865</v>
      </c>
      <c r="T214" s="14">
        <f t="shared" si="25"/>
        <v>3454.710496</v>
      </c>
      <c r="U214" s="14">
        <f t="shared" si="25"/>
        <v>3470.104931</v>
      </c>
      <c r="V214" s="14">
        <f t="shared" si="25"/>
        <v>3477.679336</v>
      </c>
      <c r="W214" s="14">
        <f t="shared" si="25"/>
        <v>3476.743156</v>
      </c>
      <c r="X214" s="14">
        <f t="shared" si="25"/>
        <v>3465.535098</v>
      </c>
      <c r="Y214" s="14">
        <f t="shared" si="25"/>
        <v>3538.544428</v>
      </c>
      <c r="Z214" s="14">
        <f t="shared" si="25"/>
        <v>3659.212887</v>
      </c>
    </row>
    <row r="215" spans="2:26" ht="38.25">
      <c r="B215" s="15" t="s">
        <v>15</v>
      </c>
      <c r="C215" s="16">
        <v>1652.710664</v>
      </c>
      <c r="D215" s="16">
        <v>1736.544443</v>
      </c>
      <c r="E215" s="16">
        <v>1811.233526</v>
      </c>
      <c r="F215" s="16">
        <v>1832.692446</v>
      </c>
      <c r="G215" s="16">
        <v>1880.995028</v>
      </c>
      <c r="H215" s="16">
        <v>1870.056129</v>
      </c>
      <c r="I215" s="16">
        <v>1829.954722</v>
      </c>
      <c r="J215" s="16">
        <v>1780.43121</v>
      </c>
      <c r="K215" s="16">
        <v>1631.485077</v>
      </c>
      <c r="L215" s="16">
        <v>1540.881655</v>
      </c>
      <c r="M215" s="16">
        <v>1481.970674</v>
      </c>
      <c r="N215" s="16">
        <v>1511.729142</v>
      </c>
      <c r="O215" s="16">
        <v>1495.701976</v>
      </c>
      <c r="P215" s="16">
        <v>1520.973454</v>
      </c>
      <c r="Q215" s="16">
        <v>1505.239294</v>
      </c>
      <c r="R215" s="16">
        <v>1507.152059</v>
      </c>
      <c r="S215" s="16">
        <v>1524.604559</v>
      </c>
      <c r="T215" s="16">
        <v>1525.82319</v>
      </c>
      <c r="U215" s="16">
        <v>1541.217625</v>
      </c>
      <c r="V215" s="16">
        <v>1548.79203</v>
      </c>
      <c r="W215" s="16">
        <v>1547.85585</v>
      </c>
      <c r="X215" s="16">
        <v>1536.647792</v>
      </c>
      <c r="Y215" s="16">
        <v>1609.657122</v>
      </c>
      <c r="Z215" s="16">
        <v>1730.325581</v>
      </c>
    </row>
    <row r="216" spans="2:26" ht="38.25">
      <c r="B216" s="15" t="s">
        <v>16</v>
      </c>
      <c r="C216" s="16">
        <v>31.2</v>
      </c>
      <c r="D216" s="16">
        <v>31.2</v>
      </c>
      <c r="E216" s="16">
        <v>31.2</v>
      </c>
      <c r="F216" s="16">
        <v>31.2</v>
      </c>
      <c r="G216" s="16">
        <v>31.2</v>
      </c>
      <c r="H216" s="16">
        <v>31.2</v>
      </c>
      <c r="I216" s="16">
        <v>31.2</v>
      </c>
      <c r="J216" s="16">
        <v>31.2</v>
      </c>
      <c r="K216" s="16">
        <v>31.2</v>
      </c>
      <c r="L216" s="16">
        <v>31.2</v>
      </c>
      <c r="M216" s="16">
        <v>31.2</v>
      </c>
      <c r="N216" s="16">
        <v>31.2</v>
      </c>
      <c r="O216" s="16">
        <v>31.2</v>
      </c>
      <c r="P216" s="16">
        <v>31.2</v>
      </c>
      <c r="Q216" s="16">
        <v>31.2</v>
      </c>
      <c r="R216" s="16">
        <v>31.2</v>
      </c>
      <c r="S216" s="16">
        <v>31.2</v>
      </c>
      <c r="T216" s="16">
        <v>31.2</v>
      </c>
      <c r="U216" s="16">
        <v>31.2</v>
      </c>
      <c r="V216" s="16">
        <v>31.2</v>
      </c>
      <c r="W216" s="16">
        <v>31.2</v>
      </c>
      <c r="X216" s="16">
        <v>31.2</v>
      </c>
      <c r="Y216" s="16">
        <v>31.2</v>
      </c>
      <c r="Z216" s="16">
        <v>31.2</v>
      </c>
    </row>
    <row r="217" spans="2:26" ht="15">
      <c r="B217" s="15" t="s">
        <v>17</v>
      </c>
      <c r="C217" s="16">
        <v>211.27</v>
      </c>
      <c r="D217" s="16">
        <v>211.27</v>
      </c>
      <c r="E217" s="16">
        <v>211.27</v>
      </c>
      <c r="F217" s="16">
        <v>211.27</v>
      </c>
      <c r="G217" s="16">
        <v>211.27</v>
      </c>
      <c r="H217" s="16">
        <v>211.27</v>
      </c>
      <c r="I217" s="16">
        <v>211.27</v>
      </c>
      <c r="J217" s="16">
        <v>211.27</v>
      </c>
      <c r="K217" s="16">
        <v>211.27</v>
      </c>
      <c r="L217" s="16">
        <v>211.27</v>
      </c>
      <c r="M217" s="16">
        <v>211.27</v>
      </c>
      <c r="N217" s="16">
        <v>211.27</v>
      </c>
      <c r="O217" s="16">
        <v>211.27</v>
      </c>
      <c r="P217" s="16">
        <v>211.27</v>
      </c>
      <c r="Q217" s="16">
        <v>211.27</v>
      </c>
      <c r="R217" s="16">
        <v>211.27</v>
      </c>
      <c r="S217" s="16">
        <v>211.27</v>
      </c>
      <c r="T217" s="16">
        <v>211.27</v>
      </c>
      <c r="U217" s="16">
        <v>211.27</v>
      </c>
      <c r="V217" s="16">
        <v>211.27</v>
      </c>
      <c r="W217" s="16">
        <v>211.27</v>
      </c>
      <c r="X217" s="16">
        <v>211.27</v>
      </c>
      <c r="Y217" s="16">
        <v>211.27</v>
      </c>
      <c r="Z217" s="16">
        <v>211.27</v>
      </c>
    </row>
    <row r="218" spans="2:26" ht="15">
      <c r="B218" s="15" t="s">
        <v>18</v>
      </c>
      <c r="C218" s="16">
        <v>676.12</v>
      </c>
      <c r="D218" s="16">
        <v>676.12</v>
      </c>
      <c r="E218" s="16">
        <v>676.12</v>
      </c>
      <c r="F218" s="16">
        <v>676.12</v>
      </c>
      <c r="G218" s="16">
        <v>676.12</v>
      </c>
      <c r="H218" s="16">
        <v>676.12</v>
      </c>
      <c r="I218" s="16">
        <v>676.12</v>
      </c>
      <c r="J218" s="16">
        <v>676.12</v>
      </c>
      <c r="K218" s="16">
        <v>676.12</v>
      </c>
      <c r="L218" s="16">
        <v>676.12</v>
      </c>
      <c r="M218" s="16">
        <v>676.12</v>
      </c>
      <c r="N218" s="16">
        <v>676.12</v>
      </c>
      <c r="O218" s="16">
        <v>676.12</v>
      </c>
      <c r="P218" s="16">
        <v>676.12</v>
      </c>
      <c r="Q218" s="16">
        <v>676.12</v>
      </c>
      <c r="R218" s="16">
        <v>676.12</v>
      </c>
      <c r="S218" s="16">
        <v>676.12</v>
      </c>
      <c r="T218" s="16">
        <v>676.12</v>
      </c>
      <c r="U218" s="16">
        <v>676.12</v>
      </c>
      <c r="V218" s="16">
        <v>676.12</v>
      </c>
      <c r="W218" s="16">
        <v>676.12</v>
      </c>
      <c r="X218" s="16">
        <v>676.12</v>
      </c>
      <c r="Y218" s="16">
        <v>676.12</v>
      </c>
      <c r="Z218" s="16">
        <v>676.12</v>
      </c>
    </row>
    <row r="219" spans="2:26" ht="15">
      <c r="B219" s="15" t="s">
        <v>19</v>
      </c>
      <c r="C219" s="16">
        <v>4.297306</v>
      </c>
      <c r="D219" s="16">
        <v>4.297306</v>
      </c>
      <c r="E219" s="16">
        <v>4.297306</v>
      </c>
      <c r="F219" s="16">
        <v>4.297306</v>
      </c>
      <c r="G219" s="16">
        <v>4.297306</v>
      </c>
      <c r="H219" s="16">
        <v>4.297306</v>
      </c>
      <c r="I219" s="16">
        <v>4.297306</v>
      </c>
      <c r="J219" s="16">
        <v>4.297306</v>
      </c>
      <c r="K219" s="16">
        <v>4.297306</v>
      </c>
      <c r="L219" s="16">
        <v>4.297306</v>
      </c>
      <c r="M219" s="16">
        <v>4.297306</v>
      </c>
      <c r="N219" s="16">
        <v>4.297306</v>
      </c>
      <c r="O219" s="16">
        <v>4.297306</v>
      </c>
      <c r="P219" s="16">
        <v>4.297306</v>
      </c>
      <c r="Q219" s="16">
        <v>4.297306</v>
      </c>
      <c r="R219" s="16">
        <v>4.297306</v>
      </c>
      <c r="S219" s="16">
        <v>4.297306</v>
      </c>
      <c r="T219" s="16">
        <v>4.297306</v>
      </c>
      <c r="U219" s="16">
        <v>4.297306</v>
      </c>
      <c r="V219" s="16">
        <v>4.297306</v>
      </c>
      <c r="W219" s="16">
        <v>4.297306</v>
      </c>
      <c r="X219" s="16">
        <v>4.297306</v>
      </c>
      <c r="Y219" s="16">
        <v>4.297306</v>
      </c>
      <c r="Z219" s="16">
        <v>4.297306</v>
      </c>
    </row>
    <row r="220" spans="2:26" ht="15.75" thickBot="1">
      <c r="B220" s="15" t="s">
        <v>20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</row>
    <row r="221" spans="2:26" ht="26.25" thickBot="1">
      <c r="B221" s="83" t="s">
        <v>176</v>
      </c>
      <c r="C221" s="22">
        <v>1006</v>
      </c>
      <c r="D221" s="22">
        <v>1006</v>
      </c>
      <c r="E221" s="22">
        <v>1006</v>
      </c>
      <c r="F221" s="22">
        <v>1006</v>
      </c>
      <c r="G221" s="22">
        <v>1006</v>
      </c>
      <c r="H221" s="22">
        <v>1006</v>
      </c>
      <c r="I221" s="22">
        <v>1006</v>
      </c>
      <c r="J221" s="22">
        <v>1006</v>
      </c>
      <c r="K221" s="22">
        <v>1006</v>
      </c>
      <c r="L221" s="22">
        <v>1006</v>
      </c>
      <c r="M221" s="22">
        <v>1006</v>
      </c>
      <c r="N221" s="22">
        <v>1006</v>
      </c>
      <c r="O221" s="22">
        <v>1006</v>
      </c>
      <c r="P221" s="22">
        <v>1006</v>
      </c>
      <c r="Q221" s="22">
        <v>1006</v>
      </c>
      <c r="R221" s="22">
        <v>1006</v>
      </c>
      <c r="S221" s="22">
        <v>1006</v>
      </c>
      <c r="T221" s="22">
        <v>1006</v>
      </c>
      <c r="U221" s="22">
        <v>1006</v>
      </c>
      <c r="V221" s="22">
        <v>1006</v>
      </c>
      <c r="W221" s="22">
        <v>1006</v>
      </c>
      <c r="X221" s="22">
        <v>1006</v>
      </c>
      <c r="Y221" s="22">
        <v>1006</v>
      </c>
      <c r="Z221" s="22">
        <v>1006</v>
      </c>
    </row>
    <row r="222" spans="2:26" ht="15.75" thickBot="1">
      <c r="B222" s="13" t="s">
        <v>151</v>
      </c>
      <c r="C222" s="14">
        <f>C223+C224+C225+C226+C227+C228+C229</f>
        <v>3804.9106739999997</v>
      </c>
      <c r="D222" s="14">
        <f aca="true" t="shared" si="26" ref="D222:Z222">D223+D224+D225+D226+D227+D228+D229</f>
        <v>3892.912433</v>
      </c>
      <c r="E222" s="14">
        <f t="shared" si="26"/>
        <v>3921.702877</v>
      </c>
      <c r="F222" s="14">
        <f t="shared" si="26"/>
        <v>3956.069533</v>
      </c>
      <c r="G222" s="14">
        <f t="shared" si="26"/>
        <v>3990.6417539999998</v>
      </c>
      <c r="H222" s="14">
        <f t="shared" si="26"/>
        <v>3984.0996069999997</v>
      </c>
      <c r="I222" s="14">
        <f t="shared" si="26"/>
        <v>3935.387735</v>
      </c>
      <c r="J222" s="14">
        <f t="shared" si="26"/>
        <v>3920.038661</v>
      </c>
      <c r="K222" s="14">
        <f t="shared" si="26"/>
        <v>3808.2786029999997</v>
      </c>
      <c r="L222" s="14">
        <f t="shared" si="26"/>
        <v>3689.076273</v>
      </c>
      <c r="M222" s="14">
        <f t="shared" si="26"/>
        <v>3617.163486</v>
      </c>
      <c r="N222" s="14">
        <f t="shared" si="26"/>
        <v>3605.833781</v>
      </c>
      <c r="O222" s="14">
        <f t="shared" si="26"/>
        <v>3583.332761</v>
      </c>
      <c r="P222" s="14">
        <f t="shared" si="26"/>
        <v>3583.354713</v>
      </c>
      <c r="Q222" s="14">
        <f t="shared" si="26"/>
        <v>3552.203958</v>
      </c>
      <c r="R222" s="14">
        <f t="shared" si="26"/>
        <v>3573.294912</v>
      </c>
      <c r="S222" s="14">
        <f t="shared" si="26"/>
        <v>3604.276955</v>
      </c>
      <c r="T222" s="14">
        <f t="shared" si="26"/>
        <v>3597.948202</v>
      </c>
      <c r="U222" s="14">
        <f t="shared" si="26"/>
        <v>3613.502381</v>
      </c>
      <c r="V222" s="14">
        <f t="shared" si="26"/>
        <v>3623.228393</v>
      </c>
      <c r="W222" s="14">
        <f t="shared" si="26"/>
        <v>3612.727497</v>
      </c>
      <c r="X222" s="14">
        <f t="shared" si="26"/>
        <v>3604.371907</v>
      </c>
      <c r="Y222" s="14">
        <f t="shared" si="26"/>
        <v>3679.072212</v>
      </c>
      <c r="Z222" s="14">
        <f t="shared" si="26"/>
        <v>3731.733338</v>
      </c>
    </row>
    <row r="223" spans="2:26" ht="38.25">
      <c r="B223" s="15" t="s">
        <v>15</v>
      </c>
      <c r="C223" s="16">
        <v>1876.023368</v>
      </c>
      <c r="D223" s="16">
        <v>1964.025127</v>
      </c>
      <c r="E223" s="16">
        <v>1992.815571</v>
      </c>
      <c r="F223" s="16">
        <v>2027.182227</v>
      </c>
      <c r="G223" s="16">
        <v>2061.754448</v>
      </c>
      <c r="H223" s="16">
        <v>2055.212301</v>
      </c>
      <c r="I223" s="16">
        <v>2006.500429</v>
      </c>
      <c r="J223" s="16">
        <v>1991.151355</v>
      </c>
      <c r="K223" s="16">
        <v>1879.391297</v>
      </c>
      <c r="L223" s="16">
        <v>1760.188967</v>
      </c>
      <c r="M223" s="16">
        <v>1688.27618</v>
      </c>
      <c r="N223" s="16">
        <v>1676.946475</v>
      </c>
      <c r="O223" s="16">
        <v>1654.445455</v>
      </c>
      <c r="P223" s="16">
        <v>1654.467407</v>
      </c>
      <c r="Q223" s="16">
        <v>1623.316652</v>
      </c>
      <c r="R223" s="16">
        <v>1644.407606</v>
      </c>
      <c r="S223" s="16">
        <v>1675.389649</v>
      </c>
      <c r="T223" s="16">
        <v>1669.060896</v>
      </c>
      <c r="U223" s="16">
        <v>1684.615075</v>
      </c>
      <c r="V223" s="16">
        <v>1694.341087</v>
      </c>
      <c r="W223" s="16">
        <v>1683.840191</v>
      </c>
      <c r="X223" s="16">
        <v>1675.484601</v>
      </c>
      <c r="Y223" s="16">
        <v>1750.184906</v>
      </c>
      <c r="Z223" s="16">
        <v>1802.846032</v>
      </c>
    </row>
    <row r="224" spans="2:26" ht="38.25">
      <c r="B224" s="15" t="s">
        <v>16</v>
      </c>
      <c r="C224" s="16">
        <v>31.2</v>
      </c>
      <c r="D224" s="16">
        <v>31.2</v>
      </c>
      <c r="E224" s="16">
        <v>31.2</v>
      </c>
      <c r="F224" s="16">
        <v>31.2</v>
      </c>
      <c r="G224" s="16">
        <v>31.2</v>
      </c>
      <c r="H224" s="16">
        <v>31.2</v>
      </c>
      <c r="I224" s="16">
        <v>31.2</v>
      </c>
      <c r="J224" s="16">
        <v>31.2</v>
      </c>
      <c r="K224" s="16">
        <v>31.2</v>
      </c>
      <c r="L224" s="16">
        <v>31.2</v>
      </c>
      <c r="M224" s="16">
        <v>31.2</v>
      </c>
      <c r="N224" s="16">
        <v>31.2</v>
      </c>
      <c r="O224" s="16">
        <v>31.2</v>
      </c>
      <c r="P224" s="16">
        <v>31.2</v>
      </c>
      <c r="Q224" s="16">
        <v>31.2</v>
      </c>
      <c r="R224" s="16">
        <v>31.2</v>
      </c>
      <c r="S224" s="16">
        <v>31.2</v>
      </c>
      <c r="T224" s="16">
        <v>31.2</v>
      </c>
      <c r="U224" s="16">
        <v>31.2</v>
      </c>
      <c r="V224" s="16">
        <v>31.2</v>
      </c>
      <c r="W224" s="16">
        <v>31.2</v>
      </c>
      <c r="X224" s="16">
        <v>31.2</v>
      </c>
      <c r="Y224" s="16">
        <v>31.2</v>
      </c>
      <c r="Z224" s="16">
        <v>31.2</v>
      </c>
    </row>
    <row r="225" spans="2:26" ht="15">
      <c r="B225" s="15" t="s">
        <v>17</v>
      </c>
      <c r="C225" s="16">
        <v>211.27</v>
      </c>
      <c r="D225" s="16">
        <v>211.27</v>
      </c>
      <c r="E225" s="16">
        <v>211.27</v>
      </c>
      <c r="F225" s="16">
        <v>211.27</v>
      </c>
      <c r="G225" s="16">
        <v>211.27</v>
      </c>
      <c r="H225" s="16">
        <v>211.27</v>
      </c>
      <c r="I225" s="16">
        <v>211.27</v>
      </c>
      <c r="J225" s="16">
        <v>211.27</v>
      </c>
      <c r="K225" s="16">
        <v>211.27</v>
      </c>
      <c r="L225" s="16">
        <v>211.27</v>
      </c>
      <c r="M225" s="16">
        <v>211.27</v>
      </c>
      <c r="N225" s="16">
        <v>211.27</v>
      </c>
      <c r="O225" s="16">
        <v>211.27</v>
      </c>
      <c r="P225" s="16">
        <v>211.27</v>
      </c>
      <c r="Q225" s="16">
        <v>211.27</v>
      </c>
      <c r="R225" s="16">
        <v>211.27</v>
      </c>
      <c r="S225" s="16">
        <v>211.27</v>
      </c>
      <c r="T225" s="16">
        <v>211.27</v>
      </c>
      <c r="U225" s="16">
        <v>211.27</v>
      </c>
      <c r="V225" s="16">
        <v>211.27</v>
      </c>
      <c r="W225" s="16">
        <v>211.27</v>
      </c>
      <c r="X225" s="16">
        <v>211.27</v>
      </c>
      <c r="Y225" s="16">
        <v>211.27</v>
      </c>
      <c r="Z225" s="16">
        <v>211.27</v>
      </c>
    </row>
    <row r="226" spans="2:26" ht="15">
      <c r="B226" s="15" t="s">
        <v>18</v>
      </c>
      <c r="C226" s="16">
        <v>676.12</v>
      </c>
      <c r="D226" s="16">
        <v>676.12</v>
      </c>
      <c r="E226" s="16">
        <v>676.12</v>
      </c>
      <c r="F226" s="16">
        <v>676.12</v>
      </c>
      <c r="G226" s="16">
        <v>676.12</v>
      </c>
      <c r="H226" s="16">
        <v>676.12</v>
      </c>
      <c r="I226" s="16">
        <v>676.12</v>
      </c>
      <c r="J226" s="16">
        <v>676.12</v>
      </c>
      <c r="K226" s="16">
        <v>676.12</v>
      </c>
      <c r="L226" s="16">
        <v>676.12</v>
      </c>
      <c r="M226" s="16">
        <v>676.12</v>
      </c>
      <c r="N226" s="16">
        <v>676.12</v>
      </c>
      <c r="O226" s="16">
        <v>676.12</v>
      </c>
      <c r="P226" s="16">
        <v>676.12</v>
      </c>
      <c r="Q226" s="16">
        <v>676.12</v>
      </c>
      <c r="R226" s="16">
        <v>676.12</v>
      </c>
      <c r="S226" s="16">
        <v>676.12</v>
      </c>
      <c r="T226" s="16">
        <v>676.12</v>
      </c>
      <c r="U226" s="16">
        <v>676.12</v>
      </c>
      <c r="V226" s="16">
        <v>676.12</v>
      </c>
      <c r="W226" s="16">
        <v>676.12</v>
      </c>
      <c r="X226" s="16">
        <v>676.12</v>
      </c>
      <c r="Y226" s="16">
        <v>676.12</v>
      </c>
      <c r="Z226" s="16">
        <v>676.12</v>
      </c>
    </row>
    <row r="227" spans="2:26" ht="15">
      <c r="B227" s="15" t="s">
        <v>19</v>
      </c>
      <c r="C227" s="16">
        <v>4.297306</v>
      </c>
      <c r="D227" s="16">
        <v>4.297306</v>
      </c>
      <c r="E227" s="16">
        <v>4.297306</v>
      </c>
      <c r="F227" s="16">
        <v>4.297306</v>
      </c>
      <c r="G227" s="16">
        <v>4.297306</v>
      </c>
      <c r="H227" s="16">
        <v>4.297306</v>
      </c>
      <c r="I227" s="16">
        <v>4.297306</v>
      </c>
      <c r="J227" s="16">
        <v>4.297306</v>
      </c>
      <c r="K227" s="16">
        <v>4.297306</v>
      </c>
      <c r="L227" s="16">
        <v>4.297306</v>
      </c>
      <c r="M227" s="16">
        <v>4.297306</v>
      </c>
      <c r="N227" s="16">
        <v>4.297306</v>
      </c>
      <c r="O227" s="16">
        <v>4.297306</v>
      </c>
      <c r="P227" s="16">
        <v>4.297306</v>
      </c>
      <c r="Q227" s="16">
        <v>4.297306</v>
      </c>
      <c r="R227" s="16">
        <v>4.297306</v>
      </c>
      <c r="S227" s="16">
        <v>4.297306</v>
      </c>
      <c r="T227" s="16">
        <v>4.297306</v>
      </c>
      <c r="U227" s="16">
        <v>4.297306</v>
      </c>
      <c r="V227" s="16">
        <v>4.297306</v>
      </c>
      <c r="W227" s="16">
        <v>4.297306</v>
      </c>
      <c r="X227" s="16">
        <v>4.297306</v>
      </c>
      <c r="Y227" s="16">
        <v>4.297306</v>
      </c>
      <c r="Z227" s="16">
        <v>4.297306</v>
      </c>
    </row>
    <row r="228" spans="2:26" ht="15.75" thickBot="1">
      <c r="B228" s="15" t="s">
        <v>20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</row>
    <row r="229" spans="2:26" ht="26.25" thickBot="1">
      <c r="B229" s="83" t="s">
        <v>176</v>
      </c>
      <c r="C229" s="22">
        <v>1006</v>
      </c>
      <c r="D229" s="22">
        <v>1006</v>
      </c>
      <c r="E229" s="22">
        <v>1006</v>
      </c>
      <c r="F229" s="22">
        <v>1006</v>
      </c>
      <c r="G229" s="22">
        <v>1006</v>
      </c>
      <c r="H229" s="22">
        <v>1006</v>
      </c>
      <c r="I229" s="22">
        <v>1006</v>
      </c>
      <c r="J229" s="22">
        <v>1006</v>
      </c>
      <c r="K229" s="22">
        <v>1006</v>
      </c>
      <c r="L229" s="22">
        <v>1006</v>
      </c>
      <c r="M229" s="22">
        <v>1006</v>
      </c>
      <c r="N229" s="22">
        <v>1006</v>
      </c>
      <c r="O229" s="22">
        <v>1006</v>
      </c>
      <c r="P229" s="22">
        <v>1006</v>
      </c>
      <c r="Q229" s="22">
        <v>1006</v>
      </c>
      <c r="R229" s="22">
        <v>1006</v>
      </c>
      <c r="S229" s="22">
        <v>1006</v>
      </c>
      <c r="T229" s="22">
        <v>1006</v>
      </c>
      <c r="U229" s="22">
        <v>1006</v>
      </c>
      <c r="V229" s="22">
        <v>1006</v>
      </c>
      <c r="W229" s="22">
        <v>1006</v>
      </c>
      <c r="X229" s="22">
        <v>1006</v>
      </c>
      <c r="Y229" s="22">
        <v>1006</v>
      </c>
      <c r="Z229" s="22">
        <v>1006</v>
      </c>
    </row>
    <row r="230" spans="2:26" ht="15.75" thickBot="1">
      <c r="B230" s="13" t="s">
        <v>152</v>
      </c>
      <c r="C230" s="14">
        <f>C231+C232+C233+C234+C235+C236+C237</f>
        <v>3673.836361</v>
      </c>
      <c r="D230" s="14">
        <f aca="true" t="shared" si="27" ref="D230:Z230">D231+D232+D233+D234+D235+D236+D237</f>
        <v>3775.300274</v>
      </c>
      <c r="E230" s="14">
        <f t="shared" si="27"/>
        <v>3783.012577</v>
      </c>
      <c r="F230" s="14">
        <f t="shared" si="27"/>
        <v>3819.428178</v>
      </c>
      <c r="G230" s="14">
        <f t="shared" si="27"/>
        <v>3867.611681</v>
      </c>
      <c r="H230" s="14">
        <f t="shared" si="27"/>
        <v>3875.58213</v>
      </c>
      <c r="I230" s="14">
        <f t="shared" si="27"/>
        <v>3900.344573</v>
      </c>
      <c r="J230" s="14">
        <f t="shared" si="27"/>
        <v>3710.665686</v>
      </c>
      <c r="K230" s="14">
        <f t="shared" si="27"/>
        <v>3544.7031779999998</v>
      </c>
      <c r="L230" s="14">
        <f t="shared" si="27"/>
        <v>3498.578254</v>
      </c>
      <c r="M230" s="14">
        <f t="shared" si="27"/>
        <v>3446.888223</v>
      </c>
      <c r="N230" s="14">
        <f t="shared" si="27"/>
        <v>3434.2282</v>
      </c>
      <c r="O230" s="14">
        <f t="shared" si="27"/>
        <v>3432.678985</v>
      </c>
      <c r="P230" s="14">
        <f t="shared" si="27"/>
        <v>3425.724443</v>
      </c>
      <c r="Q230" s="14">
        <f t="shared" si="27"/>
        <v>3392.259728</v>
      </c>
      <c r="R230" s="14">
        <f t="shared" si="27"/>
        <v>3414.018383</v>
      </c>
      <c r="S230" s="14">
        <f t="shared" si="27"/>
        <v>3464.517893</v>
      </c>
      <c r="T230" s="14">
        <f t="shared" si="27"/>
        <v>3458.739618</v>
      </c>
      <c r="U230" s="14">
        <f t="shared" si="27"/>
        <v>3447.744488</v>
      </c>
      <c r="V230" s="14">
        <f t="shared" si="27"/>
        <v>3472.265126</v>
      </c>
      <c r="W230" s="14">
        <f t="shared" si="27"/>
        <v>3468.298371</v>
      </c>
      <c r="X230" s="14">
        <f t="shared" si="27"/>
        <v>3456.252422</v>
      </c>
      <c r="Y230" s="14">
        <f t="shared" si="27"/>
        <v>3526.317615</v>
      </c>
      <c r="Z230" s="14">
        <f t="shared" si="27"/>
        <v>3608.348657</v>
      </c>
    </row>
    <row r="231" spans="2:26" ht="38.25">
      <c r="B231" s="15" t="s">
        <v>15</v>
      </c>
      <c r="C231" s="16">
        <v>1744.949055</v>
      </c>
      <c r="D231" s="16">
        <v>1846.412968</v>
      </c>
      <c r="E231" s="16">
        <v>1854.125271</v>
      </c>
      <c r="F231" s="16">
        <v>1890.540872</v>
      </c>
      <c r="G231" s="16">
        <v>1938.724375</v>
      </c>
      <c r="H231" s="16">
        <v>1946.694824</v>
      </c>
      <c r="I231" s="16">
        <v>1971.457267</v>
      </c>
      <c r="J231" s="16">
        <v>1781.77838</v>
      </c>
      <c r="K231" s="16">
        <v>1615.815872</v>
      </c>
      <c r="L231" s="16">
        <v>1569.690948</v>
      </c>
      <c r="M231" s="16">
        <v>1518.000917</v>
      </c>
      <c r="N231" s="16">
        <v>1505.340894</v>
      </c>
      <c r="O231" s="16">
        <v>1503.791679</v>
      </c>
      <c r="P231" s="16">
        <v>1496.837137</v>
      </c>
      <c r="Q231" s="16">
        <v>1463.372422</v>
      </c>
      <c r="R231" s="16">
        <v>1485.131077</v>
      </c>
      <c r="S231" s="16">
        <v>1535.630587</v>
      </c>
      <c r="T231" s="16">
        <v>1529.852312</v>
      </c>
      <c r="U231" s="16">
        <v>1518.857182</v>
      </c>
      <c r="V231" s="16">
        <v>1543.37782</v>
      </c>
      <c r="W231" s="16">
        <v>1539.411065</v>
      </c>
      <c r="X231" s="16">
        <v>1527.365116</v>
      </c>
      <c r="Y231" s="16">
        <v>1597.430309</v>
      </c>
      <c r="Z231" s="16">
        <v>1679.461351</v>
      </c>
    </row>
    <row r="232" spans="2:26" ht="38.25">
      <c r="B232" s="15" t="s">
        <v>16</v>
      </c>
      <c r="C232" s="16">
        <v>31.2</v>
      </c>
      <c r="D232" s="16">
        <v>31.2</v>
      </c>
      <c r="E232" s="16">
        <v>31.2</v>
      </c>
      <c r="F232" s="16">
        <v>31.2</v>
      </c>
      <c r="G232" s="16">
        <v>31.2</v>
      </c>
      <c r="H232" s="16">
        <v>31.2</v>
      </c>
      <c r="I232" s="16">
        <v>31.2</v>
      </c>
      <c r="J232" s="16">
        <v>31.2</v>
      </c>
      <c r="K232" s="16">
        <v>31.2</v>
      </c>
      <c r="L232" s="16">
        <v>31.2</v>
      </c>
      <c r="M232" s="16">
        <v>31.2</v>
      </c>
      <c r="N232" s="16">
        <v>31.2</v>
      </c>
      <c r="O232" s="16">
        <v>31.2</v>
      </c>
      <c r="P232" s="16">
        <v>31.2</v>
      </c>
      <c r="Q232" s="16">
        <v>31.2</v>
      </c>
      <c r="R232" s="16">
        <v>31.2</v>
      </c>
      <c r="S232" s="16">
        <v>31.2</v>
      </c>
      <c r="T232" s="16">
        <v>31.2</v>
      </c>
      <c r="U232" s="16">
        <v>31.2</v>
      </c>
      <c r="V232" s="16">
        <v>31.2</v>
      </c>
      <c r="W232" s="16">
        <v>31.2</v>
      </c>
      <c r="X232" s="16">
        <v>31.2</v>
      </c>
      <c r="Y232" s="16">
        <v>31.2</v>
      </c>
      <c r="Z232" s="16">
        <v>31.2</v>
      </c>
    </row>
    <row r="233" spans="2:26" ht="15">
      <c r="B233" s="15" t="s">
        <v>17</v>
      </c>
      <c r="C233" s="16">
        <v>211.27</v>
      </c>
      <c r="D233" s="16">
        <v>211.27</v>
      </c>
      <c r="E233" s="16">
        <v>211.27</v>
      </c>
      <c r="F233" s="16">
        <v>211.27</v>
      </c>
      <c r="G233" s="16">
        <v>211.27</v>
      </c>
      <c r="H233" s="16">
        <v>211.27</v>
      </c>
      <c r="I233" s="16">
        <v>211.27</v>
      </c>
      <c r="J233" s="16">
        <v>211.27</v>
      </c>
      <c r="K233" s="16">
        <v>211.27</v>
      </c>
      <c r="L233" s="16">
        <v>211.27</v>
      </c>
      <c r="M233" s="16">
        <v>211.27</v>
      </c>
      <c r="N233" s="16">
        <v>211.27</v>
      </c>
      <c r="O233" s="16">
        <v>211.27</v>
      </c>
      <c r="P233" s="16">
        <v>211.27</v>
      </c>
      <c r="Q233" s="16">
        <v>211.27</v>
      </c>
      <c r="R233" s="16">
        <v>211.27</v>
      </c>
      <c r="S233" s="16">
        <v>211.27</v>
      </c>
      <c r="T233" s="16">
        <v>211.27</v>
      </c>
      <c r="U233" s="16">
        <v>211.27</v>
      </c>
      <c r="V233" s="16">
        <v>211.27</v>
      </c>
      <c r="W233" s="16">
        <v>211.27</v>
      </c>
      <c r="X233" s="16">
        <v>211.27</v>
      </c>
      <c r="Y233" s="16">
        <v>211.27</v>
      </c>
      <c r="Z233" s="16">
        <v>211.27</v>
      </c>
    </row>
    <row r="234" spans="2:26" ht="15">
      <c r="B234" s="15" t="s">
        <v>18</v>
      </c>
      <c r="C234" s="16">
        <v>676.12</v>
      </c>
      <c r="D234" s="16">
        <v>676.12</v>
      </c>
      <c r="E234" s="16">
        <v>676.12</v>
      </c>
      <c r="F234" s="16">
        <v>676.12</v>
      </c>
      <c r="G234" s="16">
        <v>676.12</v>
      </c>
      <c r="H234" s="16">
        <v>676.12</v>
      </c>
      <c r="I234" s="16">
        <v>676.12</v>
      </c>
      <c r="J234" s="16">
        <v>676.12</v>
      </c>
      <c r="K234" s="16">
        <v>676.12</v>
      </c>
      <c r="L234" s="16">
        <v>676.12</v>
      </c>
      <c r="M234" s="16">
        <v>676.12</v>
      </c>
      <c r="N234" s="16">
        <v>676.12</v>
      </c>
      <c r="O234" s="16">
        <v>676.12</v>
      </c>
      <c r="P234" s="16">
        <v>676.12</v>
      </c>
      <c r="Q234" s="16">
        <v>676.12</v>
      </c>
      <c r="R234" s="16">
        <v>676.12</v>
      </c>
      <c r="S234" s="16">
        <v>676.12</v>
      </c>
      <c r="T234" s="16">
        <v>676.12</v>
      </c>
      <c r="U234" s="16">
        <v>676.12</v>
      </c>
      <c r="V234" s="16">
        <v>676.12</v>
      </c>
      <c r="W234" s="16">
        <v>676.12</v>
      </c>
      <c r="X234" s="16">
        <v>676.12</v>
      </c>
      <c r="Y234" s="16">
        <v>676.12</v>
      </c>
      <c r="Z234" s="16">
        <v>676.12</v>
      </c>
    </row>
    <row r="235" spans="2:26" ht="15">
      <c r="B235" s="15" t="s">
        <v>19</v>
      </c>
      <c r="C235" s="16">
        <v>4.297306</v>
      </c>
      <c r="D235" s="16">
        <v>4.297306</v>
      </c>
      <c r="E235" s="16">
        <v>4.297306</v>
      </c>
      <c r="F235" s="16">
        <v>4.297306</v>
      </c>
      <c r="G235" s="16">
        <v>4.297306</v>
      </c>
      <c r="H235" s="16">
        <v>4.297306</v>
      </c>
      <c r="I235" s="16">
        <v>4.297306</v>
      </c>
      <c r="J235" s="16">
        <v>4.297306</v>
      </c>
      <c r="K235" s="16">
        <v>4.297306</v>
      </c>
      <c r="L235" s="16">
        <v>4.297306</v>
      </c>
      <c r="M235" s="16">
        <v>4.297306</v>
      </c>
      <c r="N235" s="16">
        <v>4.297306</v>
      </c>
      <c r="O235" s="16">
        <v>4.297306</v>
      </c>
      <c r="P235" s="16">
        <v>4.297306</v>
      </c>
      <c r="Q235" s="16">
        <v>4.297306</v>
      </c>
      <c r="R235" s="16">
        <v>4.297306</v>
      </c>
      <c r="S235" s="16">
        <v>4.297306</v>
      </c>
      <c r="T235" s="16">
        <v>4.297306</v>
      </c>
      <c r="U235" s="16">
        <v>4.297306</v>
      </c>
      <c r="V235" s="16">
        <v>4.297306</v>
      </c>
      <c r="W235" s="16">
        <v>4.297306</v>
      </c>
      <c r="X235" s="16">
        <v>4.297306</v>
      </c>
      <c r="Y235" s="16">
        <v>4.297306</v>
      </c>
      <c r="Z235" s="16">
        <v>4.297306</v>
      </c>
    </row>
    <row r="236" spans="2:26" ht="15.75" thickBot="1">
      <c r="B236" s="15" t="s">
        <v>20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</row>
    <row r="237" spans="2:26" ht="26.25" thickBot="1">
      <c r="B237" s="83" t="s">
        <v>176</v>
      </c>
      <c r="C237" s="22">
        <v>1006</v>
      </c>
      <c r="D237" s="22">
        <v>1006</v>
      </c>
      <c r="E237" s="22">
        <v>1006</v>
      </c>
      <c r="F237" s="22">
        <v>1006</v>
      </c>
      <c r="G237" s="22">
        <v>1006</v>
      </c>
      <c r="H237" s="22">
        <v>1006</v>
      </c>
      <c r="I237" s="22">
        <v>1006</v>
      </c>
      <c r="J237" s="22">
        <v>1006</v>
      </c>
      <c r="K237" s="22">
        <v>1006</v>
      </c>
      <c r="L237" s="22">
        <v>1006</v>
      </c>
      <c r="M237" s="22">
        <v>1006</v>
      </c>
      <c r="N237" s="22">
        <v>1006</v>
      </c>
      <c r="O237" s="22">
        <v>1006</v>
      </c>
      <c r="P237" s="22">
        <v>1006</v>
      </c>
      <c r="Q237" s="22">
        <v>1006</v>
      </c>
      <c r="R237" s="22">
        <v>1006</v>
      </c>
      <c r="S237" s="22">
        <v>1006</v>
      </c>
      <c r="T237" s="22">
        <v>1006</v>
      </c>
      <c r="U237" s="22">
        <v>1006</v>
      </c>
      <c r="V237" s="22">
        <v>1006</v>
      </c>
      <c r="W237" s="22">
        <v>1006</v>
      </c>
      <c r="X237" s="22">
        <v>1006</v>
      </c>
      <c r="Y237" s="22">
        <v>1006</v>
      </c>
      <c r="Z237" s="22">
        <v>1006</v>
      </c>
    </row>
    <row r="238" spans="2:26" ht="15.75" thickBot="1">
      <c r="B238" s="13" t="s">
        <v>153</v>
      </c>
      <c r="C238" s="14">
        <f>C239+C240+C241+C242+C243+C244+C245</f>
        <v>3586.973441</v>
      </c>
      <c r="D238" s="14">
        <f aca="true" t="shared" si="28" ref="D238:Z238">D239+D240+D241+D242+D243+D244+D245</f>
        <v>3665.7123</v>
      </c>
      <c r="E238" s="14">
        <f t="shared" si="28"/>
        <v>3706.608639</v>
      </c>
      <c r="F238" s="14">
        <f t="shared" si="28"/>
        <v>3724.440818</v>
      </c>
      <c r="G238" s="14">
        <f t="shared" si="28"/>
        <v>3728.574586</v>
      </c>
      <c r="H238" s="14">
        <f t="shared" si="28"/>
        <v>3743.07081</v>
      </c>
      <c r="I238" s="14">
        <f t="shared" si="28"/>
        <v>3678.1096469999998</v>
      </c>
      <c r="J238" s="14">
        <f t="shared" si="28"/>
        <v>3598.413679</v>
      </c>
      <c r="K238" s="14">
        <f t="shared" si="28"/>
        <v>3469.839566</v>
      </c>
      <c r="L238" s="14">
        <f t="shared" si="28"/>
        <v>3397.417247</v>
      </c>
      <c r="M238" s="14">
        <f t="shared" si="28"/>
        <v>3349.023393</v>
      </c>
      <c r="N238" s="14">
        <f t="shared" si="28"/>
        <v>3326.095364</v>
      </c>
      <c r="O238" s="14">
        <f t="shared" si="28"/>
        <v>3330.78219</v>
      </c>
      <c r="P238" s="14">
        <f t="shared" si="28"/>
        <v>3307.321614</v>
      </c>
      <c r="Q238" s="14">
        <f t="shared" si="28"/>
        <v>3287.8197</v>
      </c>
      <c r="R238" s="14">
        <f t="shared" si="28"/>
        <v>3300.757068</v>
      </c>
      <c r="S238" s="14">
        <f t="shared" si="28"/>
        <v>3337.888769</v>
      </c>
      <c r="T238" s="14">
        <f t="shared" si="28"/>
        <v>3352.263673</v>
      </c>
      <c r="U238" s="14">
        <f t="shared" si="28"/>
        <v>3344.6466649999998</v>
      </c>
      <c r="V238" s="14">
        <f t="shared" si="28"/>
        <v>3336.633569</v>
      </c>
      <c r="W238" s="14">
        <f t="shared" si="28"/>
        <v>3338.4724459999998</v>
      </c>
      <c r="X238" s="14">
        <f t="shared" si="28"/>
        <v>3338.387111</v>
      </c>
      <c r="Y238" s="14">
        <f t="shared" si="28"/>
        <v>3414.153315</v>
      </c>
      <c r="Z238" s="14">
        <f t="shared" si="28"/>
        <v>3496.008009</v>
      </c>
    </row>
    <row r="239" spans="2:26" ht="38.25">
      <c r="B239" s="15" t="s">
        <v>15</v>
      </c>
      <c r="C239" s="16">
        <v>1658.086135</v>
      </c>
      <c r="D239" s="16">
        <v>1736.824994</v>
      </c>
      <c r="E239" s="16">
        <v>1777.721333</v>
      </c>
      <c r="F239" s="16">
        <v>1795.553512</v>
      </c>
      <c r="G239" s="16">
        <v>1799.68728</v>
      </c>
      <c r="H239" s="16">
        <v>1814.183504</v>
      </c>
      <c r="I239" s="16">
        <v>1749.222341</v>
      </c>
      <c r="J239" s="16">
        <v>1669.526373</v>
      </c>
      <c r="K239" s="16">
        <v>1540.95226</v>
      </c>
      <c r="L239" s="16">
        <v>1468.529941</v>
      </c>
      <c r="M239" s="16">
        <v>1420.136087</v>
      </c>
      <c r="N239" s="16">
        <v>1397.208058</v>
      </c>
      <c r="O239" s="16">
        <v>1401.894884</v>
      </c>
      <c r="P239" s="16">
        <v>1378.434308</v>
      </c>
      <c r="Q239" s="16">
        <v>1358.932394</v>
      </c>
      <c r="R239" s="16">
        <v>1371.869762</v>
      </c>
      <c r="S239" s="16">
        <v>1409.001463</v>
      </c>
      <c r="T239" s="16">
        <v>1423.376367</v>
      </c>
      <c r="U239" s="16">
        <v>1415.759359</v>
      </c>
      <c r="V239" s="16">
        <v>1407.746263</v>
      </c>
      <c r="W239" s="16">
        <v>1409.58514</v>
      </c>
      <c r="X239" s="16">
        <v>1409.499805</v>
      </c>
      <c r="Y239" s="16">
        <v>1485.266009</v>
      </c>
      <c r="Z239" s="16">
        <v>1567.120703</v>
      </c>
    </row>
    <row r="240" spans="2:26" ht="38.25">
      <c r="B240" s="15" t="s">
        <v>16</v>
      </c>
      <c r="C240" s="16">
        <v>31.2</v>
      </c>
      <c r="D240" s="16">
        <v>31.2</v>
      </c>
      <c r="E240" s="16">
        <v>31.2</v>
      </c>
      <c r="F240" s="16">
        <v>31.2</v>
      </c>
      <c r="G240" s="16">
        <v>31.2</v>
      </c>
      <c r="H240" s="16">
        <v>31.2</v>
      </c>
      <c r="I240" s="16">
        <v>31.2</v>
      </c>
      <c r="J240" s="16">
        <v>31.2</v>
      </c>
      <c r="K240" s="16">
        <v>31.2</v>
      </c>
      <c r="L240" s="16">
        <v>31.2</v>
      </c>
      <c r="M240" s="16">
        <v>31.2</v>
      </c>
      <c r="N240" s="16">
        <v>31.2</v>
      </c>
      <c r="O240" s="16">
        <v>31.2</v>
      </c>
      <c r="P240" s="16">
        <v>31.2</v>
      </c>
      <c r="Q240" s="16">
        <v>31.2</v>
      </c>
      <c r="R240" s="16">
        <v>31.2</v>
      </c>
      <c r="S240" s="16">
        <v>31.2</v>
      </c>
      <c r="T240" s="16">
        <v>31.2</v>
      </c>
      <c r="U240" s="16">
        <v>31.2</v>
      </c>
      <c r="V240" s="16">
        <v>31.2</v>
      </c>
      <c r="W240" s="16">
        <v>31.2</v>
      </c>
      <c r="X240" s="16">
        <v>31.2</v>
      </c>
      <c r="Y240" s="16">
        <v>31.2</v>
      </c>
      <c r="Z240" s="16">
        <v>31.2</v>
      </c>
    </row>
    <row r="241" spans="2:26" ht="15">
      <c r="B241" s="15" t="s">
        <v>17</v>
      </c>
      <c r="C241" s="16">
        <v>211.27</v>
      </c>
      <c r="D241" s="16">
        <v>211.27</v>
      </c>
      <c r="E241" s="16">
        <v>211.27</v>
      </c>
      <c r="F241" s="16">
        <v>211.27</v>
      </c>
      <c r="G241" s="16">
        <v>211.27</v>
      </c>
      <c r="H241" s="16">
        <v>211.27</v>
      </c>
      <c r="I241" s="16">
        <v>211.27</v>
      </c>
      <c r="J241" s="16">
        <v>211.27</v>
      </c>
      <c r="K241" s="16">
        <v>211.27</v>
      </c>
      <c r="L241" s="16">
        <v>211.27</v>
      </c>
      <c r="M241" s="16">
        <v>211.27</v>
      </c>
      <c r="N241" s="16">
        <v>211.27</v>
      </c>
      <c r="O241" s="16">
        <v>211.27</v>
      </c>
      <c r="P241" s="16">
        <v>211.27</v>
      </c>
      <c r="Q241" s="16">
        <v>211.27</v>
      </c>
      <c r="R241" s="16">
        <v>211.27</v>
      </c>
      <c r="S241" s="16">
        <v>211.27</v>
      </c>
      <c r="T241" s="16">
        <v>211.27</v>
      </c>
      <c r="U241" s="16">
        <v>211.27</v>
      </c>
      <c r="V241" s="16">
        <v>211.27</v>
      </c>
      <c r="W241" s="16">
        <v>211.27</v>
      </c>
      <c r="X241" s="16">
        <v>211.27</v>
      </c>
      <c r="Y241" s="16">
        <v>211.27</v>
      </c>
      <c r="Z241" s="16">
        <v>211.27</v>
      </c>
    </row>
    <row r="242" spans="2:26" ht="15">
      <c r="B242" s="15" t="s">
        <v>18</v>
      </c>
      <c r="C242" s="16">
        <v>676.12</v>
      </c>
      <c r="D242" s="16">
        <v>676.12</v>
      </c>
      <c r="E242" s="16">
        <v>676.12</v>
      </c>
      <c r="F242" s="16">
        <v>676.12</v>
      </c>
      <c r="G242" s="16">
        <v>676.12</v>
      </c>
      <c r="H242" s="16">
        <v>676.12</v>
      </c>
      <c r="I242" s="16">
        <v>676.12</v>
      </c>
      <c r="J242" s="16">
        <v>676.12</v>
      </c>
      <c r="K242" s="16">
        <v>676.12</v>
      </c>
      <c r="L242" s="16">
        <v>676.12</v>
      </c>
      <c r="M242" s="16">
        <v>676.12</v>
      </c>
      <c r="N242" s="16">
        <v>676.12</v>
      </c>
      <c r="O242" s="16">
        <v>676.12</v>
      </c>
      <c r="P242" s="16">
        <v>676.12</v>
      </c>
      <c r="Q242" s="16">
        <v>676.12</v>
      </c>
      <c r="R242" s="16">
        <v>676.12</v>
      </c>
      <c r="S242" s="16">
        <v>676.12</v>
      </c>
      <c r="T242" s="16">
        <v>676.12</v>
      </c>
      <c r="U242" s="16">
        <v>676.12</v>
      </c>
      <c r="V242" s="16">
        <v>676.12</v>
      </c>
      <c r="W242" s="16">
        <v>676.12</v>
      </c>
      <c r="X242" s="16">
        <v>676.12</v>
      </c>
      <c r="Y242" s="16">
        <v>676.12</v>
      </c>
      <c r="Z242" s="16">
        <v>676.12</v>
      </c>
    </row>
    <row r="243" spans="2:26" ht="15">
      <c r="B243" s="15" t="s">
        <v>19</v>
      </c>
      <c r="C243" s="16">
        <v>4.297306</v>
      </c>
      <c r="D243" s="16">
        <v>4.297306</v>
      </c>
      <c r="E243" s="16">
        <v>4.297306</v>
      </c>
      <c r="F243" s="16">
        <v>4.297306</v>
      </c>
      <c r="G243" s="16">
        <v>4.297306</v>
      </c>
      <c r="H243" s="16">
        <v>4.297306</v>
      </c>
      <c r="I243" s="16">
        <v>4.297306</v>
      </c>
      <c r="J243" s="16">
        <v>4.297306</v>
      </c>
      <c r="K243" s="16">
        <v>4.297306</v>
      </c>
      <c r="L243" s="16">
        <v>4.297306</v>
      </c>
      <c r="M243" s="16">
        <v>4.297306</v>
      </c>
      <c r="N243" s="16">
        <v>4.297306</v>
      </c>
      <c r="O243" s="16">
        <v>4.297306</v>
      </c>
      <c r="P243" s="16">
        <v>4.297306</v>
      </c>
      <c r="Q243" s="16">
        <v>4.297306</v>
      </c>
      <c r="R243" s="16">
        <v>4.297306</v>
      </c>
      <c r="S243" s="16">
        <v>4.297306</v>
      </c>
      <c r="T243" s="16">
        <v>4.297306</v>
      </c>
      <c r="U243" s="16">
        <v>4.297306</v>
      </c>
      <c r="V243" s="16">
        <v>4.297306</v>
      </c>
      <c r="W243" s="16">
        <v>4.297306</v>
      </c>
      <c r="X243" s="16">
        <v>4.297306</v>
      </c>
      <c r="Y243" s="16">
        <v>4.297306</v>
      </c>
      <c r="Z243" s="16">
        <v>4.297306</v>
      </c>
    </row>
    <row r="244" spans="2:26" ht="15.75" thickBot="1">
      <c r="B244" s="15" t="s">
        <v>20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</row>
    <row r="245" spans="2:26" ht="26.25" thickBot="1">
      <c r="B245" s="83" t="s">
        <v>176</v>
      </c>
      <c r="C245" s="22">
        <v>1006</v>
      </c>
      <c r="D245" s="22">
        <v>1006</v>
      </c>
      <c r="E245" s="22">
        <v>1006</v>
      </c>
      <c r="F245" s="22">
        <v>1006</v>
      </c>
      <c r="G245" s="22">
        <v>1006</v>
      </c>
      <c r="H245" s="22">
        <v>1006</v>
      </c>
      <c r="I245" s="22">
        <v>1006</v>
      </c>
      <c r="J245" s="22">
        <v>1006</v>
      </c>
      <c r="K245" s="22">
        <v>1006</v>
      </c>
      <c r="L245" s="22">
        <v>1006</v>
      </c>
      <c r="M245" s="22">
        <v>1006</v>
      </c>
      <c r="N245" s="22">
        <v>1006</v>
      </c>
      <c r="O245" s="22">
        <v>1006</v>
      </c>
      <c r="P245" s="22">
        <v>1006</v>
      </c>
      <c r="Q245" s="22">
        <v>1006</v>
      </c>
      <c r="R245" s="22">
        <v>1006</v>
      </c>
      <c r="S245" s="22">
        <v>1006</v>
      </c>
      <c r="T245" s="22">
        <v>1006</v>
      </c>
      <c r="U245" s="22">
        <v>1006</v>
      </c>
      <c r="V245" s="22">
        <v>1006</v>
      </c>
      <c r="W245" s="22">
        <v>1006</v>
      </c>
      <c r="X245" s="22">
        <v>1006</v>
      </c>
      <c r="Y245" s="22">
        <v>1006</v>
      </c>
      <c r="Z245" s="22">
        <v>1006</v>
      </c>
    </row>
    <row r="246" spans="2:26" ht="15.75" thickBot="1">
      <c r="B246" s="13" t="s">
        <v>154</v>
      </c>
      <c r="C246" s="14">
        <f>C247+C248+C249+C250+C251+C252+C253</f>
        <v>3612.874133</v>
      </c>
      <c r="D246" s="14">
        <f aca="true" t="shared" si="29" ref="D246:Z246">D247+D248+D249+D250+D251+D252+D253</f>
        <v>3684.742299</v>
      </c>
      <c r="E246" s="14">
        <f t="shared" si="29"/>
        <v>3724.952682</v>
      </c>
      <c r="F246" s="14">
        <f t="shared" si="29"/>
        <v>3750.957741</v>
      </c>
      <c r="G246" s="14">
        <f t="shared" si="29"/>
        <v>3801.186525</v>
      </c>
      <c r="H246" s="14">
        <f t="shared" si="29"/>
        <v>3773.766886</v>
      </c>
      <c r="I246" s="14">
        <f t="shared" si="29"/>
        <v>3700.227085</v>
      </c>
      <c r="J246" s="14">
        <f t="shared" si="29"/>
        <v>3624.428253</v>
      </c>
      <c r="K246" s="14">
        <f t="shared" si="29"/>
        <v>3515.373036</v>
      </c>
      <c r="L246" s="14">
        <f t="shared" si="29"/>
        <v>3453.501518</v>
      </c>
      <c r="M246" s="14">
        <f t="shared" si="29"/>
        <v>3405.367117</v>
      </c>
      <c r="N246" s="14">
        <f t="shared" si="29"/>
        <v>3385.80144</v>
      </c>
      <c r="O246" s="14">
        <f t="shared" si="29"/>
        <v>3400.2327569999998</v>
      </c>
      <c r="P246" s="14">
        <f t="shared" si="29"/>
        <v>3421.625192</v>
      </c>
      <c r="Q246" s="14">
        <f t="shared" si="29"/>
        <v>3380.026739</v>
      </c>
      <c r="R246" s="14">
        <f t="shared" si="29"/>
        <v>3386.311104</v>
      </c>
      <c r="S246" s="14">
        <f t="shared" si="29"/>
        <v>3421.431211</v>
      </c>
      <c r="T246" s="14">
        <f t="shared" si="29"/>
        <v>3410.47478</v>
      </c>
      <c r="U246" s="14">
        <f t="shared" si="29"/>
        <v>3392.771627</v>
      </c>
      <c r="V246" s="14">
        <f t="shared" si="29"/>
        <v>3396.477917</v>
      </c>
      <c r="W246" s="14">
        <f t="shared" si="29"/>
        <v>3361.1747179999998</v>
      </c>
      <c r="X246" s="14">
        <f t="shared" si="29"/>
        <v>3372.294847</v>
      </c>
      <c r="Y246" s="14">
        <f t="shared" si="29"/>
        <v>3443.949357</v>
      </c>
      <c r="Z246" s="14">
        <f t="shared" si="29"/>
        <v>3534.340855</v>
      </c>
    </row>
    <row r="247" spans="2:26" ht="38.25">
      <c r="B247" s="15" t="s">
        <v>15</v>
      </c>
      <c r="C247" s="16">
        <v>1683.986827</v>
      </c>
      <c r="D247" s="16">
        <v>1755.854993</v>
      </c>
      <c r="E247" s="16">
        <v>1796.065376</v>
      </c>
      <c r="F247" s="16">
        <v>1822.070435</v>
      </c>
      <c r="G247" s="16">
        <v>1872.299219</v>
      </c>
      <c r="H247" s="16">
        <v>1844.87958</v>
      </c>
      <c r="I247" s="16">
        <v>1771.339779</v>
      </c>
      <c r="J247" s="16">
        <v>1695.540947</v>
      </c>
      <c r="K247" s="16">
        <v>1586.48573</v>
      </c>
      <c r="L247" s="16">
        <v>1524.614212</v>
      </c>
      <c r="M247" s="16">
        <v>1476.479811</v>
      </c>
      <c r="N247" s="16">
        <v>1456.914134</v>
      </c>
      <c r="O247" s="16">
        <v>1471.345451</v>
      </c>
      <c r="P247" s="16">
        <v>1492.737886</v>
      </c>
      <c r="Q247" s="16">
        <v>1451.139433</v>
      </c>
      <c r="R247" s="16">
        <v>1457.423798</v>
      </c>
      <c r="S247" s="16">
        <v>1492.543905</v>
      </c>
      <c r="T247" s="16">
        <v>1481.587474</v>
      </c>
      <c r="U247" s="16">
        <v>1463.884321</v>
      </c>
      <c r="V247" s="16">
        <v>1467.590611</v>
      </c>
      <c r="W247" s="16">
        <v>1432.287412</v>
      </c>
      <c r="X247" s="16">
        <v>1443.407541</v>
      </c>
      <c r="Y247" s="16">
        <v>1515.062051</v>
      </c>
      <c r="Z247" s="16">
        <v>1605.453549</v>
      </c>
    </row>
    <row r="248" spans="2:26" ht="38.25">
      <c r="B248" s="15" t="s">
        <v>16</v>
      </c>
      <c r="C248" s="16">
        <v>31.2</v>
      </c>
      <c r="D248" s="16">
        <v>31.2</v>
      </c>
      <c r="E248" s="16">
        <v>31.2</v>
      </c>
      <c r="F248" s="16">
        <v>31.2</v>
      </c>
      <c r="G248" s="16">
        <v>31.2</v>
      </c>
      <c r="H248" s="16">
        <v>31.2</v>
      </c>
      <c r="I248" s="16">
        <v>31.2</v>
      </c>
      <c r="J248" s="16">
        <v>31.2</v>
      </c>
      <c r="K248" s="16">
        <v>31.2</v>
      </c>
      <c r="L248" s="16">
        <v>31.2</v>
      </c>
      <c r="M248" s="16">
        <v>31.2</v>
      </c>
      <c r="N248" s="16">
        <v>31.2</v>
      </c>
      <c r="O248" s="16">
        <v>31.2</v>
      </c>
      <c r="P248" s="16">
        <v>31.2</v>
      </c>
      <c r="Q248" s="16">
        <v>31.2</v>
      </c>
      <c r="R248" s="16">
        <v>31.2</v>
      </c>
      <c r="S248" s="16">
        <v>31.2</v>
      </c>
      <c r="T248" s="16">
        <v>31.2</v>
      </c>
      <c r="U248" s="16">
        <v>31.2</v>
      </c>
      <c r="V248" s="16">
        <v>31.2</v>
      </c>
      <c r="W248" s="16">
        <v>31.2</v>
      </c>
      <c r="X248" s="16">
        <v>31.2</v>
      </c>
      <c r="Y248" s="16">
        <v>31.2</v>
      </c>
      <c r="Z248" s="16">
        <v>31.2</v>
      </c>
    </row>
    <row r="249" spans="2:26" ht="15">
      <c r="B249" s="15" t="s">
        <v>17</v>
      </c>
      <c r="C249" s="16">
        <v>211.27</v>
      </c>
      <c r="D249" s="16">
        <v>211.27</v>
      </c>
      <c r="E249" s="16">
        <v>211.27</v>
      </c>
      <c r="F249" s="16">
        <v>211.27</v>
      </c>
      <c r="G249" s="16">
        <v>211.27</v>
      </c>
      <c r="H249" s="16">
        <v>211.27</v>
      </c>
      <c r="I249" s="16">
        <v>211.27</v>
      </c>
      <c r="J249" s="16">
        <v>211.27</v>
      </c>
      <c r="K249" s="16">
        <v>211.27</v>
      </c>
      <c r="L249" s="16">
        <v>211.27</v>
      </c>
      <c r="M249" s="16">
        <v>211.27</v>
      </c>
      <c r="N249" s="16">
        <v>211.27</v>
      </c>
      <c r="O249" s="16">
        <v>211.27</v>
      </c>
      <c r="P249" s="16">
        <v>211.27</v>
      </c>
      <c r="Q249" s="16">
        <v>211.27</v>
      </c>
      <c r="R249" s="16">
        <v>211.27</v>
      </c>
      <c r="S249" s="16">
        <v>211.27</v>
      </c>
      <c r="T249" s="16">
        <v>211.27</v>
      </c>
      <c r="U249" s="16">
        <v>211.27</v>
      </c>
      <c r="V249" s="16">
        <v>211.27</v>
      </c>
      <c r="W249" s="16">
        <v>211.27</v>
      </c>
      <c r="X249" s="16">
        <v>211.27</v>
      </c>
      <c r="Y249" s="16">
        <v>211.27</v>
      </c>
      <c r="Z249" s="16">
        <v>211.27</v>
      </c>
    </row>
    <row r="250" spans="2:26" ht="15">
      <c r="B250" s="15" t="s">
        <v>18</v>
      </c>
      <c r="C250" s="16">
        <v>676.12</v>
      </c>
      <c r="D250" s="16">
        <v>676.12</v>
      </c>
      <c r="E250" s="16">
        <v>676.12</v>
      </c>
      <c r="F250" s="16">
        <v>676.12</v>
      </c>
      <c r="G250" s="16">
        <v>676.12</v>
      </c>
      <c r="H250" s="16">
        <v>676.12</v>
      </c>
      <c r="I250" s="16">
        <v>676.12</v>
      </c>
      <c r="J250" s="16">
        <v>676.12</v>
      </c>
      <c r="K250" s="16">
        <v>676.12</v>
      </c>
      <c r="L250" s="16">
        <v>676.12</v>
      </c>
      <c r="M250" s="16">
        <v>676.12</v>
      </c>
      <c r="N250" s="16">
        <v>676.12</v>
      </c>
      <c r="O250" s="16">
        <v>676.12</v>
      </c>
      <c r="P250" s="16">
        <v>676.12</v>
      </c>
      <c r="Q250" s="16">
        <v>676.12</v>
      </c>
      <c r="R250" s="16">
        <v>676.12</v>
      </c>
      <c r="S250" s="16">
        <v>676.12</v>
      </c>
      <c r="T250" s="16">
        <v>676.12</v>
      </c>
      <c r="U250" s="16">
        <v>676.12</v>
      </c>
      <c r="V250" s="16">
        <v>676.12</v>
      </c>
      <c r="W250" s="16">
        <v>676.12</v>
      </c>
      <c r="X250" s="16">
        <v>676.12</v>
      </c>
      <c r="Y250" s="16">
        <v>676.12</v>
      </c>
      <c r="Z250" s="16">
        <v>676.12</v>
      </c>
    </row>
    <row r="251" spans="2:26" ht="15">
      <c r="B251" s="15" t="s">
        <v>19</v>
      </c>
      <c r="C251" s="16">
        <v>4.297306</v>
      </c>
      <c r="D251" s="16">
        <v>4.297306</v>
      </c>
      <c r="E251" s="16">
        <v>4.297306</v>
      </c>
      <c r="F251" s="16">
        <v>4.297306</v>
      </c>
      <c r="G251" s="16">
        <v>4.297306</v>
      </c>
      <c r="H251" s="16">
        <v>4.297306</v>
      </c>
      <c r="I251" s="16">
        <v>4.297306</v>
      </c>
      <c r="J251" s="16">
        <v>4.297306</v>
      </c>
      <c r="K251" s="16">
        <v>4.297306</v>
      </c>
      <c r="L251" s="16">
        <v>4.297306</v>
      </c>
      <c r="M251" s="16">
        <v>4.297306</v>
      </c>
      <c r="N251" s="16">
        <v>4.297306</v>
      </c>
      <c r="O251" s="16">
        <v>4.297306</v>
      </c>
      <c r="P251" s="16">
        <v>4.297306</v>
      </c>
      <c r="Q251" s="16">
        <v>4.297306</v>
      </c>
      <c r="R251" s="16">
        <v>4.297306</v>
      </c>
      <c r="S251" s="16">
        <v>4.297306</v>
      </c>
      <c r="T251" s="16">
        <v>4.297306</v>
      </c>
      <c r="U251" s="16">
        <v>4.297306</v>
      </c>
      <c r="V251" s="16">
        <v>4.297306</v>
      </c>
      <c r="W251" s="16">
        <v>4.297306</v>
      </c>
      <c r="X251" s="16">
        <v>4.297306</v>
      </c>
      <c r="Y251" s="16">
        <v>4.297306</v>
      </c>
      <c r="Z251" s="16">
        <v>4.297306</v>
      </c>
    </row>
    <row r="252" spans="2:26" ht="15.75" thickBot="1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ht="26.25" thickBot="1">
      <c r="B253" s="83" t="s">
        <v>176</v>
      </c>
      <c r="C253" s="22">
        <v>1006</v>
      </c>
      <c r="D253" s="22">
        <v>1006</v>
      </c>
      <c r="E253" s="22">
        <v>1006</v>
      </c>
      <c r="F253" s="22">
        <v>1006</v>
      </c>
      <c r="G253" s="22">
        <v>1006</v>
      </c>
      <c r="H253" s="22">
        <v>1006</v>
      </c>
      <c r="I253" s="22">
        <v>1006</v>
      </c>
      <c r="J253" s="22">
        <v>1006</v>
      </c>
      <c r="K253" s="22">
        <v>1006</v>
      </c>
      <c r="L253" s="22">
        <v>1006</v>
      </c>
      <c r="M253" s="22">
        <v>1006</v>
      </c>
      <c r="N253" s="22">
        <v>1006</v>
      </c>
      <c r="O253" s="22">
        <v>1006</v>
      </c>
      <c r="P253" s="22">
        <v>1006</v>
      </c>
      <c r="Q253" s="22">
        <v>1006</v>
      </c>
      <c r="R253" s="22">
        <v>1006</v>
      </c>
      <c r="S253" s="22">
        <v>1006</v>
      </c>
      <c r="T253" s="22">
        <v>1006</v>
      </c>
      <c r="U253" s="22">
        <v>1006</v>
      </c>
      <c r="V253" s="22">
        <v>1006</v>
      </c>
      <c r="W253" s="22">
        <v>1006</v>
      </c>
      <c r="X253" s="22">
        <v>1006</v>
      </c>
      <c r="Y253" s="22">
        <v>1006</v>
      </c>
      <c r="Z253" s="22">
        <v>1006</v>
      </c>
    </row>
    <row r="254" spans="2:26" ht="15.75" thickBot="1">
      <c r="B254" s="17" t="s">
        <v>0</v>
      </c>
      <c r="C254" s="17" t="s">
        <v>0</v>
      </c>
      <c r="D254" s="17" t="s">
        <v>0</v>
      </c>
      <c r="E254" s="17" t="s">
        <v>0</v>
      </c>
      <c r="F254" s="17" t="s">
        <v>0</v>
      </c>
      <c r="G254" s="17" t="s">
        <v>0</v>
      </c>
      <c r="H254" s="17" t="s">
        <v>0</v>
      </c>
      <c r="I254" s="17" t="s">
        <v>0</v>
      </c>
      <c r="J254" s="17" t="s">
        <v>0</v>
      </c>
      <c r="K254" s="17" t="s">
        <v>0</v>
      </c>
      <c r="L254" s="17" t="s">
        <v>0</v>
      </c>
      <c r="M254" s="17" t="s">
        <v>0</v>
      </c>
      <c r="N254" s="17" t="s">
        <v>0</v>
      </c>
      <c r="O254" s="17" t="s">
        <v>0</v>
      </c>
      <c r="P254" s="17" t="s">
        <v>0</v>
      </c>
      <c r="Q254" s="17" t="s">
        <v>0</v>
      </c>
      <c r="R254" s="17" t="s">
        <v>0</v>
      </c>
      <c r="S254" s="17" t="s">
        <v>0</v>
      </c>
      <c r="T254" s="17" t="s">
        <v>0</v>
      </c>
      <c r="U254" s="17" t="s">
        <v>0</v>
      </c>
      <c r="V254" s="17" t="s">
        <v>0</v>
      </c>
      <c r="W254" s="17" t="s">
        <v>0</v>
      </c>
      <c r="X254" s="17" t="s">
        <v>0</v>
      </c>
      <c r="Y254" s="17" t="s">
        <v>0</v>
      </c>
      <c r="Z254" s="17" t="s">
        <v>0</v>
      </c>
    </row>
    <row r="255" spans="2:26" ht="15">
      <c r="B255" s="11" t="s">
        <v>100</v>
      </c>
      <c r="C255" s="40" t="s">
        <v>156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2"/>
    </row>
    <row r="256" spans="2:26" ht="15">
      <c r="B256" s="12" t="s">
        <v>0</v>
      </c>
      <c r="C256" s="13" t="s">
        <v>101</v>
      </c>
      <c r="D256" s="13" t="s">
        <v>102</v>
      </c>
      <c r="E256" s="13" t="s">
        <v>103</v>
      </c>
      <c r="F256" s="13" t="s">
        <v>104</v>
      </c>
      <c r="G256" s="13" t="s">
        <v>105</v>
      </c>
      <c r="H256" s="13" t="s">
        <v>106</v>
      </c>
      <c r="I256" s="13" t="s">
        <v>107</v>
      </c>
      <c r="J256" s="13" t="s">
        <v>108</v>
      </c>
      <c r="K256" s="13" t="s">
        <v>109</v>
      </c>
      <c r="L256" s="13" t="s">
        <v>110</v>
      </c>
      <c r="M256" s="13" t="s">
        <v>111</v>
      </c>
      <c r="N256" s="13" t="s">
        <v>112</v>
      </c>
      <c r="O256" s="13" t="s">
        <v>113</v>
      </c>
      <c r="P256" s="13" t="s">
        <v>114</v>
      </c>
      <c r="Q256" s="13" t="s">
        <v>115</v>
      </c>
      <c r="R256" s="13" t="s">
        <v>116</v>
      </c>
      <c r="S256" s="13" t="s">
        <v>117</v>
      </c>
      <c r="T256" s="13" t="s">
        <v>118</v>
      </c>
      <c r="U256" s="13" t="s">
        <v>119</v>
      </c>
      <c r="V256" s="13" t="s">
        <v>120</v>
      </c>
      <c r="W256" s="13" t="s">
        <v>121</v>
      </c>
      <c r="X256" s="13" t="s">
        <v>122</v>
      </c>
      <c r="Y256" s="13" t="s">
        <v>123</v>
      </c>
      <c r="Z256" s="13" t="s">
        <v>124</v>
      </c>
    </row>
    <row r="257" spans="2:26" ht="15">
      <c r="B257" s="13" t="s">
        <v>125</v>
      </c>
      <c r="C257" s="14">
        <f>C258+C259+C260+C261+C262+C263+C264</f>
        <v>3857.671187</v>
      </c>
      <c r="D257" s="14">
        <f aca="true" t="shared" si="30" ref="D257:Z257">D258+D259+D260+D261+D262+D263+D264</f>
        <v>4027.82795</v>
      </c>
      <c r="E257" s="14">
        <f t="shared" si="30"/>
        <v>4078.5651729999995</v>
      </c>
      <c r="F257" s="14">
        <f t="shared" si="30"/>
        <v>4117.8372930000005</v>
      </c>
      <c r="G257" s="14">
        <f t="shared" si="30"/>
        <v>4131.545083999999</v>
      </c>
      <c r="H257" s="14">
        <f t="shared" si="30"/>
        <v>4139.205796</v>
      </c>
      <c r="I257" s="14">
        <f t="shared" si="30"/>
        <v>4089.561594</v>
      </c>
      <c r="J257" s="14">
        <f t="shared" si="30"/>
        <v>3925.815435</v>
      </c>
      <c r="K257" s="14">
        <f t="shared" si="30"/>
        <v>3786.3859589999997</v>
      </c>
      <c r="L257" s="14">
        <f t="shared" si="30"/>
        <v>3776.284519</v>
      </c>
      <c r="M257" s="14">
        <f t="shared" si="30"/>
        <v>3726.618164</v>
      </c>
      <c r="N257" s="14">
        <f t="shared" si="30"/>
        <v>3699.600826</v>
      </c>
      <c r="O257" s="14">
        <f t="shared" si="30"/>
        <v>3704.240432</v>
      </c>
      <c r="P257" s="14">
        <f t="shared" si="30"/>
        <v>3695.315911</v>
      </c>
      <c r="Q257" s="14">
        <f t="shared" si="30"/>
        <v>3686.1655259999998</v>
      </c>
      <c r="R257" s="14">
        <f t="shared" si="30"/>
        <v>3670.8469649999997</v>
      </c>
      <c r="S257" s="14">
        <f t="shared" si="30"/>
        <v>3686.0820439999998</v>
      </c>
      <c r="T257" s="14">
        <f t="shared" si="30"/>
        <v>3690.805425</v>
      </c>
      <c r="U257" s="14">
        <f t="shared" si="30"/>
        <v>3727.068193</v>
      </c>
      <c r="V257" s="14">
        <f t="shared" si="30"/>
        <v>3717.3731</v>
      </c>
      <c r="W257" s="14">
        <f t="shared" si="30"/>
        <v>3731.3421</v>
      </c>
      <c r="X257" s="14">
        <f t="shared" si="30"/>
        <v>3723.094195</v>
      </c>
      <c r="Y257" s="14">
        <f t="shared" si="30"/>
        <v>3782.511027</v>
      </c>
      <c r="Z257" s="14">
        <f t="shared" si="30"/>
        <v>3864.283348</v>
      </c>
    </row>
    <row r="258" spans="2:26" ht="38.25">
      <c r="B258" s="15" t="s">
        <v>15</v>
      </c>
      <c r="C258" s="16">
        <v>1566.763881</v>
      </c>
      <c r="D258" s="16">
        <v>1736.920644</v>
      </c>
      <c r="E258" s="16">
        <v>1787.657867</v>
      </c>
      <c r="F258" s="16">
        <v>1826.929987</v>
      </c>
      <c r="G258" s="16">
        <v>1840.637778</v>
      </c>
      <c r="H258" s="16">
        <v>1848.29849</v>
      </c>
      <c r="I258" s="16">
        <v>1798.654288</v>
      </c>
      <c r="J258" s="16">
        <v>1634.908129</v>
      </c>
      <c r="K258" s="16">
        <v>1495.478653</v>
      </c>
      <c r="L258" s="16">
        <v>1485.377213</v>
      </c>
      <c r="M258" s="16">
        <v>1435.710858</v>
      </c>
      <c r="N258" s="16">
        <v>1408.69352</v>
      </c>
      <c r="O258" s="16">
        <v>1413.333126</v>
      </c>
      <c r="P258" s="16">
        <v>1404.408605</v>
      </c>
      <c r="Q258" s="16">
        <v>1395.25822</v>
      </c>
      <c r="R258" s="16">
        <v>1379.939659</v>
      </c>
      <c r="S258" s="16">
        <v>1395.174738</v>
      </c>
      <c r="T258" s="16">
        <v>1399.898119</v>
      </c>
      <c r="U258" s="16">
        <v>1436.160887</v>
      </c>
      <c r="V258" s="16">
        <v>1426.465794</v>
      </c>
      <c r="W258" s="16">
        <v>1440.434794</v>
      </c>
      <c r="X258" s="16">
        <v>1432.186889</v>
      </c>
      <c r="Y258" s="16">
        <v>1491.603721</v>
      </c>
      <c r="Z258" s="16">
        <v>1573.376042</v>
      </c>
    </row>
    <row r="259" spans="2:26" ht="38.25">
      <c r="B259" s="15" t="s">
        <v>16</v>
      </c>
      <c r="C259" s="16">
        <v>31.2</v>
      </c>
      <c r="D259" s="16">
        <v>31.2</v>
      </c>
      <c r="E259" s="16">
        <v>31.2</v>
      </c>
      <c r="F259" s="16">
        <v>31.2</v>
      </c>
      <c r="G259" s="16">
        <v>31.2</v>
      </c>
      <c r="H259" s="16">
        <v>31.2</v>
      </c>
      <c r="I259" s="16">
        <v>31.2</v>
      </c>
      <c r="J259" s="16">
        <v>31.2</v>
      </c>
      <c r="K259" s="16">
        <v>31.2</v>
      </c>
      <c r="L259" s="16">
        <v>31.2</v>
      </c>
      <c r="M259" s="16">
        <v>31.2</v>
      </c>
      <c r="N259" s="16">
        <v>31.2</v>
      </c>
      <c r="O259" s="16">
        <v>31.2</v>
      </c>
      <c r="P259" s="16">
        <v>31.2</v>
      </c>
      <c r="Q259" s="16">
        <v>31.2</v>
      </c>
      <c r="R259" s="16">
        <v>31.2</v>
      </c>
      <c r="S259" s="16">
        <v>31.2</v>
      </c>
      <c r="T259" s="16">
        <v>31.2</v>
      </c>
      <c r="U259" s="16">
        <v>31.2</v>
      </c>
      <c r="V259" s="16">
        <v>31.2</v>
      </c>
      <c r="W259" s="16">
        <v>31.2</v>
      </c>
      <c r="X259" s="16">
        <v>31.2</v>
      </c>
      <c r="Y259" s="16">
        <v>31.2</v>
      </c>
      <c r="Z259" s="16">
        <v>31.2</v>
      </c>
    </row>
    <row r="260" spans="2:26" ht="15">
      <c r="B260" s="15" t="s">
        <v>17</v>
      </c>
      <c r="C260" s="16">
        <v>573.29</v>
      </c>
      <c r="D260" s="16">
        <v>573.29</v>
      </c>
      <c r="E260" s="16">
        <v>573.29</v>
      </c>
      <c r="F260" s="16">
        <v>573.29</v>
      </c>
      <c r="G260" s="16">
        <v>573.29</v>
      </c>
      <c r="H260" s="16">
        <v>573.29</v>
      </c>
      <c r="I260" s="16">
        <v>573.29</v>
      </c>
      <c r="J260" s="16">
        <v>573.29</v>
      </c>
      <c r="K260" s="16">
        <v>573.29</v>
      </c>
      <c r="L260" s="16">
        <v>573.29</v>
      </c>
      <c r="M260" s="16">
        <v>573.29</v>
      </c>
      <c r="N260" s="16">
        <v>573.29</v>
      </c>
      <c r="O260" s="16">
        <v>573.29</v>
      </c>
      <c r="P260" s="16">
        <v>573.29</v>
      </c>
      <c r="Q260" s="16">
        <v>573.29</v>
      </c>
      <c r="R260" s="16">
        <v>573.29</v>
      </c>
      <c r="S260" s="16">
        <v>573.29</v>
      </c>
      <c r="T260" s="16">
        <v>573.29</v>
      </c>
      <c r="U260" s="16">
        <v>573.29</v>
      </c>
      <c r="V260" s="16">
        <v>573.29</v>
      </c>
      <c r="W260" s="16">
        <v>573.29</v>
      </c>
      <c r="X260" s="16">
        <v>573.29</v>
      </c>
      <c r="Y260" s="16">
        <v>573.29</v>
      </c>
      <c r="Z260" s="16">
        <v>573.29</v>
      </c>
    </row>
    <row r="261" spans="2:26" ht="15">
      <c r="B261" s="15" t="s">
        <v>18</v>
      </c>
      <c r="C261" s="16">
        <v>676.12</v>
      </c>
      <c r="D261" s="16">
        <v>676.12</v>
      </c>
      <c r="E261" s="16">
        <v>676.12</v>
      </c>
      <c r="F261" s="16">
        <v>676.12</v>
      </c>
      <c r="G261" s="16">
        <v>676.12</v>
      </c>
      <c r="H261" s="16">
        <v>676.12</v>
      </c>
      <c r="I261" s="16">
        <v>676.12</v>
      </c>
      <c r="J261" s="16">
        <v>676.12</v>
      </c>
      <c r="K261" s="16">
        <v>676.12</v>
      </c>
      <c r="L261" s="16">
        <v>676.12</v>
      </c>
      <c r="M261" s="16">
        <v>676.12</v>
      </c>
      <c r="N261" s="16">
        <v>676.12</v>
      </c>
      <c r="O261" s="16">
        <v>676.12</v>
      </c>
      <c r="P261" s="16">
        <v>676.12</v>
      </c>
      <c r="Q261" s="16">
        <v>676.12</v>
      </c>
      <c r="R261" s="16">
        <v>676.12</v>
      </c>
      <c r="S261" s="16">
        <v>676.12</v>
      </c>
      <c r="T261" s="16">
        <v>676.12</v>
      </c>
      <c r="U261" s="16">
        <v>676.12</v>
      </c>
      <c r="V261" s="16">
        <v>676.12</v>
      </c>
      <c r="W261" s="16">
        <v>676.12</v>
      </c>
      <c r="X261" s="16">
        <v>676.12</v>
      </c>
      <c r="Y261" s="16">
        <v>676.12</v>
      </c>
      <c r="Z261" s="16">
        <v>676.12</v>
      </c>
    </row>
    <row r="262" spans="2:26" ht="15">
      <c r="B262" s="15" t="s">
        <v>19</v>
      </c>
      <c r="C262" s="16">
        <v>4.297306</v>
      </c>
      <c r="D262" s="16">
        <v>4.297306</v>
      </c>
      <c r="E262" s="16">
        <v>4.297306</v>
      </c>
      <c r="F262" s="16">
        <v>4.297306</v>
      </c>
      <c r="G262" s="16">
        <v>4.297306</v>
      </c>
      <c r="H262" s="16">
        <v>4.297306</v>
      </c>
      <c r="I262" s="16">
        <v>4.297306</v>
      </c>
      <c r="J262" s="16">
        <v>4.297306</v>
      </c>
      <c r="K262" s="16">
        <v>4.297306</v>
      </c>
      <c r="L262" s="16">
        <v>4.297306</v>
      </c>
      <c r="M262" s="16">
        <v>4.297306</v>
      </c>
      <c r="N262" s="16">
        <v>4.297306</v>
      </c>
      <c r="O262" s="16">
        <v>4.297306</v>
      </c>
      <c r="P262" s="16">
        <v>4.297306</v>
      </c>
      <c r="Q262" s="16">
        <v>4.297306</v>
      </c>
      <c r="R262" s="16">
        <v>4.297306</v>
      </c>
      <c r="S262" s="16">
        <v>4.297306</v>
      </c>
      <c r="T262" s="16">
        <v>4.297306</v>
      </c>
      <c r="U262" s="16">
        <v>4.297306</v>
      </c>
      <c r="V262" s="16">
        <v>4.297306</v>
      </c>
      <c r="W262" s="16">
        <v>4.297306</v>
      </c>
      <c r="X262" s="16">
        <v>4.297306</v>
      </c>
      <c r="Y262" s="16">
        <v>4.297306</v>
      </c>
      <c r="Z262" s="16">
        <v>4.297306</v>
      </c>
    </row>
    <row r="263" spans="2:26" ht="15.75" thickBot="1">
      <c r="B263" s="15" t="s">
        <v>20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</row>
    <row r="264" spans="2:26" ht="26.25" thickBot="1">
      <c r="B264" s="83" t="s">
        <v>176</v>
      </c>
      <c r="C264" s="22">
        <v>1006</v>
      </c>
      <c r="D264" s="22">
        <v>1006</v>
      </c>
      <c r="E264" s="22">
        <v>1006</v>
      </c>
      <c r="F264" s="22">
        <v>1006</v>
      </c>
      <c r="G264" s="22">
        <v>1006</v>
      </c>
      <c r="H264" s="22">
        <v>1006</v>
      </c>
      <c r="I264" s="22">
        <v>1006</v>
      </c>
      <c r="J264" s="22">
        <v>1006</v>
      </c>
      <c r="K264" s="22">
        <v>1006</v>
      </c>
      <c r="L264" s="22">
        <v>1006</v>
      </c>
      <c r="M264" s="22">
        <v>1006</v>
      </c>
      <c r="N264" s="22">
        <v>1006</v>
      </c>
      <c r="O264" s="22">
        <v>1006</v>
      </c>
      <c r="P264" s="22">
        <v>1006</v>
      </c>
      <c r="Q264" s="22">
        <v>1006</v>
      </c>
      <c r="R264" s="22">
        <v>1006</v>
      </c>
      <c r="S264" s="22">
        <v>1006</v>
      </c>
      <c r="T264" s="22">
        <v>1006</v>
      </c>
      <c r="U264" s="22">
        <v>1006</v>
      </c>
      <c r="V264" s="22">
        <v>1006</v>
      </c>
      <c r="W264" s="22">
        <v>1006</v>
      </c>
      <c r="X264" s="22">
        <v>1006</v>
      </c>
      <c r="Y264" s="22">
        <v>1006</v>
      </c>
      <c r="Z264" s="22">
        <v>1006</v>
      </c>
    </row>
    <row r="265" spans="2:26" ht="15.75" thickBot="1">
      <c r="B265" s="13" t="s">
        <v>126</v>
      </c>
      <c r="C265" s="14">
        <f>C266+C267+C268+C269+C270+C271+C272</f>
        <v>3835.2546549999997</v>
      </c>
      <c r="D265" s="14">
        <f aca="true" t="shared" si="31" ref="D265:Z265">D266+D267+D268+D269+D270+D271+D272</f>
        <v>3922.2458009999996</v>
      </c>
      <c r="E265" s="14">
        <f t="shared" si="31"/>
        <v>4007.0281139999997</v>
      </c>
      <c r="F265" s="14">
        <f t="shared" si="31"/>
        <v>4072.493293</v>
      </c>
      <c r="G265" s="14">
        <f t="shared" si="31"/>
        <v>4100.498862</v>
      </c>
      <c r="H265" s="14">
        <f t="shared" si="31"/>
        <v>4084.9812049999996</v>
      </c>
      <c r="I265" s="14">
        <f t="shared" si="31"/>
        <v>4025.833245</v>
      </c>
      <c r="J265" s="14">
        <f t="shared" si="31"/>
        <v>3889.8292109999998</v>
      </c>
      <c r="K265" s="14">
        <f t="shared" si="31"/>
        <v>3770.989938</v>
      </c>
      <c r="L265" s="14">
        <f t="shared" si="31"/>
        <v>3765.33282</v>
      </c>
      <c r="M265" s="14">
        <f t="shared" si="31"/>
        <v>3736.359833</v>
      </c>
      <c r="N265" s="14">
        <f t="shared" si="31"/>
        <v>3717.350963</v>
      </c>
      <c r="O265" s="14">
        <f t="shared" si="31"/>
        <v>3691.5799429999997</v>
      </c>
      <c r="P265" s="14">
        <f t="shared" si="31"/>
        <v>3612.423643</v>
      </c>
      <c r="Q265" s="14">
        <f t="shared" si="31"/>
        <v>3649.878913</v>
      </c>
      <c r="R265" s="14">
        <f t="shared" si="31"/>
        <v>3658.329814</v>
      </c>
      <c r="S265" s="14">
        <f t="shared" si="31"/>
        <v>3673.846441</v>
      </c>
      <c r="T265" s="14">
        <f t="shared" si="31"/>
        <v>3680.86382</v>
      </c>
      <c r="U265" s="14">
        <f t="shared" si="31"/>
        <v>3701.868844</v>
      </c>
      <c r="V265" s="14">
        <f t="shared" si="31"/>
        <v>3720.61027</v>
      </c>
      <c r="W265" s="14">
        <f t="shared" si="31"/>
        <v>3756.1143429999997</v>
      </c>
      <c r="X265" s="14">
        <f t="shared" si="31"/>
        <v>3736.809044</v>
      </c>
      <c r="Y265" s="14">
        <f t="shared" si="31"/>
        <v>3722.555264</v>
      </c>
      <c r="Z265" s="14">
        <f t="shared" si="31"/>
        <v>3778.306685</v>
      </c>
    </row>
    <row r="266" spans="2:26" ht="38.25">
      <c r="B266" s="15" t="s">
        <v>15</v>
      </c>
      <c r="C266" s="16">
        <v>1544.347349</v>
      </c>
      <c r="D266" s="16">
        <v>1631.338495</v>
      </c>
      <c r="E266" s="16">
        <v>1716.120808</v>
      </c>
      <c r="F266" s="16">
        <v>1781.585987</v>
      </c>
      <c r="G266" s="16">
        <v>1809.591556</v>
      </c>
      <c r="H266" s="16">
        <v>1794.073899</v>
      </c>
      <c r="I266" s="16">
        <v>1734.925939</v>
      </c>
      <c r="J266" s="16">
        <v>1598.921905</v>
      </c>
      <c r="K266" s="16">
        <v>1480.082632</v>
      </c>
      <c r="L266" s="16">
        <v>1474.425514</v>
      </c>
      <c r="M266" s="16">
        <v>1445.452527</v>
      </c>
      <c r="N266" s="16">
        <v>1426.443657</v>
      </c>
      <c r="O266" s="16">
        <v>1400.672637</v>
      </c>
      <c r="P266" s="16">
        <v>1321.516337</v>
      </c>
      <c r="Q266" s="16">
        <v>1358.971607</v>
      </c>
      <c r="R266" s="16">
        <v>1367.422508</v>
      </c>
      <c r="S266" s="16">
        <v>1382.939135</v>
      </c>
      <c r="T266" s="16">
        <v>1389.956514</v>
      </c>
      <c r="U266" s="16">
        <v>1410.961538</v>
      </c>
      <c r="V266" s="16">
        <v>1429.702964</v>
      </c>
      <c r="W266" s="16">
        <v>1465.207037</v>
      </c>
      <c r="X266" s="16">
        <v>1445.901738</v>
      </c>
      <c r="Y266" s="16">
        <v>1431.647958</v>
      </c>
      <c r="Z266" s="16">
        <v>1487.399379</v>
      </c>
    </row>
    <row r="267" spans="2:26" ht="38.25">
      <c r="B267" s="15" t="s">
        <v>16</v>
      </c>
      <c r="C267" s="16">
        <v>31.2</v>
      </c>
      <c r="D267" s="16">
        <v>31.2</v>
      </c>
      <c r="E267" s="16">
        <v>31.2</v>
      </c>
      <c r="F267" s="16">
        <v>31.2</v>
      </c>
      <c r="G267" s="16">
        <v>31.2</v>
      </c>
      <c r="H267" s="16">
        <v>31.2</v>
      </c>
      <c r="I267" s="16">
        <v>31.2</v>
      </c>
      <c r="J267" s="16">
        <v>31.2</v>
      </c>
      <c r="K267" s="16">
        <v>31.2</v>
      </c>
      <c r="L267" s="16">
        <v>31.2</v>
      </c>
      <c r="M267" s="16">
        <v>31.2</v>
      </c>
      <c r="N267" s="16">
        <v>31.2</v>
      </c>
      <c r="O267" s="16">
        <v>31.2</v>
      </c>
      <c r="P267" s="16">
        <v>31.2</v>
      </c>
      <c r="Q267" s="16">
        <v>31.2</v>
      </c>
      <c r="R267" s="16">
        <v>31.2</v>
      </c>
      <c r="S267" s="16">
        <v>31.2</v>
      </c>
      <c r="T267" s="16">
        <v>31.2</v>
      </c>
      <c r="U267" s="16">
        <v>31.2</v>
      </c>
      <c r="V267" s="16">
        <v>31.2</v>
      </c>
      <c r="W267" s="16">
        <v>31.2</v>
      </c>
      <c r="X267" s="16">
        <v>31.2</v>
      </c>
      <c r="Y267" s="16">
        <v>31.2</v>
      </c>
      <c r="Z267" s="16">
        <v>31.2</v>
      </c>
    </row>
    <row r="268" spans="2:26" ht="15">
      <c r="B268" s="15" t="s">
        <v>17</v>
      </c>
      <c r="C268" s="16">
        <v>573.29</v>
      </c>
      <c r="D268" s="16">
        <v>573.29</v>
      </c>
      <c r="E268" s="16">
        <v>573.29</v>
      </c>
      <c r="F268" s="16">
        <v>573.29</v>
      </c>
      <c r="G268" s="16">
        <v>573.29</v>
      </c>
      <c r="H268" s="16">
        <v>573.29</v>
      </c>
      <c r="I268" s="16">
        <v>573.29</v>
      </c>
      <c r="J268" s="16">
        <v>573.29</v>
      </c>
      <c r="K268" s="16">
        <v>573.29</v>
      </c>
      <c r="L268" s="16">
        <v>573.29</v>
      </c>
      <c r="M268" s="16">
        <v>573.29</v>
      </c>
      <c r="N268" s="16">
        <v>573.29</v>
      </c>
      <c r="O268" s="16">
        <v>573.29</v>
      </c>
      <c r="P268" s="16">
        <v>573.29</v>
      </c>
      <c r="Q268" s="16">
        <v>573.29</v>
      </c>
      <c r="R268" s="16">
        <v>573.29</v>
      </c>
      <c r="S268" s="16">
        <v>573.29</v>
      </c>
      <c r="T268" s="16">
        <v>573.29</v>
      </c>
      <c r="U268" s="16">
        <v>573.29</v>
      </c>
      <c r="V268" s="16">
        <v>573.29</v>
      </c>
      <c r="W268" s="16">
        <v>573.29</v>
      </c>
      <c r="X268" s="16">
        <v>573.29</v>
      </c>
      <c r="Y268" s="16">
        <v>573.29</v>
      </c>
      <c r="Z268" s="16">
        <v>573.29</v>
      </c>
    </row>
    <row r="269" spans="2:26" ht="15">
      <c r="B269" s="15" t="s">
        <v>18</v>
      </c>
      <c r="C269" s="16">
        <v>676.12</v>
      </c>
      <c r="D269" s="16">
        <v>676.12</v>
      </c>
      <c r="E269" s="16">
        <v>676.12</v>
      </c>
      <c r="F269" s="16">
        <v>676.12</v>
      </c>
      <c r="G269" s="16">
        <v>676.12</v>
      </c>
      <c r="H269" s="16">
        <v>676.12</v>
      </c>
      <c r="I269" s="16">
        <v>676.12</v>
      </c>
      <c r="J269" s="16">
        <v>676.12</v>
      </c>
      <c r="K269" s="16">
        <v>676.12</v>
      </c>
      <c r="L269" s="16">
        <v>676.12</v>
      </c>
      <c r="M269" s="16">
        <v>676.12</v>
      </c>
      <c r="N269" s="16">
        <v>676.12</v>
      </c>
      <c r="O269" s="16">
        <v>676.12</v>
      </c>
      <c r="P269" s="16">
        <v>676.12</v>
      </c>
      <c r="Q269" s="16">
        <v>676.12</v>
      </c>
      <c r="R269" s="16">
        <v>676.12</v>
      </c>
      <c r="S269" s="16">
        <v>676.12</v>
      </c>
      <c r="T269" s="16">
        <v>676.12</v>
      </c>
      <c r="U269" s="16">
        <v>676.12</v>
      </c>
      <c r="V269" s="16">
        <v>676.12</v>
      </c>
      <c r="W269" s="16">
        <v>676.12</v>
      </c>
      <c r="X269" s="16">
        <v>676.12</v>
      </c>
      <c r="Y269" s="16">
        <v>676.12</v>
      </c>
      <c r="Z269" s="16">
        <v>676.12</v>
      </c>
    </row>
    <row r="270" spans="2:26" ht="15">
      <c r="B270" s="15" t="s">
        <v>19</v>
      </c>
      <c r="C270" s="16">
        <v>4.297306</v>
      </c>
      <c r="D270" s="16">
        <v>4.297306</v>
      </c>
      <c r="E270" s="16">
        <v>4.297306</v>
      </c>
      <c r="F270" s="16">
        <v>4.297306</v>
      </c>
      <c r="G270" s="16">
        <v>4.297306</v>
      </c>
      <c r="H270" s="16">
        <v>4.297306</v>
      </c>
      <c r="I270" s="16">
        <v>4.297306</v>
      </c>
      <c r="J270" s="16">
        <v>4.297306</v>
      </c>
      <c r="K270" s="16">
        <v>4.297306</v>
      </c>
      <c r="L270" s="16">
        <v>4.297306</v>
      </c>
      <c r="M270" s="16">
        <v>4.297306</v>
      </c>
      <c r="N270" s="16">
        <v>4.297306</v>
      </c>
      <c r="O270" s="16">
        <v>4.297306</v>
      </c>
      <c r="P270" s="16">
        <v>4.297306</v>
      </c>
      <c r="Q270" s="16">
        <v>4.297306</v>
      </c>
      <c r="R270" s="16">
        <v>4.297306</v>
      </c>
      <c r="S270" s="16">
        <v>4.297306</v>
      </c>
      <c r="T270" s="16">
        <v>4.297306</v>
      </c>
      <c r="U270" s="16">
        <v>4.297306</v>
      </c>
      <c r="V270" s="16">
        <v>4.297306</v>
      </c>
      <c r="W270" s="16">
        <v>4.297306</v>
      </c>
      <c r="X270" s="16">
        <v>4.297306</v>
      </c>
      <c r="Y270" s="16">
        <v>4.297306</v>
      </c>
      <c r="Z270" s="16">
        <v>4.297306</v>
      </c>
    </row>
    <row r="271" spans="2:26" ht="15.75" thickBot="1">
      <c r="B271" s="15" t="s">
        <v>20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</row>
    <row r="272" spans="2:26" ht="26.25" thickBot="1">
      <c r="B272" s="83" t="s">
        <v>176</v>
      </c>
      <c r="C272" s="22">
        <v>1006</v>
      </c>
      <c r="D272" s="22">
        <v>1006</v>
      </c>
      <c r="E272" s="22">
        <v>1006</v>
      </c>
      <c r="F272" s="22">
        <v>1006</v>
      </c>
      <c r="G272" s="22">
        <v>1006</v>
      </c>
      <c r="H272" s="22">
        <v>1006</v>
      </c>
      <c r="I272" s="22">
        <v>1006</v>
      </c>
      <c r="J272" s="22">
        <v>1006</v>
      </c>
      <c r="K272" s="22">
        <v>1006</v>
      </c>
      <c r="L272" s="22">
        <v>1006</v>
      </c>
      <c r="M272" s="22">
        <v>1006</v>
      </c>
      <c r="N272" s="22">
        <v>1006</v>
      </c>
      <c r="O272" s="22">
        <v>1006</v>
      </c>
      <c r="P272" s="22">
        <v>1006</v>
      </c>
      <c r="Q272" s="22">
        <v>1006</v>
      </c>
      <c r="R272" s="22">
        <v>1006</v>
      </c>
      <c r="S272" s="22">
        <v>1006</v>
      </c>
      <c r="T272" s="22">
        <v>1006</v>
      </c>
      <c r="U272" s="22">
        <v>1006</v>
      </c>
      <c r="V272" s="22">
        <v>1006</v>
      </c>
      <c r="W272" s="22">
        <v>1006</v>
      </c>
      <c r="X272" s="22">
        <v>1006</v>
      </c>
      <c r="Y272" s="22">
        <v>1006</v>
      </c>
      <c r="Z272" s="22">
        <v>1006</v>
      </c>
    </row>
    <row r="273" spans="2:26" ht="15.75" thickBot="1">
      <c r="B273" s="13" t="s">
        <v>127</v>
      </c>
      <c r="C273" s="14">
        <f>C274+C275+C276+C277+C278+C279+C280</f>
        <v>3933.324714</v>
      </c>
      <c r="D273" s="14">
        <f aca="true" t="shared" si="32" ref="D273:Z273">D274+D275+D276+D277+D278+D279+D280</f>
        <v>4030.955204</v>
      </c>
      <c r="E273" s="14">
        <f t="shared" si="32"/>
        <v>4047.431588</v>
      </c>
      <c r="F273" s="14">
        <f t="shared" si="32"/>
        <v>4069.05772</v>
      </c>
      <c r="G273" s="14">
        <f t="shared" si="32"/>
        <v>4072.5527399999996</v>
      </c>
      <c r="H273" s="14">
        <f t="shared" si="32"/>
        <v>4073.636989</v>
      </c>
      <c r="I273" s="14">
        <f t="shared" si="32"/>
        <v>4023.214423</v>
      </c>
      <c r="J273" s="14">
        <f t="shared" si="32"/>
        <v>3918.435191</v>
      </c>
      <c r="K273" s="14">
        <f t="shared" si="32"/>
        <v>3803.61627</v>
      </c>
      <c r="L273" s="14">
        <f t="shared" si="32"/>
        <v>3818.681078</v>
      </c>
      <c r="M273" s="14">
        <f t="shared" si="32"/>
        <v>3776.4821939999997</v>
      </c>
      <c r="N273" s="14">
        <f t="shared" si="32"/>
        <v>3758.963623</v>
      </c>
      <c r="O273" s="14">
        <f t="shared" si="32"/>
        <v>3771.683663</v>
      </c>
      <c r="P273" s="14">
        <f t="shared" si="32"/>
        <v>3764.1279849999996</v>
      </c>
      <c r="Q273" s="14">
        <f t="shared" si="32"/>
        <v>3773.6508579999995</v>
      </c>
      <c r="R273" s="14">
        <f t="shared" si="32"/>
        <v>3780.1376259999997</v>
      </c>
      <c r="S273" s="14">
        <f t="shared" si="32"/>
        <v>3779.5976109999997</v>
      </c>
      <c r="T273" s="14">
        <f t="shared" si="32"/>
        <v>3766.4943559999997</v>
      </c>
      <c r="U273" s="14">
        <f t="shared" si="32"/>
        <v>3794.180938</v>
      </c>
      <c r="V273" s="14">
        <f t="shared" si="32"/>
        <v>3819.330545</v>
      </c>
      <c r="W273" s="14">
        <f t="shared" si="32"/>
        <v>3829.4514379999996</v>
      </c>
      <c r="X273" s="14">
        <f t="shared" si="32"/>
        <v>3796.6534589999997</v>
      </c>
      <c r="Y273" s="14">
        <f t="shared" si="32"/>
        <v>3845.0418329999998</v>
      </c>
      <c r="Z273" s="14">
        <f t="shared" si="32"/>
        <v>3941.9528509999996</v>
      </c>
    </row>
    <row r="274" spans="2:26" ht="38.25">
      <c r="B274" s="15" t="s">
        <v>15</v>
      </c>
      <c r="C274" s="16">
        <v>1642.417408</v>
      </c>
      <c r="D274" s="16">
        <v>1740.047898</v>
      </c>
      <c r="E274" s="16">
        <v>1756.524282</v>
      </c>
      <c r="F274" s="16">
        <v>1778.150414</v>
      </c>
      <c r="G274" s="16">
        <v>1781.645434</v>
      </c>
      <c r="H274" s="16">
        <v>1782.729683</v>
      </c>
      <c r="I274" s="16">
        <v>1732.307117</v>
      </c>
      <c r="J274" s="16">
        <v>1627.527885</v>
      </c>
      <c r="K274" s="16">
        <v>1512.708964</v>
      </c>
      <c r="L274" s="16">
        <v>1527.773772</v>
      </c>
      <c r="M274" s="16">
        <v>1485.574888</v>
      </c>
      <c r="N274" s="16">
        <v>1468.056317</v>
      </c>
      <c r="O274" s="16">
        <v>1480.776357</v>
      </c>
      <c r="P274" s="16">
        <v>1473.220679</v>
      </c>
      <c r="Q274" s="16">
        <v>1482.743552</v>
      </c>
      <c r="R274" s="16">
        <v>1489.23032</v>
      </c>
      <c r="S274" s="16">
        <v>1488.690305</v>
      </c>
      <c r="T274" s="16">
        <v>1475.58705</v>
      </c>
      <c r="U274" s="16">
        <v>1503.273632</v>
      </c>
      <c r="V274" s="16">
        <v>1528.423239</v>
      </c>
      <c r="W274" s="16">
        <v>1538.544132</v>
      </c>
      <c r="X274" s="16">
        <v>1505.746153</v>
      </c>
      <c r="Y274" s="16">
        <v>1554.134527</v>
      </c>
      <c r="Z274" s="16">
        <v>1651.045545</v>
      </c>
    </row>
    <row r="275" spans="2:26" ht="38.25">
      <c r="B275" s="15" t="s">
        <v>16</v>
      </c>
      <c r="C275" s="16">
        <v>31.2</v>
      </c>
      <c r="D275" s="16">
        <v>31.2</v>
      </c>
      <c r="E275" s="16">
        <v>31.2</v>
      </c>
      <c r="F275" s="16">
        <v>31.2</v>
      </c>
      <c r="G275" s="16">
        <v>31.2</v>
      </c>
      <c r="H275" s="16">
        <v>31.2</v>
      </c>
      <c r="I275" s="16">
        <v>31.2</v>
      </c>
      <c r="J275" s="16">
        <v>31.2</v>
      </c>
      <c r="K275" s="16">
        <v>31.2</v>
      </c>
      <c r="L275" s="16">
        <v>31.2</v>
      </c>
      <c r="M275" s="16">
        <v>31.2</v>
      </c>
      <c r="N275" s="16">
        <v>31.2</v>
      </c>
      <c r="O275" s="16">
        <v>31.2</v>
      </c>
      <c r="P275" s="16">
        <v>31.2</v>
      </c>
      <c r="Q275" s="16">
        <v>31.2</v>
      </c>
      <c r="R275" s="16">
        <v>31.2</v>
      </c>
      <c r="S275" s="16">
        <v>31.2</v>
      </c>
      <c r="T275" s="16">
        <v>31.2</v>
      </c>
      <c r="U275" s="16">
        <v>31.2</v>
      </c>
      <c r="V275" s="16">
        <v>31.2</v>
      </c>
      <c r="W275" s="16">
        <v>31.2</v>
      </c>
      <c r="X275" s="16">
        <v>31.2</v>
      </c>
      <c r="Y275" s="16">
        <v>31.2</v>
      </c>
      <c r="Z275" s="16">
        <v>31.2</v>
      </c>
    </row>
    <row r="276" spans="2:26" ht="15">
      <c r="B276" s="15" t="s">
        <v>17</v>
      </c>
      <c r="C276" s="16">
        <v>573.29</v>
      </c>
      <c r="D276" s="16">
        <v>573.29</v>
      </c>
      <c r="E276" s="16">
        <v>573.29</v>
      </c>
      <c r="F276" s="16">
        <v>573.29</v>
      </c>
      <c r="G276" s="16">
        <v>573.29</v>
      </c>
      <c r="H276" s="16">
        <v>573.29</v>
      </c>
      <c r="I276" s="16">
        <v>573.29</v>
      </c>
      <c r="J276" s="16">
        <v>573.29</v>
      </c>
      <c r="K276" s="16">
        <v>573.29</v>
      </c>
      <c r="L276" s="16">
        <v>573.29</v>
      </c>
      <c r="M276" s="16">
        <v>573.29</v>
      </c>
      <c r="N276" s="16">
        <v>573.29</v>
      </c>
      <c r="O276" s="16">
        <v>573.29</v>
      </c>
      <c r="P276" s="16">
        <v>573.29</v>
      </c>
      <c r="Q276" s="16">
        <v>573.29</v>
      </c>
      <c r="R276" s="16">
        <v>573.29</v>
      </c>
      <c r="S276" s="16">
        <v>573.29</v>
      </c>
      <c r="T276" s="16">
        <v>573.29</v>
      </c>
      <c r="U276" s="16">
        <v>573.29</v>
      </c>
      <c r="V276" s="16">
        <v>573.29</v>
      </c>
      <c r="W276" s="16">
        <v>573.29</v>
      </c>
      <c r="X276" s="16">
        <v>573.29</v>
      </c>
      <c r="Y276" s="16">
        <v>573.29</v>
      </c>
      <c r="Z276" s="16">
        <v>573.29</v>
      </c>
    </row>
    <row r="277" spans="2:26" ht="15">
      <c r="B277" s="15" t="s">
        <v>18</v>
      </c>
      <c r="C277" s="16">
        <v>676.12</v>
      </c>
      <c r="D277" s="16">
        <v>676.12</v>
      </c>
      <c r="E277" s="16">
        <v>676.12</v>
      </c>
      <c r="F277" s="16">
        <v>676.12</v>
      </c>
      <c r="G277" s="16">
        <v>676.12</v>
      </c>
      <c r="H277" s="16">
        <v>676.12</v>
      </c>
      <c r="I277" s="16">
        <v>676.12</v>
      </c>
      <c r="J277" s="16">
        <v>676.12</v>
      </c>
      <c r="K277" s="16">
        <v>676.12</v>
      </c>
      <c r="L277" s="16">
        <v>676.12</v>
      </c>
      <c r="M277" s="16">
        <v>676.12</v>
      </c>
      <c r="N277" s="16">
        <v>676.12</v>
      </c>
      <c r="O277" s="16">
        <v>676.12</v>
      </c>
      <c r="P277" s="16">
        <v>676.12</v>
      </c>
      <c r="Q277" s="16">
        <v>676.12</v>
      </c>
      <c r="R277" s="16">
        <v>676.12</v>
      </c>
      <c r="S277" s="16">
        <v>676.12</v>
      </c>
      <c r="T277" s="16">
        <v>676.12</v>
      </c>
      <c r="U277" s="16">
        <v>676.12</v>
      </c>
      <c r="V277" s="16">
        <v>676.12</v>
      </c>
      <c r="W277" s="16">
        <v>676.12</v>
      </c>
      <c r="X277" s="16">
        <v>676.12</v>
      </c>
      <c r="Y277" s="16">
        <v>676.12</v>
      </c>
      <c r="Z277" s="16">
        <v>676.12</v>
      </c>
    </row>
    <row r="278" spans="2:26" ht="15">
      <c r="B278" s="15" t="s">
        <v>19</v>
      </c>
      <c r="C278" s="16">
        <v>4.297306</v>
      </c>
      <c r="D278" s="16">
        <v>4.297306</v>
      </c>
      <c r="E278" s="16">
        <v>4.297306</v>
      </c>
      <c r="F278" s="16">
        <v>4.297306</v>
      </c>
      <c r="G278" s="16">
        <v>4.297306</v>
      </c>
      <c r="H278" s="16">
        <v>4.297306</v>
      </c>
      <c r="I278" s="16">
        <v>4.297306</v>
      </c>
      <c r="J278" s="16">
        <v>4.297306</v>
      </c>
      <c r="K278" s="16">
        <v>4.297306</v>
      </c>
      <c r="L278" s="16">
        <v>4.297306</v>
      </c>
      <c r="M278" s="16">
        <v>4.297306</v>
      </c>
      <c r="N278" s="16">
        <v>4.297306</v>
      </c>
      <c r="O278" s="16">
        <v>4.297306</v>
      </c>
      <c r="P278" s="16">
        <v>4.297306</v>
      </c>
      <c r="Q278" s="16">
        <v>4.297306</v>
      </c>
      <c r="R278" s="16">
        <v>4.297306</v>
      </c>
      <c r="S278" s="16">
        <v>4.297306</v>
      </c>
      <c r="T278" s="16">
        <v>4.297306</v>
      </c>
      <c r="U278" s="16">
        <v>4.297306</v>
      </c>
      <c r="V278" s="16">
        <v>4.297306</v>
      </c>
      <c r="W278" s="16">
        <v>4.297306</v>
      </c>
      <c r="X278" s="16">
        <v>4.297306</v>
      </c>
      <c r="Y278" s="16">
        <v>4.297306</v>
      </c>
      <c r="Z278" s="16">
        <v>4.297306</v>
      </c>
    </row>
    <row r="279" spans="2:26" ht="15.75" thickBot="1">
      <c r="B279" s="15" t="s">
        <v>20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</row>
    <row r="280" spans="2:26" ht="26.25" thickBot="1">
      <c r="B280" s="83" t="s">
        <v>176</v>
      </c>
      <c r="C280" s="22">
        <v>1006</v>
      </c>
      <c r="D280" s="22">
        <v>1006</v>
      </c>
      <c r="E280" s="22">
        <v>1006</v>
      </c>
      <c r="F280" s="22">
        <v>1006</v>
      </c>
      <c r="G280" s="22">
        <v>1006</v>
      </c>
      <c r="H280" s="22">
        <v>1006</v>
      </c>
      <c r="I280" s="22">
        <v>1006</v>
      </c>
      <c r="J280" s="22">
        <v>1006</v>
      </c>
      <c r="K280" s="22">
        <v>1006</v>
      </c>
      <c r="L280" s="22">
        <v>1006</v>
      </c>
      <c r="M280" s="22">
        <v>1006</v>
      </c>
      <c r="N280" s="22">
        <v>1006</v>
      </c>
      <c r="O280" s="22">
        <v>1006</v>
      </c>
      <c r="P280" s="22">
        <v>1006</v>
      </c>
      <c r="Q280" s="22">
        <v>1006</v>
      </c>
      <c r="R280" s="22">
        <v>1006</v>
      </c>
      <c r="S280" s="22">
        <v>1006</v>
      </c>
      <c r="T280" s="22">
        <v>1006</v>
      </c>
      <c r="U280" s="22">
        <v>1006</v>
      </c>
      <c r="V280" s="22">
        <v>1006</v>
      </c>
      <c r="W280" s="22">
        <v>1006</v>
      </c>
      <c r="X280" s="22">
        <v>1006</v>
      </c>
      <c r="Y280" s="22">
        <v>1006</v>
      </c>
      <c r="Z280" s="22">
        <v>1006</v>
      </c>
    </row>
    <row r="281" spans="2:26" ht="15.75" thickBot="1">
      <c r="B281" s="13" t="s">
        <v>128</v>
      </c>
      <c r="C281" s="14">
        <f>C282+C283+C284+C285+C286+C287+C288</f>
        <v>3967.8348929999997</v>
      </c>
      <c r="D281" s="14">
        <f aca="true" t="shared" si="33" ref="D281:Z281">D282+D283+D284+D285+D286+D287+D288</f>
        <v>4077.1835939999996</v>
      </c>
      <c r="E281" s="14">
        <f t="shared" si="33"/>
        <v>4100.21176</v>
      </c>
      <c r="F281" s="14">
        <f t="shared" si="33"/>
        <v>4161.531862</v>
      </c>
      <c r="G281" s="14">
        <f t="shared" si="33"/>
        <v>4169.722674000001</v>
      </c>
      <c r="H281" s="14">
        <f t="shared" si="33"/>
        <v>4166.106911</v>
      </c>
      <c r="I281" s="14">
        <f t="shared" si="33"/>
        <v>4114.682263000001</v>
      </c>
      <c r="J281" s="14">
        <f t="shared" si="33"/>
        <v>3969.785956</v>
      </c>
      <c r="K281" s="14">
        <f t="shared" si="33"/>
        <v>3869.1498229999997</v>
      </c>
      <c r="L281" s="14">
        <f t="shared" si="33"/>
        <v>3835.771018</v>
      </c>
      <c r="M281" s="14">
        <f t="shared" si="33"/>
        <v>3782.0068669999996</v>
      </c>
      <c r="N281" s="14">
        <f t="shared" si="33"/>
        <v>3764.857917</v>
      </c>
      <c r="O281" s="14">
        <f t="shared" si="33"/>
        <v>3760.7107279999996</v>
      </c>
      <c r="P281" s="14">
        <f t="shared" si="33"/>
        <v>3722.917345</v>
      </c>
      <c r="Q281" s="14">
        <f t="shared" si="33"/>
        <v>3711.109736</v>
      </c>
      <c r="R281" s="14">
        <f t="shared" si="33"/>
        <v>3717.436532</v>
      </c>
      <c r="S281" s="14">
        <f t="shared" si="33"/>
        <v>3738.2605449999996</v>
      </c>
      <c r="T281" s="14">
        <f t="shared" si="33"/>
        <v>3715.8501069999998</v>
      </c>
      <c r="U281" s="14">
        <f t="shared" si="33"/>
        <v>3732.120195</v>
      </c>
      <c r="V281" s="14">
        <f t="shared" si="33"/>
        <v>3751.4394289999996</v>
      </c>
      <c r="W281" s="14">
        <f t="shared" si="33"/>
        <v>3766.4495409999995</v>
      </c>
      <c r="X281" s="14">
        <f t="shared" si="33"/>
        <v>3746.858238</v>
      </c>
      <c r="Y281" s="14">
        <f t="shared" si="33"/>
        <v>3799.7458089999996</v>
      </c>
      <c r="Z281" s="14">
        <f t="shared" si="33"/>
        <v>4023.1727749999995</v>
      </c>
    </row>
    <row r="282" spans="2:26" ht="38.25">
      <c r="B282" s="15" t="s">
        <v>15</v>
      </c>
      <c r="C282" s="16">
        <v>1676.927587</v>
      </c>
      <c r="D282" s="16">
        <v>1786.276288</v>
      </c>
      <c r="E282" s="16">
        <v>1809.304454</v>
      </c>
      <c r="F282" s="16">
        <v>1870.624556</v>
      </c>
      <c r="G282" s="16">
        <v>1878.815368</v>
      </c>
      <c r="H282" s="16">
        <v>1875.199605</v>
      </c>
      <c r="I282" s="16">
        <v>1823.774957</v>
      </c>
      <c r="J282" s="16">
        <v>1678.87865</v>
      </c>
      <c r="K282" s="16">
        <v>1578.242517</v>
      </c>
      <c r="L282" s="16">
        <v>1544.863712</v>
      </c>
      <c r="M282" s="16">
        <v>1491.099561</v>
      </c>
      <c r="N282" s="16">
        <v>1473.950611</v>
      </c>
      <c r="O282" s="16">
        <v>1469.803422</v>
      </c>
      <c r="P282" s="16">
        <v>1432.010039</v>
      </c>
      <c r="Q282" s="16">
        <v>1420.20243</v>
      </c>
      <c r="R282" s="16">
        <v>1426.529226</v>
      </c>
      <c r="S282" s="16">
        <v>1447.353239</v>
      </c>
      <c r="T282" s="16">
        <v>1424.942801</v>
      </c>
      <c r="U282" s="16">
        <v>1441.212889</v>
      </c>
      <c r="V282" s="16">
        <v>1460.532123</v>
      </c>
      <c r="W282" s="16">
        <v>1475.542235</v>
      </c>
      <c r="X282" s="16">
        <v>1455.950932</v>
      </c>
      <c r="Y282" s="16">
        <v>1508.838503</v>
      </c>
      <c r="Z282" s="16">
        <v>1732.265469</v>
      </c>
    </row>
    <row r="283" spans="2:26" ht="38.25">
      <c r="B283" s="15" t="s">
        <v>16</v>
      </c>
      <c r="C283" s="16">
        <v>31.2</v>
      </c>
      <c r="D283" s="16">
        <v>31.2</v>
      </c>
      <c r="E283" s="16">
        <v>31.2</v>
      </c>
      <c r="F283" s="16">
        <v>31.2</v>
      </c>
      <c r="G283" s="16">
        <v>31.2</v>
      </c>
      <c r="H283" s="16">
        <v>31.2</v>
      </c>
      <c r="I283" s="16">
        <v>31.2</v>
      </c>
      <c r="J283" s="16">
        <v>31.2</v>
      </c>
      <c r="K283" s="16">
        <v>31.2</v>
      </c>
      <c r="L283" s="16">
        <v>31.2</v>
      </c>
      <c r="M283" s="16">
        <v>31.2</v>
      </c>
      <c r="N283" s="16">
        <v>31.2</v>
      </c>
      <c r="O283" s="16">
        <v>31.2</v>
      </c>
      <c r="P283" s="16">
        <v>31.2</v>
      </c>
      <c r="Q283" s="16">
        <v>31.2</v>
      </c>
      <c r="R283" s="16">
        <v>31.2</v>
      </c>
      <c r="S283" s="16">
        <v>31.2</v>
      </c>
      <c r="T283" s="16">
        <v>31.2</v>
      </c>
      <c r="U283" s="16">
        <v>31.2</v>
      </c>
      <c r="V283" s="16">
        <v>31.2</v>
      </c>
      <c r="W283" s="16">
        <v>31.2</v>
      </c>
      <c r="X283" s="16">
        <v>31.2</v>
      </c>
      <c r="Y283" s="16">
        <v>31.2</v>
      </c>
      <c r="Z283" s="16">
        <v>31.2</v>
      </c>
    </row>
    <row r="284" spans="2:26" ht="15">
      <c r="B284" s="15" t="s">
        <v>17</v>
      </c>
      <c r="C284" s="16">
        <v>573.29</v>
      </c>
      <c r="D284" s="16">
        <v>573.29</v>
      </c>
      <c r="E284" s="16">
        <v>573.29</v>
      </c>
      <c r="F284" s="16">
        <v>573.29</v>
      </c>
      <c r="G284" s="16">
        <v>573.29</v>
      </c>
      <c r="H284" s="16">
        <v>573.29</v>
      </c>
      <c r="I284" s="16">
        <v>573.29</v>
      </c>
      <c r="J284" s="16">
        <v>573.29</v>
      </c>
      <c r="K284" s="16">
        <v>573.29</v>
      </c>
      <c r="L284" s="16">
        <v>573.29</v>
      </c>
      <c r="M284" s="16">
        <v>573.29</v>
      </c>
      <c r="N284" s="16">
        <v>573.29</v>
      </c>
      <c r="O284" s="16">
        <v>573.29</v>
      </c>
      <c r="P284" s="16">
        <v>573.29</v>
      </c>
      <c r="Q284" s="16">
        <v>573.29</v>
      </c>
      <c r="R284" s="16">
        <v>573.29</v>
      </c>
      <c r="S284" s="16">
        <v>573.29</v>
      </c>
      <c r="T284" s="16">
        <v>573.29</v>
      </c>
      <c r="U284" s="16">
        <v>573.29</v>
      </c>
      <c r="V284" s="16">
        <v>573.29</v>
      </c>
      <c r="W284" s="16">
        <v>573.29</v>
      </c>
      <c r="X284" s="16">
        <v>573.29</v>
      </c>
      <c r="Y284" s="16">
        <v>573.29</v>
      </c>
      <c r="Z284" s="16">
        <v>573.29</v>
      </c>
    </row>
    <row r="285" spans="2:26" ht="15">
      <c r="B285" s="15" t="s">
        <v>18</v>
      </c>
      <c r="C285" s="16">
        <v>676.12</v>
      </c>
      <c r="D285" s="16">
        <v>676.12</v>
      </c>
      <c r="E285" s="16">
        <v>676.12</v>
      </c>
      <c r="F285" s="16">
        <v>676.12</v>
      </c>
      <c r="G285" s="16">
        <v>676.12</v>
      </c>
      <c r="H285" s="16">
        <v>676.12</v>
      </c>
      <c r="I285" s="16">
        <v>676.12</v>
      </c>
      <c r="J285" s="16">
        <v>676.12</v>
      </c>
      <c r="K285" s="16">
        <v>676.12</v>
      </c>
      <c r="L285" s="16">
        <v>676.12</v>
      </c>
      <c r="M285" s="16">
        <v>676.12</v>
      </c>
      <c r="N285" s="16">
        <v>676.12</v>
      </c>
      <c r="O285" s="16">
        <v>676.12</v>
      </c>
      <c r="P285" s="16">
        <v>676.12</v>
      </c>
      <c r="Q285" s="16">
        <v>676.12</v>
      </c>
      <c r="R285" s="16">
        <v>676.12</v>
      </c>
      <c r="S285" s="16">
        <v>676.12</v>
      </c>
      <c r="T285" s="16">
        <v>676.12</v>
      </c>
      <c r="U285" s="16">
        <v>676.12</v>
      </c>
      <c r="V285" s="16">
        <v>676.12</v>
      </c>
      <c r="W285" s="16">
        <v>676.12</v>
      </c>
      <c r="X285" s="16">
        <v>676.12</v>
      </c>
      <c r="Y285" s="16">
        <v>676.12</v>
      </c>
      <c r="Z285" s="16">
        <v>676.12</v>
      </c>
    </row>
    <row r="286" spans="2:26" ht="15">
      <c r="B286" s="15" t="s">
        <v>19</v>
      </c>
      <c r="C286" s="16">
        <v>4.297306</v>
      </c>
      <c r="D286" s="16">
        <v>4.297306</v>
      </c>
      <c r="E286" s="16">
        <v>4.297306</v>
      </c>
      <c r="F286" s="16">
        <v>4.297306</v>
      </c>
      <c r="G286" s="16">
        <v>4.297306</v>
      </c>
      <c r="H286" s="16">
        <v>4.297306</v>
      </c>
      <c r="I286" s="16">
        <v>4.297306</v>
      </c>
      <c r="J286" s="16">
        <v>4.297306</v>
      </c>
      <c r="K286" s="16">
        <v>4.297306</v>
      </c>
      <c r="L286" s="16">
        <v>4.297306</v>
      </c>
      <c r="M286" s="16">
        <v>4.297306</v>
      </c>
      <c r="N286" s="16">
        <v>4.297306</v>
      </c>
      <c r="O286" s="16">
        <v>4.297306</v>
      </c>
      <c r="P286" s="16">
        <v>4.297306</v>
      </c>
      <c r="Q286" s="16">
        <v>4.297306</v>
      </c>
      <c r="R286" s="16">
        <v>4.297306</v>
      </c>
      <c r="S286" s="16">
        <v>4.297306</v>
      </c>
      <c r="T286" s="16">
        <v>4.297306</v>
      </c>
      <c r="U286" s="16">
        <v>4.297306</v>
      </c>
      <c r="V286" s="16">
        <v>4.297306</v>
      </c>
      <c r="W286" s="16">
        <v>4.297306</v>
      </c>
      <c r="X286" s="16">
        <v>4.297306</v>
      </c>
      <c r="Y286" s="16">
        <v>4.297306</v>
      </c>
      <c r="Z286" s="16">
        <v>4.297306</v>
      </c>
    </row>
    <row r="287" spans="2:26" ht="15.75" thickBot="1">
      <c r="B287" s="15" t="s">
        <v>20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</row>
    <row r="288" spans="2:26" ht="26.25" thickBot="1">
      <c r="B288" s="83" t="s">
        <v>176</v>
      </c>
      <c r="C288" s="22">
        <v>1006</v>
      </c>
      <c r="D288" s="22">
        <v>1006</v>
      </c>
      <c r="E288" s="22">
        <v>1006</v>
      </c>
      <c r="F288" s="22">
        <v>1006</v>
      </c>
      <c r="G288" s="22">
        <v>1006</v>
      </c>
      <c r="H288" s="22">
        <v>1006</v>
      </c>
      <c r="I288" s="22">
        <v>1006</v>
      </c>
      <c r="J288" s="22">
        <v>1006</v>
      </c>
      <c r="K288" s="22">
        <v>1006</v>
      </c>
      <c r="L288" s="22">
        <v>1006</v>
      </c>
      <c r="M288" s="22">
        <v>1006</v>
      </c>
      <c r="N288" s="22">
        <v>1006</v>
      </c>
      <c r="O288" s="22">
        <v>1006</v>
      </c>
      <c r="P288" s="22">
        <v>1006</v>
      </c>
      <c r="Q288" s="22">
        <v>1006</v>
      </c>
      <c r="R288" s="22">
        <v>1006</v>
      </c>
      <c r="S288" s="22">
        <v>1006</v>
      </c>
      <c r="T288" s="22">
        <v>1006</v>
      </c>
      <c r="U288" s="22">
        <v>1006</v>
      </c>
      <c r="V288" s="22">
        <v>1006</v>
      </c>
      <c r="W288" s="22">
        <v>1006</v>
      </c>
      <c r="X288" s="22">
        <v>1006</v>
      </c>
      <c r="Y288" s="22">
        <v>1006</v>
      </c>
      <c r="Z288" s="22">
        <v>1006</v>
      </c>
    </row>
    <row r="289" spans="2:26" ht="15.75" thickBot="1">
      <c r="B289" s="13" t="s">
        <v>129</v>
      </c>
      <c r="C289" s="14">
        <f>C290+C291+C292+C293+C294+C295+C296</f>
        <v>3946.495225</v>
      </c>
      <c r="D289" s="14">
        <f aca="true" t="shared" si="34" ref="D289:Z289">D290+D291+D292+D293+D294+D295+D296</f>
        <v>4021.223689</v>
      </c>
      <c r="E289" s="14">
        <f t="shared" si="34"/>
        <v>4073.0472999999997</v>
      </c>
      <c r="F289" s="14">
        <f t="shared" si="34"/>
        <v>4113.603171999999</v>
      </c>
      <c r="G289" s="14">
        <f t="shared" si="34"/>
        <v>4117.0669419999995</v>
      </c>
      <c r="H289" s="14">
        <f t="shared" si="34"/>
        <v>4108.152252</v>
      </c>
      <c r="I289" s="14">
        <f t="shared" si="34"/>
        <v>4085.7279839999997</v>
      </c>
      <c r="J289" s="14">
        <f t="shared" si="34"/>
        <v>3991.067775</v>
      </c>
      <c r="K289" s="14">
        <f t="shared" si="34"/>
        <v>3885.475177</v>
      </c>
      <c r="L289" s="14">
        <f t="shared" si="34"/>
        <v>3808.0372059999995</v>
      </c>
      <c r="M289" s="14">
        <f t="shared" si="34"/>
        <v>3744.963057</v>
      </c>
      <c r="N289" s="14">
        <f t="shared" si="34"/>
        <v>3706.949215</v>
      </c>
      <c r="O289" s="14">
        <f t="shared" si="34"/>
        <v>3702.646114</v>
      </c>
      <c r="P289" s="14">
        <f t="shared" si="34"/>
        <v>3705.597655</v>
      </c>
      <c r="Q289" s="14">
        <f t="shared" si="34"/>
        <v>3713.975705</v>
      </c>
      <c r="R289" s="14">
        <f t="shared" si="34"/>
        <v>3725.450679</v>
      </c>
      <c r="S289" s="14">
        <f t="shared" si="34"/>
        <v>3716.687174</v>
      </c>
      <c r="T289" s="14">
        <f t="shared" si="34"/>
        <v>3696.745432</v>
      </c>
      <c r="U289" s="14">
        <f t="shared" si="34"/>
        <v>3716.428543</v>
      </c>
      <c r="V289" s="14">
        <f t="shared" si="34"/>
        <v>3732.610848</v>
      </c>
      <c r="W289" s="14">
        <f t="shared" si="34"/>
        <v>3745.1973519999997</v>
      </c>
      <c r="X289" s="14">
        <f t="shared" si="34"/>
        <v>3720.46744</v>
      </c>
      <c r="Y289" s="14">
        <f t="shared" si="34"/>
        <v>3773.105183</v>
      </c>
      <c r="Z289" s="14">
        <f t="shared" si="34"/>
        <v>3844.1013179999995</v>
      </c>
    </row>
    <row r="290" spans="2:26" ht="38.25">
      <c r="B290" s="15" t="s">
        <v>15</v>
      </c>
      <c r="C290" s="16">
        <v>1655.587919</v>
      </c>
      <c r="D290" s="16">
        <v>1730.316383</v>
      </c>
      <c r="E290" s="16">
        <v>1782.139994</v>
      </c>
      <c r="F290" s="16">
        <v>1822.695866</v>
      </c>
      <c r="G290" s="16">
        <v>1826.159636</v>
      </c>
      <c r="H290" s="16">
        <v>1817.244946</v>
      </c>
      <c r="I290" s="16">
        <v>1794.820678</v>
      </c>
      <c r="J290" s="16">
        <v>1700.160469</v>
      </c>
      <c r="K290" s="16">
        <v>1594.567871</v>
      </c>
      <c r="L290" s="16">
        <v>1517.1299</v>
      </c>
      <c r="M290" s="16">
        <v>1454.055751</v>
      </c>
      <c r="N290" s="16">
        <v>1416.041909</v>
      </c>
      <c r="O290" s="16">
        <v>1411.738808</v>
      </c>
      <c r="P290" s="16">
        <v>1414.690349</v>
      </c>
      <c r="Q290" s="16">
        <v>1423.068399</v>
      </c>
      <c r="R290" s="16">
        <v>1434.543373</v>
      </c>
      <c r="S290" s="16">
        <v>1425.779868</v>
      </c>
      <c r="T290" s="16">
        <v>1405.838126</v>
      </c>
      <c r="U290" s="16">
        <v>1425.521237</v>
      </c>
      <c r="V290" s="16">
        <v>1441.703542</v>
      </c>
      <c r="W290" s="16">
        <v>1454.290046</v>
      </c>
      <c r="X290" s="16">
        <v>1429.560134</v>
      </c>
      <c r="Y290" s="16">
        <v>1482.197877</v>
      </c>
      <c r="Z290" s="16">
        <v>1553.194012</v>
      </c>
    </row>
    <row r="291" spans="2:26" ht="38.25">
      <c r="B291" s="15" t="s">
        <v>16</v>
      </c>
      <c r="C291" s="16">
        <v>31.2</v>
      </c>
      <c r="D291" s="16">
        <v>31.2</v>
      </c>
      <c r="E291" s="16">
        <v>31.2</v>
      </c>
      <c r="F291" s="16">
        <v>31.2</v>
      </c>
      <c r="G291" s="16">
        <v>31.2</v>
      </c>
      <c r="H291" s="16">
        <v>31.2</v>
      </c>
      <c r="I291" s="16">
        <v>31.2</v>
      </c>
      <c r="J291" s="16">
        <v>31.2</v>
      </c>
      <c r="K291" s="16">
        <v>31.2</v>
      </c>
      <c r="L291" s="16">
        <v>31.2</v>
      </c>
      <c r="M291" s="16">
        <v>31.2</v>
      </c>
      <c r="N291" s="16">
        <v>31.2</v>
      </c>
      <c r="O291" s="16">
        <v>31.2</v>
      </c>
      <c r="P291" s="16">
        <v>31.2</v>
      </c>
      <c r="Q291" s="16">
        <v>31.2</v>
      </c>
      <c r="R291" s="16">
        <v>31.2</v>
      </c>
      <c r="S291" s="16">
        <v>31.2</v>
      </c>
      <c r="T291" s="16">
        <v>31.2</v>
      </c>
      <c r="U291" s="16">
        <v>31.2</v>
      </c>
      <c r="V291" s="16">
        <v>31.2</v>
      </c>
      <c r="W291" s="16">
        <v>31.2</v>
      </c>
      <c r="X291" s="16">
        <v>31.2</v>
      </c>
      <c r="Y291" s="16">
        <v>31.2</v>
      </c>
      <c r="Z291" s="16">
        <v>31.2</v>
      </c>
    </row>
    <row r="292" spans="2:26" ht="15">
      <c r="B292" s="15" t="s">
        <v>17</v>
      </c>
      <c r="C292" s="16">
        <v>573.29</v>
      </c>
      <c r="D292" s="16">
        <v>573.29</v>
      </c>
      <c r="E292" s="16">
        <v>573.29</v>
      </c>
      <c r="F292" s="16">
        <v>573.29</v>
      </c>
      <c r="G292" s="16">
        <v>573.29</v>
      </c>
      <c r="H292" s="16">
        <v>573.29</v>
      </c>
      <c r="I292" s="16">
        <v>573.29</v>
      </c>
      <c r="J292" s="16">
        <v>573.29</v>
      </c>
      <c r="K292" s="16">
        <v>573.29</v>
      </c>
      <c r="L292" s="16">
        <v>573.29</v>
      </c>
      <c r="M292" s="16">
        <v>573.29</v>
      </c>
      <c r="N292" s="16">
        <v>573.29</v>
      </c>
      <c r="O292" s="16">
        <v>573.29</v>
      </c>
      <c r="P292" s="16">
        <v>573.29</v>
      </c>
      <c r="Q292" s="16">
        <v>573.29</v>
      </c>
      <c r="R292" s="16">
        <v>573.29</v>
      </c>
      <c r="S292" s="16">
        <v>573.29</v>
      </c>
      <c r="T292" s="16">
        <v>573.29</v>
      </c>
      <c r="U292" s="16">
        <v>573.29</v>
      </c>
      <c r="V292" s="16">
        <v>573.29</v>
      </c>
      <c r="W292" s="16">
        <v>573.29</v>
      </c>
      <c r="X292" s="16">
        <v>573.29</v>
      </c>
      <c r="Y292" s="16">
        <v>573.29</v>
      </c>
      <c r="Z292" s="16">
        <v>573.29</v>
      </c>
    </row>
    <row r="293" spans="2:26" ht="1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">
      <c r="B294" s="15" t="s">
        <v>19</v>
      </c>
      <c r="C294" s="16">
        <v>4.297306</v>
      </c>
      <c r="D294" s="16">
        <v>4.297306</v>
      </c>
      <c r="E294" s="16">
        <v>4.297306</v>
      </c>
      <c r="F294" s="16">
        <v>4.297306</v>
      </c>
      <c r="G294" s="16">
        <v>4.297306</v>
      </c>
      <c r="H294" s="16">
        <v>4.297306</v>
      </c>
      <c r="I294" s="16">
        <v>4.297306</v>
      </c>
      <c r="J294" s="16">
        <v>4.297306</v>
      </c>
      <c r="K294" s="16">
        <v>4.297306</v>
      </c>
      <c r="L294" s="16">
        <v>4.297306</v>
      </c>
      <c r="M294" s="16">
        <v>4.297306</v>
      </c>
      <c r="N294" s="16">
        <v>4.297306</v>
      </c>
      <c r="O294" s="16">
        <v>4.297306</v>
      </c>
      <c r="P294" s="16">
        <v>4.297306</v>
      </c>
      <c r="Q294" s="16">
        <v>4.297306</v>
      </c>
      <c r="R294" s="16">
        <v>4.297306</v>
      </c>
      <c r="S294" s="16">
        <v>4.297306</v>
      </c>
      <c r="T294" s="16">
        <v>4.297306</v>
      </c>
      <c r="U294" s="16">
        <v>4.297306</v>
      </c>
      <c r="V294" s="16">
        <v>4.297306</v>
      </c>
      <c r="W294" s="16">
        <v>4.297306</v>
      </c>
      <c r="X294" s="16">
        <v>4.297306</v>
      </c>
      <c r="Y294" s="16">
        <v>4.297306</v>
      </c>
      <c r="Z294" s="16">
        <v>4.297306</v>
      </c>
    </row>
    <row r="295" spans="2:26" ht="15.75" thickBot="1">
      <c r="B295" s="15" t="s">
        <v>20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</row>
    <row r="296" spans="2:26" ht="26.25" thickBot="1">
      <c r="B296" s="83" t="s">
        <v>176</v>
      </c>
      <c r="C296" s="22">
        <v>1006</v>
      </c>
      <c r="D296" s="22">
        <v>1006</v>
      </c>
      <c r="E296" s="22">
        <v>1006</v>
      </c>
      <c r="F296" s="22">
        <v>1006</v>
      </c>
      <c r="G296" s="22">
        <v>1006</v>
      </c>
      <c r="H296" s="22">
        <v>1006</v>
      </c>
      <c r="I296" s="22">
        <v>1006</v>
      </c>
      <c r="J296" s="22">
        <v>1006</v>
      </c>
      <c r="K296" s="22">
        <v>1006</v>
      </c>
      <c r="L296" s="22">
        <v>1006</v>
      </c>
      <c r="M296" s="22">
        <v>1006</v>
      </c>
      <c r="N296" s="22">
        <v>1006</v>
      </c>
      <c r="O296" s="22">
        <v>1006</v>
      </c>
      <c r="P296" s="22">
        <v>1006</v>
      </c>
      <c r="Q296" s="22">
        <v>1006</v>
      </c>
      <c r="R296" s="22">
        <v>1006</v>
      </c>
      <c r="S296" s="22">
        <v>1006</v>
      </c>
      <c r="T296" s="22">
        <v>1006</v>
      </c>
      <c r="U296" s="22">
        <v>1006</v>
      </c>
      <c r="V296" s="22">
        <v>1006</v>
      </c>
      <c r="W296" s="22">
        <v>1006</v>
      </c>
      <c r="X296" s="22">
        <v>1006</v>
      </c>
      <c r="Y296" s="22">
        <v>1006</v>
      </c>
      <c r="Z296" s="22">
        <v>1006</v>
      </c>
    </row>
    <row r="297" spans="2:26" ht="15.75" thickBot="1">
      <c r="B297" s="13" t="s">
        <v>130</v>
      </c>
      <c r="C297" s="14">
        <f>C298+C299+C300+C301+C302+C303+C304</f>
        <v>3928.523108</v>
      </c>
      <c r="D297" s="14">
        <f aca="true" t="shared" si="35" ref="D297:Z297">D298+D299+D300+D301+D302+D303+D304</f>
        <v>3938.4709629999998</v>
      </c>
      <c r="E297" s="14">
        <f t="shared" si="35"/>
        <v>3968.704196</v>
      </c>
      <c r="F297" s="14">
        <f t="shared" si="35"/>
        <v>4067.534593</v>
      </c>
      <c r="G297" s="14">
        <f t="shared" si="35"/>
        <v>4094.2014699999995</v>
      </c>
      <c r="H297" s="14">
        <f t="shared" si="35"/>
        <v>4027.259525</v>
      </c>
      <c r="I297" s="14">
        <f t="shared" si="35"/>
        <v>4073.4306439999996</v>
      </c>
      <c r="J297" s="14">
        <f t="shared" si="35"/>
        <v>3999.104798</v>
      </c>
      <c r="K297" s="14">
        <f t="shared" si="35"/>
        <v>3935.216398</v>
      </c>
      <c r="L297" s="14">
        <f t="shared" si="35"/>
        <v>3832.436883</v>
      </c>
      <c r="M297" s="14">
        <f t="shared" si="35"/>
        <v>3763.108025</v>
      </c>
      <c r="N297" s="14">
        <f t="shared" si="35"/>
        <v>3728.656351</v>
      </c>
      <c r="O297" s="14">
        <f t="shared" si="35"/>
        <v>3711.1282029999998</v>
      </c>
      <c r="P297" s="14">
        <f t="shared" si="35"/>
        <v>3732.014582</v>
      </c>
      <c r="Q297" s="14">
        <f t="shared" si="35"/>
        <v>3734.5261339999997</v>
      </c>
      <c r="R297" s="14">
        <f t="shared" si="35"/>
        <v>3742.2786199999996</v>
      </c>
      <c r="S297" s="14">
        <f t="shared" si="35"/>
        <v>3726.9965979999997</v>
      </c>
      <c r="T297" s="14">
        <f t="shared" si="35"/>
        <v>3708.393675</v>
      </c>
      <c r="U297" s="14">
        <f t="shared" si="35"/>
        <v>3722.0508449999998</v>
      </c>
      <c r="V297" s="14">
        <f t="shared" si="35"/>
        <v>3728.891349</v>
      </c>
      <c r="W297" s="14">
        <f t="shared" si="35"/>
        <v>3738.615228</v>
      </c>
      <c r="X297" s="14">
        <f t="shared" si="35"/>
        <v>3723.241113</v>
      </c>
      <c r="Y297" s="14">
        <f t="shared" si="35"/>
        <v>3783.4599</v>
      </c>
      <c r="Z297" s="14">
        <f t="shared" si="35"/>
        <v>3868.950354</v>
      </c>
    </row>
    <row r="298" spans="2:26" ht="38.25">
      <c r="B298" s="15" t="s">
        <v>15</v>
      </c>
      <c r="C298" s="16">
        <v>1637.615802</v>
      </c>
      <c r="D298" s="16">
        <v>1647.563657</v>
      </c>
      <c r="E298" s="16">
        <v>1677.79689</v>
      </c>
      <c r="F298" s="16">
        <v>1776.627287</v>
      </c>
      <c r="G298" s="16">
        <v>1803.294164</v>
      </c>
      <c r="H298" s="16">
        <v>1736.352219</v>
      </c>
      <c r="I298" s="16">
        <v>1782.523338</v>
      </c>
      <c r="J298" s="16">
        <v>1708.197492</v>
      </c>
      <c r="K298" s="16">
        <v>1644.309092</v>
      </c>
      <c r="L298" s="16">
        <v>1541.529577</v>
      </c>
      <c r="M298" s="16">
        <v>1472.200719</v>
      </c>
      <c r="N298" s="16">
        <v>1437.749045</v>
      </c>
      <c r="O298" s="16">
        <v>1420.220897</v>
      </c>
      <c r="P298" s="16">
        <v>1441.107276</v>
      </c>
      <c r="Q298" s="16">
        <v>1443.618828</v>
      </c>
      <c r="R298" s="16">
        <v>1451.371314</v>
      </c>
      <c r="S298" s="16">
        <v>1436.089292</v>
      </c>
      <c r="T298" s="16">
        <v>1417.486369</v>
      </c>
      <c r="U298" s="16">
        <v>1431.143539</v>
      </c>
      <c r="V298" s="16">
        <v>1437.984043</v>
      </c>
      <c r="W298" s="16">
        <v>1447.707922</v>
      </c>
      <c r="X298" s="16">
        <v>1432.333807</v>
      </c>
      <c r="Y298" s="16">
        <v>1492.552594</v>
      </c>
      <c r="Z298" s="16">
        <v>1578.043048</v>
      </c>
    </row>
    <row r="299" spans="2:26" ht="38.25">
      <c r="B299" s="15" t="s">
        <v>16</v>
      </c>
      <c r="C299" s="16">
        <v>31.2</v>
      </c>
      <c r="D299" s="16">
        <v>31.2</v>
      </c>
      <c r="E299" s="16">
        <v>31.2</v>
      </c>
      <c r="F299" s="16">
        <v>31.2</v>
      </c>
      <c r="G299" s="16">
        <v>31.2</v>
      </c>
      <c r="H299" s="16">
        <v>31.2</v>
      </c>
      <c r="I299" s="16">
        <v>31.2</v>
      </c>
      <c r="J299" s="16">
        <v>31.2</v>
      </c>
      <c r="K299" s="16">
        <v>31.2</v>
      </c>
      <c r="L299" s="16">
        <v>31.2</v>
      </c>
      <c r="M299" s="16">
        <v>31.2</v>
      </c>
      <c r="N299" s="16">
        <v>31.2</v>
      </c>
      <c r="O299" s="16">
        <v>31.2</v>
      </c>
      <c r="P299" s="16">
        <v>31.2</v>
      </c>
      <c r="Q299" s="16">
        <v>31.2</v>
      </c>
      <c r="R299" s="16">
        <v>31.2</v>
      </c>
      <c r="S299" s="16">
        <v>31.2</v>
      </c>
      <c r="T299" s="16">
        <v>31.2</v>
      </c>
      <c r="U299" s="16">
        <v>31.2</v>
      </c>
      <c r="V299" s="16">
        <v>31.2</v>
      </c>
      <c r="W299" s="16">
        <v>31.2</v>
      </c>
      <c r="X299" s="16">
        <v>31.2</v>
      </c>
      <c r="Y299" s="16">
        <v>31.2</v>
      </c>
      <c r="Z299" s="16">
        <v>31.2</v>
      </c>
    </row>
    <row r="300" spans="2:26" ht="15">
      <c r="B300" s="15" t="s">
        <v>17</v>
      </c>
      <c r="C300" s="16">
        <v>573.29</v>
      </c>
      <c r="D300" s="16">
        <v>573.29</v>
      </c>
      <c r="E300" s="16">
        <v>573.29</v>
      </c>
      <c r="F300" s="16">
        <v>573.29</v>
      </c>
      <c r="G300" s="16">
        <v>573.29</v>
      </c>
      <c r="H300" s="16">
        <v>573.29</v>
      </c>
      <c r="I300" s="16">
        <v>573.29</v>
      </c>
      <c r="J300" s="16">
        <v>573.29</v>
      </c>
      <c r="K300" s="16">
        <v>573.29</v>
      </c>
      <c r="L300" s="16">
        <v>573.29</v>
      </c>
      <c r="M300" s="16">
        <v>573.29</v>
      </c>
      <c r="N300" s="16">
        <v>573.29</v>
      </c>
      <c r="O300" s="16">
        <v>573.29</v>
      </c>
      <c r="P300" s="16">
        <v>573.29</v>
      </c>
      <c r="Q300" s="16">
        <v>573.29</v>
      </c>
      <c r="R300" s="16">
        <v>573.29</v>
      </c>
      <c r="S300" s="16">
        <v>573.29</v>
      </c>
      <c r="T300" s="16">
        <v>573.29</v>
      </c>
      <c r="U300" s="16">
        <v>573.29</v>
      </c>
      <c r="V300" s="16">
        <v>573.29</v>
      </c>
      <c r="W300" s="16">
        <v>573.29</v>
      </c>
      <c r="X300" s="16">
        <v>573.29</v>
      </c>
      <c r="Y300" s="16">
        <v>573.29</v>
      </c>
      <c r="Z300" s="16">
        <v>573.29</v>
      </c>
    </row>
    <row r="301" spans="2:26" ht="1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">
      <c r="B302" s="15" t="s">
        <v>19</v>
      </c>
      <c r="C302" s="16">
        <v>4.297306</v>
      </c>
      <c r="D302" s="16">
        <v>4.297306</v>
      </c>
      <c r="E302" s="16">
        <v>4.297306</v>
      </c>
      <c r="F302" s="16">
        <v>4.297306</v>
      </c>
      <c r="G302" s="16">
        <v>4.297306</v>
      </c>
      <c r="H302" s="16">
        <v>4.297306</v>
      </c>
      <c r="I302" s="16">
        <v>4.297306</v>
      </c>
      <c r="J302" s="16">
        <v>4.297306</v>
      </c>
      <c r="K302" s="16">
        <v>4.297306</v>
      </c>
      <c r="L302" s="16">
        <v>4.297306</v>
      </c>
      <c r="M302" s="16">
        <v>4.297306</v>
      </c>
      <c r="N302" s="16">
        <v>4.297306</v>
      </c>
      <c r="O302" s="16">
        <v>4.297306</v>
      </c>
      <c r="P302" s="16">
        <v>4.297306</v>
      </c>
      <c r="Q302" s="16">
        <v>4.297306</v>
      </c>
      <c r="R302" s="16">
        <v>4.297306</v>
      </c>
      <c r="S302" s="16">
        <v>4.297306</v>
      </c>
      <c r="T302" s="16">
        <v>4.297306</v>
      </c>
      <c r="U302" s="16">
        <v>4.297306</v>
      </c>
      <c r="V302" s="16">
        <v>4.297306</v>
      </c>
      <c r="W302" s="16">
        <v>4.297306</v>
      </c>
      <c r="X302" s="16">
        <v>4.297306</v>
      </c>
      <c r="Y302" s="16">
        <v>4.297306</v>
      </c>
      <c r="Z302" s="16">
        <v>4.297306</v>
      </c>
    </row>
    <row r="303" spans="2:26" ht="15.75" thickBot="1">
      <c r="B303" s="15" t="s">
        <v>20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</row>
    <row r="304" spans="2:26" ht="26.25" thickBot="1">
      <c r="B304" s="83" t="s">
        <v>176</v>
      </c>
      <c r="C304" s="22">
        <v>1006</v>
      </c>
      <c r="D304" s="22">
        <v>1006</v>
      </c>
      <c r="E304" s="22">
        <v>1006</v>
      </c>
      <c r="F304" s="22">
        <v>1006</v>
      </c>
      <c r="G304" s="22">
        <v>1006</v>
      </c>
      <c r="H304" s="22">
        <v>1006</v>
      </c>
      <c r="I304" s="22">
        <v>1006</v>
      </c>
      <c r="J304" s="22">
        <v>1006</v>
      </c>
      <c r="K304" s="22">
        <v>1006</v>
      </c>
      <c r="L304" s="22">
        <v>1006</v>
      </c>
      <c r="M304" s="22">
        <v>1006</v>
      </c>
      <c r="N304" s="22">
        <v>1006</v>
      </c>
      <c r="O304" s="22">
        <v>1006</v>
      </c>
      <c r="P304" s="22">
        <v>1006</v>
      </c>
      <c r="Q304" s="22">
        <v>1006</v>
      </c>
      <c r="R304" s="22">
        <v>1006</v>
      </c>
      <c r="S304" s="22">
        <v>1006</v>
      </c>
      <c r="T304" s="22">
        <v>1006</v>
      </c>
      <c r="U304" s="22">
        <v>1006</v>
      </c>
      <c r="V304" s="22">
        <v>1006</v>
      </c>
      <c r="W304" s="22">
        <v>1006</v>
      </c>
      <c r="X304" s="22">
        <v>1006</v>
      </c>
      <c r="Y304" s="22">
        <v>1006</v>
      </c>
      <c r="Z304" s="22">
        <v>1006</v>
      </c>
    </row>
    <row r="305" spans="2:26" ht="15.75" thickBot="1">
      <c r="B305" s="13" t="s">
        <v>131</v>
      </c>
      <c r="C305" s="14">
        <f>C306+C307+C308+C309+C310+C311+C312</f>
        <v>3869.2486459999996</v>
      </c>
      <c r="D305" s="14">
        <f aca="true" t="shared" si="36" ref="D305:Z305">D306+D307+D308+D309+D310+D311+D312</f>
        <v>3969.290074</v>
      </c>
      <c r="E305" s="14">
        <f t="shared" si="36"/>
        <v>4009.972645</v>
      </c>
      <c r="F305" s="14">
        <f t="shared" si="36"/>
        <v>4053.942477</v>
      </c>
      <c r="G305" s="14">
        <f t="shared" si="36"/>
        <v>4052.055782</v>
      </c>
      <c r="H305" s="14">
        <f t="shared" si="36"/>
        <v>4054.269613</v>
      </c>
      <c r="I305" s="14">
        <f t="shared" si="36"/>
        <v>4097.455362000001</v>
      </c>
      <c r="J305" s="14">
        <f t="shared" si="36"/>
        <v>3889.1914779999997</v>
      </c>
      <c r="K305" s="14">
        <f t="shared" si="36"/>
        <v>3779.166283</v>
      </c>
      <c r="L305" s="14">
        <f t="shared" si="36"/>
        <v>3724.197266</v>
      </c>
      <c r="M305" s="14">
        <f t="shared" si="36"/>
        <v>3670.665767</v>
      </c>
      <c r="N305" s="14">
        <f t="shared" si="36"/>
        <v>3644.881979</v>
      </c>
      <c r="O305" s="14">
        <f t="shared" si="36"/>
        <v>3645.969346</v>
      </c>
      <c r="P305" s="14">
        <f t="shared" si="36"/>
        <v>3650.155855</v>
      </c>
      <c r="Q305" s="14">
        <f t="shared" si="36"/>
        <v>3652.023989</v>
      </c>
      <c r="R305" s="14">
        <f t="shared" si="36"/>
        <v>3656.842999</v>
      </c>
      <c r="S305" s="14">
        <f t="shared" si="36"/>
        <v>3665.087414</v>
      </c>
      <c r="T305" s="14">
        <f t="shared" si="36"/>
        <v>3652.256469</v>
      </c>
      <c r="U305" s="14">
        <f t="shared" si="36"/>
        <v>3661.487237</v>
      </c>
      <c r="V305" s="14">
        <f t="shared" si="36"/>
        <v>3663.466678</v>
      </c>
      <c r="W305" s="14">
        <f t="shared" si="36"/>
        <v>3674.191305</v>
      </c>
      <c r="X305" s="14">
        <f t="shared" si="36"/>
        <v>3651.196276</v>
      </c>
      <c r="Y305" s="14">
        <f t="shared" si="36"/>
        <v>3716.198703</v>
      </c>
      <c r="Z305" s="14">
        <f t="shared" si="36"/>
        <v>3800.522678</v>
      </c>
    </row>
    <row r="306" spans="2:26" ht="38.25">
      <c r="B306" s="15" t="s">
        <v>15</v>
      </c>
      <c r="C306" s="16">
        <v>1578.34134</v>
      </c>
      <c r="D306" s="16">
        <v>1678.382768</v>
      </c>
      <c r="E306" s="16">
        <v>1719.065339</v>
      </c>
      <c r="F306" s="16">
        <v>1763.035171</v>
      </c>
      <c r="G306" s="16">
        <v>1761.148476</v>
      </c>
      <c r="H306" s="16">
        <v>1763.362307</v>
      </c>
      <c r="I306" s="16">
        <v>1806.548056</v>
      </c>
      <c r="J306" s="16">
        <v>1598.284172</v>
      </c>
      <c r="K306" s="16">
        <v>1488.258977</v>
      </c>
      <c r="L306" s="16">
        <v>1433.28996</v>
      </c>
      <c r="M306" s="16">
        <v>1379.758461</v>
      </c>
      <c r="N306" s="16">
        <v>1353.974673</v>
      </c>
      <c r="O306" s="16">
        <v>1355.06204</v>
      </c>
      <c r="P306" s="16">
        <v>1359.248549</v>
      </c>
      <c r="Q306" s="16">
        <v>1361.116683</v>
      </c>
      <c r="R306" s="16">
        <v>1365.935693</v>
      </c>
      <c r="S306" s="16">
        <v>1374.180108</v>
      </c>
      <c r="T306" s="16">
        <v>1361.349163</v>
      </c>
      <c r="U306" s="16">
        <v>1370.579931</v>
      </c>
      <c r="V306" s="16">
        <v>1372.559372</v>
      </c>
      <c r="W306" s="16">
        <v>1383.283999</v>
      </c>
      <c r="X306" s="16">
        <v>1360.28897</v>
      </c>
      <c r="Y306" s="16">
        <v>1425.291397</v>
      </c>
      <c r="Z306" s="16">
        <v>1509.615372</v>
      </c>
    </row>
    <row r="307" spans="2:26" ht="38.25">
      <c r="B307" s="15" t="s">
        <v>16</v>
      </c>
      <c r="C307" s="16">
        <v>31.2</v>
      </c>
      <c r="D307" s="16">
        <v>31.2</v>
      </c>
      <c r="E307" s="16">
        <v>31.2</v>
      </c>
      <c r="F307" s="16">
        <v>31.2</v>
      </c>
      <c r="G307" s="16">
        <v>31.2</v>
      </c>
      <c r="H307" s="16">
        <v>31.2</v>
      </c>
      <c r="I307" s="16">
        <v>31.2</v>
      </c>
      <c r="J307" s="16">
        <v>31.2</v>
      </c>
      <c r="K307" s="16">
        <v>31.2</v>
      </c>
      <c r="L307" s="16">
        <v>31.2</v>
      </c>
      <c r="M307" s="16">
        <v>31.2</v>
      </c>
      <c r="N307" s="16">
        <v>31.2</v>
      </c>
      <c r="O307" s="16">
        <v>31.2</v>
      </c>
      <c r="P307" s="16">
        <v>31.2</v>
      </c>
      <c r="Q307" s="16">
        <v>31.2</v>
      </c>
      <c r="R307" s="16">
        <v>31.2</v>
      </c>
      <c r="S307" s="16">
        <v>31.2</v>
      </c>
      <c r="T307" s="16">
        <v>31.2</v>
      </c>
      <c r="U307" s="16">
        <v>31.2</v>
      </c>
      <c r="V307" s="16">
        <v>31.2</v>
      </c>
      <c r="W307" s="16">
        <v>31.2</v>
      </c>
      <c r="X307" s="16">
        <v>31.2</v>
      </c>
      <c r="Y307" s="16">
        <v>31.2</v>
      </c>
      <c r="Z307" s="16">
        <v>31.2</v>
      </c>
    </row>
    <row r="308" spans="2:26" ht="1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">
      <c r="B310" s="15" t="s">
        <v>19</v>
      </c>
      <c r="C310" s="16">
        <v>4.297306</v>
      </c>
      <c r="D310" s="16">
        <v>4.297306</v>
      </c>
      <c r="E310" s="16">
        <v>4.297306</v>
      </c>
      <c r="F310" s="16">
        <v>4.297306</v>
      </c>
      <c r="G310" s="16">
        <v>4.297306</v>
      </c>
      <c r="H310" s="16">
        <v>4.297306</v>
      </c>
      <c r="I310" s="16">
        <v>4.297306</v>
      </c>
      <c r="J310" s="16">
        <v>4.297306</v>
      </c>
      <c r="K310" s="16">
        <v>4.297306</v>
      </c>
      <c r="L310" s="16">
        <v>4.297306</v>
      </c>
      <c r="M310" s="16">
        <v>4.297306</v>
      </c>
      <c r="N310" s="16">
        <v>4.297306</v>
      </c>
      <c r="O310" s="16">
        <v>4.297306</v>
      </c>
      <c r="P310" s="16">
        <v>4.297306</v>
      </c>
      <c r="Q310" s="16">
        <v>4.297306</v>
      </c>
      <c r="R310" s="16">
        <v>4.297306</v>
      </c>
      <c r="S310" s="16">
        <v>4.297306</v>
      </c>
      <c r="T310" s="16">
        <v>4.297306</v>
      </c>
      <c r="U310" s="16">
        <v>4.297306</v>
      </c>
      <c r="V310" s="16">
        <v>4.297306</v>
      </c>
      <c r="W310" s="16">
        <v>4.297306</v>
      </c>
      <c r="X310" s="16">
        <v>4.297306</v>
      </c>
      <c r="Y310" s="16">
        <v>4.297306</v>
      </c>
      <c r="Z310" s="16">
        <v>4.297306</v>
      </c>
    </row>
    <row r="311" spans="2:26" ht="15.75" thickBot="1">
      <c r="B311" s="15" t="s">
        <v>20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</row>
    <row r="312" spans="2:26" ht="26.25" thickBot="1">
      <c r="B312" s="83" t="s">
        <v>176</v>
      </c>
      <c r="C312" s="22">
        <v>1006</v>
      </c>
      <c r="D312" s="22">
        <v>1006</v>
      </c>
      <c r="E312" s="22">
        <v>1006</v>
      </c>
      <c r="F312" s="22">
        <v>1006</v>
      </c>
      <c r="G312" s="22">
        <v>1006</v>
      </c>
      <c r="H312" s="22">
        <v>1006</v>
      </c>
      <c r="I312" s="22">
        <v>1006</v>
      </c>
      <c r="J312" s="22">
        <v>1006</v>
      </c>
      <c r="K312" s="22">
        <v>1006</v>
      </c>
      <c r="L312" s="22">
        <v>1006</v>
      </c>
      <c r="M312" s="22">
        <v>1006</v>
      </c>
      <c r="N312" s="22">
        <v>1006</v>
      </c>
      <c r="O312" s="22">
        <v>1006</v>
      </c>
      <c r="P312" s="22">
        <v>1006</v>
      </c>
      <c r="Q312" s="22">
        <v>1006</v>
      </c>
      <c r="R312" s="22">
        <v>1006</v>
      </c>
      <c r="S312" s="22">
        <v>1006</v>
      </c>
      <c r="T312" s="22">
        <v>1006</v>
      </c>
      <c r="U312" s="22">
        <v>1006</v>
      </c>
      <c r="V312" s="22">
        <v>1006</v>
      </c>
      <c r="W312" s="22">
        <v>1006</v>
      </c>
      <c r="X312" s="22">
        <v>1006</v>
      </c>
      <c r="Y312" s="22">
        <v>1006</v>
      </c>
      <c r="Z312" s="22">
        <v>1006</v>
      </c>
    </row>
    <row r="313" spans="2:26" ht="15.75" thickBot="1">
      <c r="B313" s="13" t="s">
        <v>132</v>
      </c>
      <c r="C313" s="14">
        <f>C314+C315+C316+C317+C318+C319+C320</f>
        <v>3849.7112949999996</v>
      </c>
      <c r="D313" s="14">
        <f aca="true" t="shared" si="37" ref="D313:Z313">D314+D315+D316+D317+D318+D319+D320</f>
        <v>3951.432891</v>
      </c>
      <c r="E313" s="14">
        <f t="shared" si="37"/>
        <v>3976.088339</v>
      </c>
      <c r="F313" s="14">
        <f t="shared" si="37"/>
        <v>4030.773151</v>
      </c>
      <c r="G313" s="14">
        <f t="shared" si="37"/>
        <v>4044.6495579999996</v>
      </c>
      <c r="H313" s="14">
        <f t="shared" si="37"/>
        <v>4019.5792129999995</v>
      </c>
      <c r="I313" s="14">
        <f t="shared" si="37"/>
        <v>3986.905674</v>
      </c>
      <c r="J313" s="14">
        <f t="shared" si="37"/>
        <v>3901.9815299999996</v>
      </c>
      <c r="K313" s="14">
        <f t="shared" si="37"/>
        <v>3862.038526</v>
      </c>
      <c r="L313" s="14">
        <f t="shared" si="37"/>
        <v>3787.334688</v>
      </c>
      <c r="M313" s="14">
        <f t="shared" si="37"/>
        <v>3745.7309099999998</v>
      </c>
      <c r="N313" s="14">
        <f t="shared" si="37"/>
        <v>3725.120795</v>
      </c>
      <c r="O313" s="14">
        <f t="shared" si="37"/>
        <v>3719.6143429999997</v>
      </c>
      <c r="P313" s="14">
        <f t="shared" si="37"/>
        <v>3717.039243</v>
      </c>
      <c r="Q313" s="14">
        <f t="shared" si="37"/>
        <v>3714.906703</v>
      </c>
      <c r="R313" s="14">
        <f t="shared" si="37"/>
        <v>3712.057097</v>
      </c>
      <c r="S313" s="14">
        <f t="shared" si="37"/>
        <v>3692.780134</v>
      </c>
      <c r="T313" s="14">
        <f t="shared" si="37"/>
        <v>3695.810813</v>
      </c>
      <c r="U313" s="14">
        <f t="shared" si="37"/>
        <v>3739.22261</v>
      </c>
      <c r="V313" s="14">
        <f t="shared" si="37"/>
        <v>3732.90497</v>
      </c>
      <c r="W313" s="14">
        <f t="shared" si="37"/>
        <v>3730.697396</v>
      </c>
      <c r="X313" s="14">
        <f t="shared" si="37"/>
        <v>3709.998015</v>
      </c>
      <c r="Y313" s="14">
        <f t="shared" si="37"/>
        <v>3768.71545</v>
      </c>
      <c r="Z313" s="14">
        <f t="shared" si="37"/>
        <v>3861.979512</v>
      </c>
    </row>
    <row r="314" spans="2:26" ht="38.25">
      <c r="B314" s="15" t="s">
        <v>15</v>
      </c>
      <c r="C314" s="16">
        <v>1558.803989</v>
      </c>
      <c r="D314" s="16">
        <v>1660.525585</v>
      </c>
      <c r="E314" s="16">
        <v>1685.181033</v>
      </c>
      <c r="F314" s="16">
        <v>1739.865845</v>
      </c>
      <c r="G314" s="16">
        <v>1753.742252</v>
      </c>
      <c r="H314" s="16">
        <v>1728.671907</v>
      </c>
      <c r="I314" s="16">
        <v>1695.998368</v>
      </c>
      <c r="J314" s="16">
        <v>1611.074224</v>
      </c>
      <c r="K314" s="16">
        <v>1571.13122</v>
      </c>
      <c r="L314" s="16">
        <v>1496.427382</v>
      </c>
      <c r="M314" s="16">
        <v>1454.823604</v>
      </c>
      <c r="N314" s="16">
        <v>1434.213489</v>
      </c>
      <c r="O314" s="16">
        <v>1428.707037</v>
      </c>
      <c r="P314" s="16">
        <v>1426.131937</v>
      </c>
      <c r="Q314" s="16">
        <v>1423.999397</v>
      </c>
      <c r="R314" s="16">
        <v>1421.149791</v>
      </c>
      <c r="S314" s="16">
        <v>1401.872828</v>
      </c>
      <c r="T314" s="16">
        <v>1404.903507</v>
      </c>
      <c r="U314" s="16">
        <v>1448.315304</v>
      </c>
      <c r="V314" s="16">
        <v>1441.997664</v>
      </c>
      <c r="W314" s="16">
        <v>1439.79009</v>
      </c>
      <c r="X314" s="16">
        <v>1419.090709</v>
      </c>
      <c r="Y314" s="16">
        <v>1477.808144</v>
      </c>
      <c r="Z314" s="16">
        <v>1571.072206</v>
      </c>
    </row>
    <row r="315" spans="2:26" ht="38.25">
      <c r="B315" s="15" t="s">
        <v>16</v>
      </c>
      <c r="C315" s="16">
        <v>31.2</v>
      </c>
      <c r="D315" s="16">
        <v>31.2</v>
      </c>
      <c r="E315" s="16">
        <v>31.2</v>
      </c>
      <c r="F315" s="16">
        <v>31.2</v>
      </c>
      <c r="G315" s="16">
        <v>31.2</v>
      </c>
      <c r="H315" s="16">
        <v>31.2</v>
      </c>
      <c r="I315" s="16">
        <v>31.2</v>
      </c>
      <c r="J315" s="16">
        <v>31.2</v>
      </c>
      <c r="K315" s="16">
        <v>31.2</v>
      </c>
      <c r="L315" s="16">
        <v>31.2</v>
      </c>
      <c r="M315" s="16">
        <v>31.2</v>
      </c>
      <c r="N315" s="16">
        <v>31.2</v>
      </c>
      <c r="O315" s="16">
        <v>31.2</v>
      </c>
      <c r="P315" s="16">
        <v>31.2</v>
      </c>
      <c r="Q315" s="16">
        <v>31.2</v>
      </c>
      <c r="R315" s="16">
        <v>31.2</v>
      </c>
      <c r="S315" s="16">
        <v>31.2</v>
      </c>
      <c r="T315" s="16">
        <v>31.2</v>
      </c>
      <c r="U315" s="16">
        <v>31.2</v>
      </c>
      <c r="V315" s="16">
        <v>31.2</v>
      </c>
      <c r="W315" s="16">
        <v>31.2</v>
      </c>
      <c r="X315" s="16">
        <v>31.2</v>
      </c>
      <c r="Y315" s="16">
        <v>31.2</v>
      </c>
      <c r="Z315" s="16">
        <v>31.2</v>
      </c>
    </row>
    <row r="316" spans="2:26" ht="15">
      <c r="B316" s="15" t="s">
        <v>17</v>
      </c>
      <c r="C316" s="16">
        <v>573.29</v>
      </c>
      <c r="D316" s="16">
        <v>573.29</v>
      </c>
      <c r="E316" s="16">
        <v>573.29</v>
      </c>
      <c r="F316" s="16">
        <v>573.29</v>
      </c>
      <c r="G316" s="16">
        <v>573.29</v>
      </c>
      <c r="H316" s="16">
        <v>573.29</v>
      </c>
      <c r="I316" s="16">
        <v>573.29</v>
      </c>
      <c r="J316" s="16">
        <v>573.29</v>
      </c>
      <c r="K316" s="16">
        <v>573.29</v>
      </c>
      <c r="L316" s="16">
        <v>573.29</v>
      </c>
      <c r="M316" s="16">
        <v>573.29</v>
      </c>
      <c r="N316" s="16">
        <v>573.29</v>
      </c>
      <c r="O316" s="16">
        <v>573.29</v>
      </c>
      <c r="P316" s="16">
        <v>573.29</v>
      </c>
      <c r="Q316" s="16">
        <v>573.29</v>
      </c>
      <c r="R316" s="16">
        <v>573.29</v>
      </c>
      <c r="S316" s="16">
        <v>573.29</v>
      </c>
      <c r="T316" s="16">
        <v>573.29</v>
      </c>
      <c r="U316" s="16">
        <v>573.29</v>
      </c>
      <c r="V316" s="16">
        <v>573.29</v>
      </c>
      <c r="W316" s="16">
        <v>573.29</v>
      </c>
      <c r="X316" s="16">
        <v>573.29</v>
      </c>
      <c r="Y316" s="16">
        <v>573.29</v>
      </c>
      <c r="Z316" s="16">
        <v>573.29</v>
      </c>
    </row>
    <row r="317" spans="2:26" ht="15">
      <c r="B317" s="15" t="s">
        <v>18</v>
      </c>
      <c r="C317" s="16">
        <v>676.12</v>
      </c>
      <c r="D317" s="16">
        <v>676.12</v>
      </c>
      <c r="E317" s="16">
        <v>676.12</v>
      </c>
      <c r="F317" s="16">
        <v>676.12</v>
      </c>
      <c r="G317" s="16">
        <v>676.12</v>
      </c>
      <c r="H317" s="16">
        <v>676.12</v>
      </c>
      <c r="I317" s="16">
        <v>676.12</v>
      </c>
      <c r="J317" s="16">
        <v>676.12</v>
      </c>
      <c r="K317" s="16">
        <v>676.12</v>
      </c>
      <c r="L317" s="16">
        <v>676.12</v>
      </c>
      <c r="M317" s="16">
        <v>676.12</v>
      </c>
      <c r="N317" s="16">
        <v>676.12</v>
      </c>
      <c r="O317" s="16">
        <v>676.12</v>
      </c>
      <c r="P317" s="16">
        <v>676.12</v>
      </c>
      <c r="Q317" s="16">
        <v>676.12</v>
      </c>
      <c r="R317" s="16">
        <v>676.12</v>
      </c>
      <c r="S317" s="16">
        <v>676.12</v>
      </c>
      <c r="T317" s="16">
        <v>676.12</v>
      </c>
      <c r="U317" s="16">
        <v>676.12</v>
      </c>
      <c r="V317" s="16">
        <v>676.12</v>
      </c>
      <c r="W317" s="16">
        <v>676.12</v>
      </c>
      <c r="X317" s="16">
        <v>676.12</v>
      </c>
      <c r="Y317" s="16">
        <v>676.12</v>
      </c>
      <c r="Z317" s="16">
        <v>676.12</v>
      </c>
    </row>
    <row r="318" spans="2:26" ht="15">
      <c r="B318" s="15" t="s">
        <v>19</v>
      </c>
      <c r="C318" s="16">
        <v>4.297306</v>
      </c>
      <c r="D318" s="16">
        <v>4.297306</v>
      </c>
      <c r="E318" s="16">
        <v>4.297306</v>
      </c>
      <c r="F318" s="16">
        <v>4.297306</v>
      </c>
      <c r="G318" s="16">
        <v>4.297306</v>
      </c>
      <c r="H318" s="16">
        <v>4.297306</v>
      </c>
      <c r="I318" s="16">
        <v>4.297306</v>
      </c>
      <c r="J318" s="16">
        <v>4.297306</v>
      </c>
      <c r="K318" s="16">
        <v>4.297306</v>
      </c>
      <c r="L318" s="16">
        <v>4.297306</v>
      </c>
      <c r="M318" s="16">
        <v>4.297306</v>
      </c>
      <c r="N318" s="16">
        <v>4.297306</v>
      </c>
      <c r="O318" s="16">
        <v>4.297306</v>
      </c>
      <c r="P318" s="16">
        <v>4.297306</v>
      </c>
      <c r="Q318" s="16">
        <v>4.297306</v>
      </c>
      <c r="R318" s="16">
        <v>4.297306</v>
      </c>
      <c r="S318" s="16">
        <v>4.297306</v>
      </c>
      <c r="T318" s="16">
        <v>4.297306</v>
      </c>
      <c r="U318" s="16">
        <v>4.297306</v>
      </c>
      <c r="V318" s="16">
        <v>4.297306</v>
      </c>
      <c r="W318" s="16">
        <v>4.297306</v>
      </c>
      <c r="X318" s="16">
        <v>4.297306</v>
      </c>
      <c r="Y318" s="16">
        <v>4.297306</v>
      </c>
      <c r="Z318" s="16">
        <v>4.297306</v>
      </c>
    </row>
    <row r="319" spans="2:26" ht="15.75" thickBot="1">
      <c r="B319" s="15" t="s">
        <v>20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</row>
    <row r="320" spans="2:26" ht="26.25" thickBot="1">
      <c r="B320" s="83" t="s">
        <v>176</v>
      </c>
      <c r="C320" s="22">
        <v>1006</v>
      </c>
      <c r="D320" s="22">
        <v>1006</v>
      </c>
      <c r="E320" s="22">
        <v>1006</v>
      </c>
      <c r="F320" s="22">
        <v>1006</v>
      </c>
      <c r="G320" s="22">
        <v>1006</v>
      </c>
      <c r="H320" s="22">
        <v>1006</v>
      </c>
      <c r="I320" s="22">
        <v>1006</v>
      </c>
      <c r="J320" s="22">
        <v>1006</v>
      </c>
      <c r="K320" s="22">
        <v>1006</v>
      </c>
      <c r="L320" s="22">
        <v>1006</v>
      </c>
      <c r="M320" s="22">
        <v>1006</v>
      </c>
      <c r="N320" s="22">
        <v>1006</v>
      </c>
      <c r="O320" s="22">
        <v>1006</v>
      </c>
      <c r="P320" s="22">
        <v>1006</v>
      </c>
      <c r="Q320" s="22">
        <v>1006</v>
      </c>
      <c r="R320" s="22">
        <v>1006</v>
      </c>
      <c r="S320" s="22">
        <v>1006</v>
      </c>
      <c r="T320" s="22">
        <v>1006</v>
      </c>
      <c r="U320" s="22">
        <v>1006</v>
      </c>
      <c r="V320" s="22">
        <v>1006</v>
      </c>
      <c r="W320" s="22">
        <v>1006</v>
      </c>
      <c r="X320" s="22">
        <v>1006</v>
      </c>
      <c r="Y320" s="22">
        <v>1006</v>
      </c>
      <c r="Z320" s="22">
        <v>1006</v>
      </c>
    </row>
    <row r="321" spans="2:26" ht="15.75" thickBot="1">
      <c r="B321" s="13" t="s">
        <v>133</v>
      </c>
      <c r="C321" s="14">
        <f>C322+C323+C324+C325+C326+C327+C328</f>
        <v>3957.8641629999997</v>
      </c>
      <c r="D321" s="14">
        <f aca="true" t="shared" si="38" ref="D321:Z321">D322+D323+D324+D325+D326+D327+D328</f>
        <v>4066.2467619999998</v>
      </c>
      <c r="E321" s="14">
        <f t="shared" si="38"/>
        <v>4140.606336</v>
      </c>
      <c r="F321" s="14">
        <f t="shared" si="38"/>
        <v>4167.335203000001</v>
      </c>
      <c r="G321" s="14">
        <f t="shared" si="38"/>
        <v>4191.748162</v>
      </c>
      <c r="H321" s="14">
        <f t="shared" si="38"/>
        <v>4192.897496</v>
      </c>
      <c r="I321" s="14">
        <f t="shared" si="38"/>
        <v>4137.411962</v>
      </c>
      <c r="J321" s="14">
        <f t="shared" si="38"/>
        <v>4037.897806</v>
      </c>
      <c r="K321" s="14">
        <f t="shared" si="38"/>
        <v>3948.159161</v>
      </c>
      <c r="L321" s="14">
        <f t="shared" si="38"/>
        <v>3886.009657</v>
      </c>
      <c r="M321" s="14">
        <f t="shared" si="38"/>
        <v>3839.675388</v>
      </c>
      <c r="N321" s="14">
        <f t="shared" si="38"/>
        <v>3822.3585019999996</v>
      </c>
      <c r="O321" s="14">
        <f t="shared" si="38"/>
        <v>3820.986207</v>
      </c>
      <c r="P321" s="14">
        <f t="shared" si="38"/>
        <v>3826.2686989999997</v>
      </c>
      <c r="Q321" s="14">
        <f t="shared" si="38"/>
        <v>3826.783973</v>
      </c>
      <c r="R321" s="14">
        <f t="shared" si="38"/>
        <v>3842.5258069999995</v>
      </c>
      <c r="S321" s="14">
        <f t="shared" si="38"/>
        <v>3816.1566629999998</v>
      </c>
      <c r="T321" s="14">
        <f t="shared" si="38"/>
        <v>3815.069685</v>
      </c>
      <c r="U321" s="14">
        <f t="shared" si="38"/>
        <v>3846.805817</v>
      </c>
      <c r="V321" s="14">
        <f t="shared" si="38"/>
        <v>3851.6637699999997</v>
      </c>
      <c r="W321" s="14">
        <f t="shared" si="38"/>
        <v>3854.966731</v>
      </c>
      <c r="X321" s="14">
        <f t="shared" si="38"/>
        <v>3853.137032</v>
      </c>
      <c r="Y321" s="14">
        <f t="shared" si="38"/>
        <v>3909.1030809999997</v>
      </c>
      <c r="Z321" s="14">
        <f t="shared" si="38"/>
        <v>3989.108602</v>
      </c>
    </row>
    <row r="322" spans="2:26" ht="38.25">
      <c r="B322" s="15" t="s">
        <v>15</v>
      </c>
      <c r="C322" s="16">
        <v>1666.956857</v>
      </c>
      <c r="D322" s="16">
        <v>1775.339456</v>
      </c>
      <c r="E322" s="16">
        <v>1849.69903</v>
      </c>
      <c r="F322" s="16">
        <v>1876.427897</v>
      </c>
      <c r="G322" s="16">
        <v>1900.840856</v>
      </c>
      <c r="H322" s="16">
        <v>1901.99019</v>
      </c>
      <c r="I322" s="16">
        <v>1846.504656</v>
      </c>
      <c r="J322" s="16">
        <v>1746.9905</v>
      </c>
      <c r="K322" s="16">
        <v>1657.251855</v>
      </c>
      <c r="L322" s="16">
        <v>1595.102351</v>
      </c>
      <c r="M322" s="16">
        <v>1548.768082</v>
      </c>
      <c r="N322" s="16">
        <v>1531.451196</v>
      </c>
      <c r="O322" s="16">
        <v>1530.078901</v>
      </c>
      <c r="P322" s="16">
        <v>1535.361393</v>
      </c>
      <c r="Q322" s="16">
        <v>1535.876667</v>
      </c>
      <c r="R322" s="16">
        <v>1551.618501</v>
      </c>
      <c r="S322" s="16">
        <v>1525.249357</v>
      </c>
      <c r="T322" s="16">
        <v>1524.162379</v>
      </c>
      <c r="U322" s="16">
        <v>1555.898511</v>
      </c>
      <c r="V322" s="16">
        <v>1560.756464</v>
      </c>
      <c r="W322" s="16">
        <v>1564.059425</v>
      </c>
      <c r="X322" s="16">
        <v>1562.229726</v>
      </c>
      <c r="Y322" s="16">
        <v>1618.195775</v>
      </c>
      <c r="Z322" s="16">
        <v>1698.201296</v>
      </c>
    </row>
    <row r="323" spans="2:26" ht="38.25">
      <c r="B323" s="15" t="s">
        <v>16</v>
      </c>
      <c r="C323" s="16">
        <v>31.2</v>
      </c>
      <c r="D323" s="16">
        <v>31.2</v>
      </c>
      <c r="E323" s="16">
        <v>31.2</v>
      </c>
      <c r="F323" s="16">
        <v>31.2</v>
      </c>
      <c r="G323" s="16">
        <v>31.2</v>
      </c>
      <c r="H323" s="16">
        <v>31.2</v>
      </c>
      <c r="I323" s="16">
        <v>31.2</v>
      </c>
      <c r="J323" s="16">
        <v>31.2</v>
      </c>
      <c r="K323" s="16">
        <v>31.2</v>
      </c>
      <c r="L323" s="16">
        <v>31.2</v>
      </c>
      <c r="M323" s="16">
        <v>31.2</v>
      </c>
      <c r="N323" s="16">
        <v>31.2</v>
      </c>
      <c r="O323" s="16">
        <v>31.2</v>
      </c>
      <c r="P323" s="16">
        <v>31.2</v>
      </c>
      <c r="Q323" s="16">
        <v>31.2</v>
      </c>
      <c r="R323" s="16">
        <v>31.2</v>
      </c>
      <c r="S323" s="16">
        <v>31.2</v>
      </c>
      <c r="T323" s="16">
        <v>31.2</v>
      </c>
      <c r="U323" s="16">
        <v>31.2</v>
      </c>
      <c r="V323" s="16">
        <v>31.2</v>
      </c>
      <c r="W323" s="16">
        <v>31.2</v>
      </c>
      <c r="X323" s="16">
        <v>31.2</v>
      </c>
      <c r="Y323" s="16">
        <v>31.2</v>
      </c>
      <c r="Z323" s="16">
        <v>31.2</v>
      </c>
    </row>
    <row r="324" spans="2:26" ht="15">
      <c r="B324" s="15" t="s">
        <v>17</v>
      </c>
      <c r="C324" s="16">
        <v>573.29</v>
      </c>
      <c r="D324" s="16">
        <v>573.29</v>
      </c>
      <c r="E324" s="16">
        <v>573.29</v>
      </c>
      <c r="F324" s="16">
        <v>573.29</v>
      </c>
      <c r="G324" s="16">
        <v>573.29</v>
      </c>
      <c r="H324" s="16">
        <v>573.29</v>
      </c>
      <c r="I324" s="16">
        <v>573.29</v>
      </c>
      <c r="J324" s="16">
        <v>573.29</v>
      </c>
      <c r="K324" s="16">
        <v>573.29</v>
      </c>
      <c r="L324" s="16">
        <v>573.29</v>
      </c>
      <c r="M324" s="16">
        <v>573.29</v>
      </c>
      <c r="N324" s="16">
        <v>573.29</v>
      </c>
      <c r="O324" s="16">
        <v>573.29</v>
      </c>
      <c r="P324" s="16">
        <v>573.29</v>
      </c>
      <c r="Q324" s="16">
        <v>573.29</v>
      </c>
      <c r="R324" s="16">
        <v>573.29</v>
      </c>
      <c r="S324" s="16">
        <v>573.29</v>
      </c>
      <c r="T324" s="16">
        <v>573.29</v>
      </c>
      <c r="U324" s="16">
        <v>573.29</v>
      </c>
      <c r="V324" s="16">
        <v>573.29</v>
      </c>
      <c r="W324" s="16">
        <v>573.29</v>
      </c>
      <c r="X324" s="16">
        <v>573.29</v>
      </c>
      <c r="Y324" s="16">
        <v>573.29</v>
      </c>
      <c r="Z324" s="16">
        <v>573.29</v>
      </c>
    </row>
    <row r="325" spans="2:26" ht="15">
      <c r="B325" s="15" t="s">
        <v>18</v>
      </c>
      <c r="C325" s="16">
        <v>676.12</v>
      </c>
      <c r="D325" s="16">
        <v>676.12</v>
      </c>
      <c r="E325" s="16">
        <v>676.12</v>
      </c>
      <c r="F325" s="16">
        <v>676.12</v>
      </c>
      <c r="G325" s="16">
        <v>676.12</v>
      </c>
      <c r="H325" s="16">
        <v>676.12</v>
      </c>
      <c r="I325" s="16">
        <v>676.12</v>
      </c>
      <c r="J325" s="16">
        <v>676.12</v>
      </c>
      <c r="K325" s="16">
        <v>676.12</v>
      </c>
      <c r="L325" s="16">
        <v>676.12</v>
      </c>
      <c r="M325" s="16">
        <v>676.12</v>
      </c>
      <c r="N325" s="16">
        <v>676.12</v>
      </c>
      <c r="O325" s="16">
        <v>676.12</v>
      </c>
      <c r="P325" s="16">
        <v>676.12</v>
      </c>
      <c r="Q325" s="16">
        <v>676.12</v>
      </c>
      <c r="R325" s="16">
        <v>676.12</v>
      </c>
      <c r="S325" s="16">
        <v>676.12</v>
      </c>
      <c r="T325" s="16">
        <v>676.12</v>
      </c>
      <c r="U325" s="16">
        <v>676.12</v>
      </c>
      <c r="V325" s="16">
        <v>676.12</v>
      </c>
      <c r="W325" s="16">
        <v>676.12</v>
      </c>
      <c r="X325" s="16">
        <v>676.12</v>
      </c>
      <c r="Y325" s="16">
        <v>676.12</v>
      </c>
      <c r="Z325" s="16">
        <v>676.12</v>
      </c>
    </row>
    <row r="326" spans="2:26" ht="15">
      <c r="B326" s="15" t="s">
        <v>19</v>
      </c>
      <c r="C326" s="16">
        <v>4.297306</v>
      </c>
      <c r="D326" s="16">
        <v>4.297306</v>
      </c>
      <c r="E326" s="16">
        <v>4.297306</v>
      </c>
      <c r="F326" s="16">
        <v>4.297306</v>
      </c>
      <c r="G326" s="16">
        <v>4.297306</v>
      </c>
      <c r="H326" s="16">
        <v>4.297306</v>
      </c>
      <c r="I326" s="16">
        <v>4.297306</v>
      </c>
      <c r="J326" s="16">
        <v>4.297306</v>
      </c>
      <c r="K326" s="16">
        <v>4.297306</v>
      </c>
      <c r="L326" s="16">
        <v>4.297306</v>
      </c>
      <c r="M326" s="16">
        <v>4.297306</v>
      </c>
      <c r="N326" s="16">
        <v>4.297306</v>
      </c>
      <c r="O326" s="16">
        <v>4.297306</v>
      </c>
      <c r="P326" s="16">
        <v>4.297306</v>
      </c>
      <c r="Q326" s="16">
        <v>4.297306</v>
      </c>
      <c r="R326" s="16">
        <v>4.297306</v>
      </c>
      <c r="S326" s="16">
        <v>4.297306</v>
      </c>
      <c r="T326" s="16">
        <v>4.297306</v>
      </c>
      <c r="U326" s="16">
        <v>4.297306</v>
      </c>
      <c r="V326" s="16">
        <v>4.297306</v>
      </c>
      <c r="W326" s="16">
        <v>4.297306</v>
      </c>
      <c r="X326" s="16">
        <v>4.297306</v>
      </c>
      <c r="Y326" s="16">
        <v>4.297306</v>
      </c>
      <c r="Z326" s="16">
        <v>4.297306</v>
      </c>
    </row>
    <row r="327" spans="2:26" ht="15.75" thickBot="1">
      <c r="B327" s="15" t="s">
        <v>20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</row>
    <row r="328" spans="2:26" ht="26.25" thickBot="1">
      <c r="B328" s="83" t="s">
        <v>176</v>
      </c>
      <c r="C328" s="22">
        <v>1006</v>
      </c>
      <c r="D328" s="22">
        <v>1006</v>
      </c>
      <c r="E328" s="22">
        <v>1006</v>
      </c>
      <c r="F328" s="22">
        <v>1006</v>
      </c>
      <c r="G328" s="22">
        <v>1006</v>
      </c>
      <c r="H328" s="22">
        <v>1006</v>
      </c>
      <c r="I328" s="22">
        <v>1006</v>
      </c>
      <c r="J328" s="22">
        <v>1006</v>
      </c>
      <c r="K328" s="22">
        <v>1006</v>
      </c>
      <c r="L328" s="22">
        <v>1006</v>
      </c>
      <c r="M328" s="22">
        <v>1006</v>
      </c>
      <c r="N328" s="22">
        <v>1006</v>
      </c>
      <c r="O328" s="22">
        <v>1006</v>
      </c>
      <c r="P328" s="22">
        <v>1006</v>
      </c>
      <c r="Q328" s="22">
        <v>1006</v>
      </c>
      <c r="R328" s="22">
        <v>1006</v>
      </c>
      <c r="S328" s="22">
        <v>1006</v>
      </c>
      <c r="T328" s="22">
        <v>1006</v>
      </c>
      <c r="U328" s="22">
        <v>1006</v>
      </c>
      <c r="V328" s="22">
        <v>1006</v>
      </c>
      <c r="W328" s="22">
        <v>1006</v>
      </c>
      <c r="X328" s="22">
        <v>1006</v>
      </c>
      <c r="Y328" s="22">
        <v>1006</v>
      </c>
      <c r="Z328" s="22">
        <v>1006</v>
      </c>
    </row>
    <row r="329" spans="2:26" ht="15.75" thickBot="1">
      <c r="B329" s="13" t="s">
        <v>134</v>
      </c>
      <c r="C329" s="14">
        <f>C330+C331+C332+C333+C334+C335+C336</f>
        <v>4174.553056</v>
      </c>
      <c r="D329" s="14">
        <f aca="true" t="shared" si="39" ref="D329:Z329">D330+D331+D332+D333+D334+D335+D336</f>
        <v>4251.53888</v>
      </c>
      <c r="E329" s="14">
        <f t="shared" si="39"/>
        <v>4160.0354019999995</v>
      </c>
      <c r="F329" s="14">
        <f t="shared" si="39"/>
        <v>4281.0352060000005</v>
      </c>
      <c r="G329" s="14">
        <f t="shared" si="39"/>
        <v>4321.906658</v>
      </c>
      <c r="H329" s="14">
        <f t="shared" si="39"/>
        <v>4300.409745</v>
      </c>
      <c r="I329" s="14">
        <f t="shared" si="39"/>
        <v>4239.433272</v>
      </c>
      <c r="J329" s="14">
        <f t="shared" si="39"/>
        <v>4134.84403</v>
      </c>
      <c r="K329" s="14">
        <f t="shared" si="39"/>
        <v>4037.67773</v>
      </c>
      <c r="L329" s="14">
        <f t="shared" si="39"/>
        <v>3967.233621</v>
      </c>
      <c r="M329" s="14">
        <f t="shared" si="39"/>
        <v>3925.461219</v>
      </c>
      <c r="N329" s="14">
        <f t="shared" si="39"/>
        <v>3905.2358499999996</v>
      </c>
      <c r="O329" s="14">
        <f t="shared" si="39"/>
        <v>3906.8353389999997</v>
      </c>
      <c r="P329" s="14">
        <f t="shared" si="39"/>
        <v>3907.0867789999998</v>
      </c>
      <c r="Q329" s="14">
        <f t="shared" si="39"/>
        <v>3897.948519</v>
      </c>
      <c r="R329" s="14">
        <f t="shared" si="39"/>
        <v>3908.6570429999997</v>
      </c>
      <c r="S329" s="14">
        <f t="shared" si="39"/>
        <v>3870.5380979999995</v>
      </c>
      <c r="T329" s="14">
        <f t="shared" si="39"/>
        <v>3865.391523</v>
      </c>
      <c r="U329" s="14">
        <f t="shared" si="39"/>
        <v>3910.046783</v>
      </c>
      <c r="V329" s="14">
        <f t="shared" si="39"/>
        <v>3918.6933619999995</v>
      </c>
      <c r="W329" s="14">
        <f t="shared" si="39"/>
        <v>3914.494186</v>
      </c>
      <c r="X329" s="14">
        <f t="shared" si="39"/>
        <v>3894.0942739999996</v>
      </c>
      <c r="Y329" s="14">
        <f t="shared" si="39"/>
        <v>3975.488055</v>
      </c>
      <c r="Z329" s="14">
        <f t="shared" si="39"/>
        <v>4087.607666</v>
      </c>
    </row>
    <row r="330" spans="2:26" ht="38.25">
      <c r="B330" s="15" t="s">
        <v>15</v>
      </c>
      <c r="C330" s="16">
        <v>1883.64575</v>
      </c>
      <c r="D330" s="16">
        <v>1960.631574</v>
      </c>
      <c r="E330" s="16">
        <v>1869.128096</v>
      </c>
      <c r="F330" s="16">
        <v>1990.1279</v>
      </c>
      <c r="G330" s="16">
        <v>2030.999352</v>
      </c>
      <c r="H330" s="16">
        <v>2009.502439</v>
      </c>
      <c r="I330" s="16">
        <v>1948.525966</v>
      </c>
      <c r="J330" s="16">
        <v>1843.936724</v>
      </c>
      <c r="K330" s="16">
        <v>1746.770424</v>
      </c>
      <c r="L330" s="16">
        <v>1676.326315</v>
      </c>
      <c r="M330" s="16">
        <v>1634.553913</v>
      </c>
      <c r="N330" s="16">
        <v>1614.328544</v>
      </c>
      <c r="O330" s="16">
        <v>1615.928033</v>
      </c>
      <c r="P330" s="16">
        <v>1616.179473</v>
      </c>
      <c r="Q330" s="16">
        <v>1607.041213</v>
      </c>
      <c r="R330" s="16">
        <v>1617.749737</v>
      </c>
      <c r="S330" s="16">
        <v>1579.630792</v>
      </c>
      <c r="T330" s="16">
        <v>1574.484217</v>
      </c>
      <c r="U330" s="16">
        <v>1619.139477</v>
      </c>
      <c r="V330" s="16">
        <v>1627.786056</v>
      </c>
      <c r="W330" s="16">
        <v>1623.58688</v>
      </c>
      <c r="X330" s="16">
        <v>1603.186968</v>
      </c>
      <c r="Y330" s="16">
        <v>1684.580749</v>
      </c>
      <c r="Z330" s="16">
        <v>1796.70036</v>
      </c>
    </row>
    <row r="331" spans="2:26" ht="38.25">
      <c r="B331" s="15" t="s">
        <v>16</v>
      </c>
      <c r="C331" s="16">
        <v>31.2</v>
      </c>
      <c r="D331" s="16">
        <v>31.2</v>
      </c>
      <c r="E331" s="16">
        <v>31.2</v>
      </c>
      <c r="F331" s="16">
        <v>31.2</v>
      </c>
      <c r="G331" s="16">
        <v>31.2</v>
      </c>
      <c r="H331" s="16">
        <v>31.2</v>
      </c>
      <c r="I331" s="16">
        <v>31.2</v>
      </c>
      <c r="J331" s="16">
        <v>31.2</v>
      </c>
      <c r="K331" s="16">
        <v>31.2</v>
      </c>
      <c r="L331" s="16">
        <v>31.2</v>
      </c>
      <c r="M331" s="16">
        <v>31.2</v>
      </c>
      <c r="N331" s="16">
        <v>31.2</v>
      </c>
      <c r="O331" s="16">
        <v>31.2</v>
      </c>
      <c r="P331" s="16">
        <v>31.2</v>
      </c>
      <c r="Q331" s="16">
        <v>31.2</v>
      </c>
      <c r="R331" s="16">
        <v>31.2</v>
      </c>
      <c r="S331" s="16">
        <v>31.2</v>
      </c>
      <c r="T331" s="16">
        <v>31.2</v>
      </c>
      <c r="U331" s="16">
        <v>31.2</v>
      </c>
      <c r="V331" s="16">
        <v>31.2</v>
      </c>
      <c r="W331" s="16">
        <v>31.2</v>
      </c>
      <c r="X331" s="16">
        <v>31.2</v>
      </c>
      <c r="Y331" s="16">
        <v>31.2</v>
      </c>
      <c r="Z331" s="16">
        <v>31.2</v>
      </c>
    </row>
    <row r="332" spans="2:26" ht="15">
      <c r="B332" s="15" t="s">
        <v>17</v>
      </c>
      <c r="C332" s="16">
        <v>573.29</v>
      </c>
      <c r="D332" s="16">
        <v>573.29</v>
      </c>
      <c r="E332" s="16">
        <v>573.29</v>
      </c>
      <c r="F332" s="16">
        <v>573.29</v>
      </c>
      <c r="G332" s="16">
        <v>573.29</v>
      </c>
      <c r="H332" s="16">
        <v>573.29</v>
      </c>
      <c r="I332" s="16">
        <v>573.29</v>
      </c>
      <c r="J332" s="16">
        <v>573.29</v>
      </c>
      <c r="K332" s="16">
        <v>573.29</v>
      </c>
      <c r="L332" s="16">
        <v>573.29</v>
      </c>
      <c r="M332" s="16">
        <v>573.29</v>
      </c>
      <c r="N332" s="16">
        <v>573.29</v>
      </c>
      <c r="O332" s="16">
        <v>573.29</v>
      </c>
      <c r="P332" s="16">
        <v>573.29</v>
      </c>
      <c r="Q332" s="16">
        <v>573.29</v>
      </c>
      <c r="R332" s="16">
        <v>573.29</v>
      </c>
      <c r="S332" s="16">
        <v>573.29</v>
      </c>
      <c r="T332" s="16">
        <v>573.29</v>
      </c>
      <c r="U332" s="16">
        <v>573.29</v>
      </c>
      <c r="V332" s="16">
        <v>573.29</v>
      </c>
      <c r="W332" s="16">
        <v>573.29</v>
      </c>
      <c r="X332" s="16">
        <v>573.29</v>
      </c>
      <c r="Y332" s="16">
        <v>573.29</v>
      </c>
      <c r="Z332" s="16">
        <v>573.29</v>
      </c>
    </row>
    <row r="333" spans="2:26" ht="15">
      <c r="B333" s="15" t="s">
        <v>18</v>
      </c>
      <c r="C333" s="16">
        <v>676.12</v>
      </c>
      <c r="D333" s="16">
        <v>676.12</v>
      </c>
      <c r="E333" s="16">
        <v>676.12</v>
      </c>
      <c r="F333" s="16">
        <v>676.12</v>
      </c>
      <c r="G333" s="16">
        <v>676.12</v>
      </c>
      <c r="H333" s="16">
        <v>676.12</v>
      </c>
      <c r="I333" s="16">
        <v>676.12</v>
      </c>
      <c r="J333" s="16">
        <v>676.12</v>
      </c>
      <c r="K333" s="16">
        <v>676.12</v>
      </c>
      <c r="L333" s="16">
        <v>676.12</v>
      </c>
      <c r="M333" s="16">
        <v>676.12</v>
      </c>
      <c r="N333" s="16">
        <v>676.12</v>
      </c>
      <c r="O333" s="16">
        <v>676.12</v>
      </c>
      <c r="P333" s="16">
        <v>676.12</v>
      </c>
      <c r="Q333" s="16">
        <v>676.12</v>
      </c>
      <c r="R333" s="16">
        <v>676.12</v>
      </c>
      <c r="S333" s="16">
        <v>676.12</v>
      </c>
      <c r="T333" s="16">
        <v>676.12</v>
      </c>
      <c r="U333" s="16">
        <v>676.12</v>
      </c>
      <c r="V333" s="16">
        <v>676.12</v>
      </c>
      <c r="W333" s="16">
        <v>676.12</v>
      </c>
      <c r="X333" s="16">
        <v>676.12</v>
      </c>
      <c r="Y333" s="16">
        <v>676.12</v>
      </c>
      <c r="Z333" s="16">
        <v>676.12</v>
      </c>
    </row>
    <row r="334" spans="2:26" ht="15">
      <c r="B334" s="15" t="s">
        <v>19</v>
      </c>
      <c r="C334" s="16">
        <v>4.297306</v>
      </c>
      <c r="D334" s="16">
        <v>4.297306</v>
      </c>
      <c r="E334" s="16">
        <v>4.297306</v>
      </c>
      <c r="F334" s="16">
        <v>4.297306</v>
      </c>
      <c r="G334" s="16">
        <v>4.297306</v>
      </c>
      <c r="H334" s="16">
        <v>4.297306</v>
      </c>
      <c r="I334" s="16">
        <v>4.297306</v>
      </c>
      <c r="J334" s="16">
        <v>4.297306</v>
      </c>
      <c r="K334" s="16">
        <v>4.297306</v>
      </c>
      <c r="L334" s="16">
        <v>4.297306</v>
      </c>
      <c r="M334" s="16">
        <v>4.297306</v>
      </c>
      <c r="N334" s="16">
        <v>4.297306</v>
      </c>
      <c r="O334" s="16">
        <v>4.297306</v>
      </c>
      <c r="P334" s="16">
        <v>4.297306</v>
      </c>
      <c r="Q334" s="16">
        <v>4.297306</v>
      </c>
      <c r="R334" s="16">
        <v>4.297306</v>
      </c>
      <c r="S334" s="16">
        <v>4.297306</v>
      </c>
      <c r="T334" s="16">
        <v>4.297306</v>
      </c>
      <c r="U334" s="16">
        <v>4.297306</v>
      </c>
      <c r="V334" s="16">
        <v>4.297306</v>
      </c>
      <c r="W334" s="16">
        <v>4.297306</v>
      </c>
      <c r="X334" s="16">
        <v>4.297306</v>
      </c>
      <c r="Y334" s="16">
        <v>4.297306</v>
      </c>
      <c r="Z334" s="16">
        <v>4.297306</v>
      </c>
    </row>
    <row r="335" spans="2:26" ht="15.75" thickBot="1">
      <c r="B335" s="15" t="s">
        <v>20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</row>
    <row r="336" spans="2:26" ht="26.25" thickBot="1">
      <c r="B336" s="83" t="s">
        <v>176</v>
      </c>
      <c r="C336" s="22">
        <v>1006</v>
      </c>
      <c r="D336" s="22">
        <v>1006</v>
      </c>
      <c r="E336" s="22">
        <v>1006</v>
      </c>
      <c r="F336" s="22">
        <v>1006</v>
      </c>
      <c r="G336" s="22">
        <v>1006</v>
      </c>
      <c r="H336" s="22">
        <v>1006</v>
      </c>
      <c r="I336" s="22">
        <v>1006</v>
      </c>
      <c r="J336" s="22">
        <v>1006</v>
      </c>
      <c r="K336" s="22">
        <v>1006</v>
      </c>
      <c r="L336" s="22">
        <v>1006</v>
      </c>
      <c r="M336" s="22">
        <v>1006</v>
      </c>
      <c r="N336" s="22">
        <v>1006</v>
      </c>
      <c r="O336" s="22">
        <v>1006</v>
      </c>
      <c r="P336" s="22">
        <v>1006</v>
      </c>
      <c r="Q336" s="22">
        <v>1006</v>
      </c>
      <c r="R336" s="22">
        <v>1006</v>
      </c>
      <c r="S336" s="22">
        <v>1006</v>
      </c>
      <c r="T336" s="22">
        <v>1006</v>
      </c>
      <c r="U336" s="22">
        <v>1006</v>
      </c>
      <c r="V336" s="22">
        <v>1006</v>
      </c>
      <c r="W336" s="22">
        <v>1006</v>
      </c>
      <c r="X336" s="22">
        <v>1006</v>
      </c>
      <c r="Y336" s="22">
        <v>1006</v>
      </c>
      <c r="Z336" s="22">
        <v>1006</v>
      </c>
    </row>
    <row r="337" spans="2:26" ht="15.75" thickBot="1">
      <c r="B337" s="13" t="s">
        <v>135</v>
      </c>
      <c r="C337" s="14">
        <f>C338+C339+C340+C341+C342+C343+C344</f>
        <v>4060.3647399999995</v>
      </c>
      <c r="D337" s="14">
        <f aca="true" t="shared" si="40" ref="D337:Z337">D338+D339+D340+D341+D342+D343+D344</f>
        <v>4155.359006000001</v>
      </c>
      <c r="E337" s="14">
        <f t="shared" si="40"/>
        <v>4149.894146999999</v>
      </c>
      <c r="F337" s="14">
        <f t="shared" si="40"/>
        <v>4182.04526</v>
      </c>
      <c r="G337" s="14">
        <f t="shared" si="40"/>
        <v>4244.7889749999995</v>
      </c>
      <c r="H337" s="14">
        <f t="shared" si="40"/>
        <v>4227.579565</v>
      </c>
      <c r="I337" s="14">
        <f t="shared" si="40"/>
        <v>4161.667362</v>
      </c>
      <c r="J337" s="14">
        <f t="shared" si="40"/>
        <v>4028.159867</v>
      </c>
      <c r="K337" s="14">
        <f t="shared" si="40"/>
        <v>3923.5788479999997</v>
      </c>
      <c r="L337" s="14">
        <f t="shared" si="40"/>
        <v>3855.616353</v>
      </c>
      <c r="M337" s="14">
        <f t="shared" si="40"/>
        <v>3805.043892</v>
      </c>
      <c r="N337" s="14">
        <f t="shared" si="40"/>
        <v>3777.87221</v>
      </c>
      <c r="O337" s="14">
        <f t="shared" si="40"/>
        <v>3777.904666</v>
      </c>
      <c r="P337" s="14">
        <f t="shared" si="40"/>
        <v>3776.829268</v>
      </c>
      <c r="Q337" s="14">
        <f t="shared" si="40"/>
        <v>3771.303021</v>
      </c>
      <c r="R337" s="14">
        <f t="shared" si="40"/>
        <v>3785.647386</v>
      </c>
      <c r="S337" s="14">
        <f t="shared" si="40"/>
        <v>3759.738342</v>
      </c>
      <c r="T337" s="14">
        <f t="shared" si="40"/>
        <v>3788.010613</v>
      </c>
      <c r="U337" s="14">
        <f t="shared" si="40"/>
        <v>3867.755665</v>
      </c>
      <c r="V337" s="14">
        <f t="shared" si="40"/>
        <v>3871.426924</v>
      </c>
      <c r="W337" s="14">
        <f t="shared" si="40"/>
        <v>3871.2858279999996</v>
      </c>
      <c r="X337" s="14">
        <f t="shared" si="40"/>
        <v>3868.432464</v>
      </c>
      <c r="Y337" s="14">
        <f t="shared" si="40"/>
        <v>3948.7685699999997</v>
      </c>
      <c r="Z337" s="14">
        <f t="shared" si="40"/>
        <v>4091.300732</v>
      </c>
    </row>
    <row r="338" spans="2:26" ht="38.25">
      <c r="B338" s="15" t="s">
        <v>15</v>
      </c>
      <c r="C338" s="16">
        <v>1769.457434</v>
      </c>
      <c r="D338" s="16">
        <v>1864.4517</v>
      </c>
      <c r="E338" s="16">
        <v>1858.986841</v>
      </c>
      <c r="F338" s="16">
        <v>1891.137954</v>
      </c>
      <c r="G338" s="16">
        <v>1953.881669</v>
      </c>
      <c r="H338" s="16">
        <v>1936.672259</v>
      </c>
      <c r="I338" s="16">
        <v>1870.760056</v>
      </c>
      <c r="J338" s="16">
        <v>1737.252561</v>
      </c>
      <c r="K338" s="16">
        <v>1632.671542</v>
      </c>
      <c r="L338" s="16">
        <v>1564.709047</v>
      </c>
      <c r="M338" s="16">
        <v>1514.136586</v>
      </c>
      <c r="N338" s="16">
        <v>1486.964904</v>
      </c>
      <c r="O338" s="16">
        <v>1486.99736</v>
      </c>
      <c r="P338" s="16">
        <v>1485.921962</v>
      </c>
      <c r="Q338" s="16">
        <v>1480.395715</v>
      </c>
      <c r="R338" s="16">
        <v>1494.74008</v>
      </c>
      <c r="S338" s="16">
        <v>1468.831036</v>
      </c>
      <c r="T338" s="16">
        <v>1497.103307</v>
      </c>
      <c r="U338" s="16">
        <v>1576.848359</v>
      </c>
      <c r="V338" s="16">
        <v>1580.519618</v>
      </c>
      <c r="W338" s="16">
        <v>1580.378522</v>
      </c>
      <c r="X338" s="16">
        <v>1577.525158</v>
      </c>
      <c r="Y338" s="16">
        <v>1657.861264</v>
      </c>
      <c r="Z338" s="16">
        <v>1800.393426</v>
      </c>
    </row>
    <row r="339" spans="2:26" ht="38.25">
      <c r="B339" s="15" t="s">
        <v>16</v>
      </c>
      <c r="C339" s="16">
        <v>31.2</v>
      </c>
      <c r="D339" s="16">
        <v>31.2</v>
      </c>
      <c r="E339" s="16">
        <v>31.2</v>
      </c>
      <c r="F339" s="16">
        <v>31.2</v>
      </c>
      <c r="G339" s="16">
        <v>31.2</v>
      </c>
      <c r="H339" s="16">
        <v>31.2</v>
      </c>
      <c r="I339" s="16">
        <v>31.2</v>
      </c>
      <c r="J339" s="16">
        <v>31.2</v>
      </c>
      <c r="K339" s="16">
        <v>31.2</v>
      </c>
      <c r="L339" s="16">
        <v>31.2</v>
      </c>
      <c r="M339" s="16">
        <v>31.2</v>
      </c>
      <c r="N339" s="16">
        <v>31.2</v>
      </c>
      <c r="O339" s="16">
        <v>31.2</v>
      </c>
      <c r="P339" s="16">
        <v>31.2</v>
      </c>
      <c r="Q339" s="16">
        <v>31.2</v>
      </c>
      <c r="R339" s="16">
        <v>31.2</v>
      </c>
      <c r="S339" s="16">
        <v>31.2</v>
      </c>
      <c r="T339" s="16">
        <v>31.2</v>
      </c>
      <c r="U339" s="16">
        <v>31.2</v>
      </c>
      <c r="V339" s="16">
        <v>31.2</v>
      </c>
      <c r="W339" s="16">
        <v>31.2</v>
      </c>
      <c r="X339" s="16">
        <v>31.2</v>
      </c>
      <c r="Y339" s="16">
        <v>31.2</v>
      </c>
      <c r="Z339" s="16">
        <v>31.2</v>
      </c>
    </row>
    <row r="340" spans="2:26" ht="15">
      <c r="B340" s="15" t="s">
        <v>17</v>
      </c>
      <c r="C340" s="16">
        <v>573.29</v>
      </c>
      <c r="D340" s="16">
        <v>573.29</v>
      </c>
      <c r="E340" s="16">
        <v>573.29</v>
      </c>
      <c r="F340" s="16">
        <v>573.29</v>
      </c>
      <c r="G340" s="16">
        <v>573.29</v>
      </c>
      <c r="H340" s="16">
        <v>573.29</v>
      </c>
      <c r="I340" s="16">
        <v>573.29</v>
      </c>
      <c r="J340" s="16">
        <v>573.29</v>
      </c>
      <c r="K340" s="16">
        <v>573.29</v>
      </c>
      <c r="L340" s="16">
        <v>573.29</v>
      </c>
      <c r="M340" s="16">
        <v>573.29</v>
      </c>
      <c r="N340" s="16">
        <v>573.29</v>
      </c>
      <c r="O340" s="16">
        <v>573.29</v>
      </c>
      <c r="P340" s="16">
        <v>573.29</v>
      </c>
      <c r="Q340" s="16">
        <v>573.29</v>
      </c>
      <c r="R340" s="16">
        <v>573.29</v>
      </c>
      <c r="S340" s="16">
        <v>573.29</v>
      </c>
      <c r="T340" s="16">
        <v>573.29</v>
      </c>
      <c r="U340" s="16">
        <v>573.29</v>
      </c>
      <c r="V340" s="16">
        <v>573.29</v>
      </c>
      <c r="W340" s="16">
        <v>573.29</v>
      </c>
      <c r="X340" s="16">
        <v>573.29</v>
      </c>
      <c r="Y340" s="16">
        <v>573.29</v>
      </c>
      <c r="Z340" s="16">
        <v>573.29</v>
      </c>
    </row>
    <row r="341" spans="2:26" ht="15">
      <c r="B341" s="15" t="s">
        <v>18</v>
      </c>
      <c r="C341" s="16">
        <v>676.12</v>
      </c>
      <c r="D341" s="16">
        <v>676.12</v>
      </c>
      <c r="E341" s="16">
        <v>676.12</v>
      </c>
      <c r="F341" s="16">
        <v>676.12</v>
      </c>
      <c r="G341" s="16">
        <v>676.12</v>
      </c>
      <c r="H341" s="16">
        <v>676.12</v>
      </c>
      <c r="I341" s="16">
        <v>676.12</v>
      </c>
      <c r="J341" s="16">
        <v>676.12</v>
      </c>
      <c r="K341" s="16">
        <v>676.12</v>
      </c>
      <c r="L341" s="16">
        <v>676.12</v>
      </c>
      <c r="M341" s="16">
        <v>676.12</v>
      </c>
      <c r="N341" s="16">
        <v>676.12</v>
      </c>
      <c r="O341" s="16">
        <v>676.12</v>
      </c>
      <c r="P341" s="16">
        <v>676.12</v>
      </c>
      <c r="Q341" s="16">
        <v>676.12</v>
      </c>
      <c r="R341" s="16">
        <v>676.12</v>
      </c>
      <c r="S341" s="16">
        <v>676.12</v>
      </c>
      <c r="T341" s="16">
        <v>676.12</v>
      </c>
      <c r="U341" s="16">
        <v>676.12</v>
      </c>
      <c r="V341" s="16">
        <v>676.12</v>
      </c>
      <c r="W341" s="16">
        <v>676.12</v>
      </c>
      <c r="X341" s="16">
        <v>676.12</v>
      </c>
      <c r="Y341" s="16">
        <v>676.12</v>
      </c>
      <c r="Z341" s="16">
        <v>676.12</v>
      </c>
    </row>
    <row r="342" spans="2:26" ht="15">
      <c r="B342" s="15" t="s">
        <v>19</v>
      </c>
      <c r="C342" s="16">
        <v>4.297306</v>
      </c>
      <c r="D342" s="16">
        <v>4.297306</v>
      </c>
      <c r="E342" s="16">
        <v>4.297306</v>
      </c>
      <c r="F342" s="16">
        <v>4.297306</v>
      </c>
      <c r="G342" s="16">
        <v>4.297306</v>
      </c>
      <c r="H342" s="16">
        <v>4.297306</v>
      </c>
      <c r="I342" s="16">
        <v>4.297306</v>
      </c>
      <c r="J342" s="16">
        <v>4.297306</v>
      </c>
      <c r="K342" s="16">
        <v>4.297306</v>
      </c>
      <c r="L342" s="16">
        <v>4.297306</v>
      </c>
      <c r="M342" s="16">
        <v>4.297306</v>
      </c>
      <c r="N342" s="16">
        <v>4.297306</v>
      </c>
      <c r="O342" s="16">
        <v>4.297306</v>
      </c>
      <c r="P342" s="16">
        <v>4.297306</v>
      </c>
      <c r="Q342" s="16">
        <v>4.297306</v>
      </c>
      <c r="R342" s="16">
        <v>4.297306</v>
      </c>
      <c r="S342" s="16">
        <v>4.297306</v>
      </c>
      <c r="T342" s="16">
        <v>4.297306</v>
      </c>
      <c r="U342" s="16">
        <v>4.297306</v>
      </c>
      <c r="V342" s="16">
        <v>4.297306</v>
      </c>
      <c r="W342" s="16">
        <v>4.297306</v>
      </c>
      <c r="X342" s="16">
        <v>4.297306</v>
      </c>
      <c r="Y342" s="16">
        <v>4.297306</v>
      </c>
      <c r="Z342" s="16">
        <v>4.297306</v>
      </c>
    </row>
    <row r="343" spans="2:26" ht="15.75" thickBot="1">
      <c r="B343" s="15" t="s">
        <v>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</row>
    <row r="344" spans="2:26" ht="26.25" thickBot="1">
      <c r="B344" s="83" t="s">
        <v>176</v>
      </c>
      <c r="C344" s="22">
        <v>1006</v>
      </c>
      <c r="D344" s="22">
        <v>1006</v>
      </c>
      <c r="E344" s="22">
        <v>1006</v>
      </c>
      <c r="F344" s="22">
        <v>1006</v>
      </c>
      <c r="G344" s="22">
        <v>1006</v>
      </c>
      <c r="H344" s="22">
        <v>1006</v>
      </c>
      <c r="I344" s="22">
        <v>1006</v>
      </c>
      <c r="J344" s="22">
        <v>1006</v>
      </c>
      <c r="K344" s="22">
        <v>1006</v>
      </c>
      <c r="L344" s="22">
        <v>1006</v>
      </c>
      <c r="M344" s="22">
        <v>1006</v>
      </c>
      <c r="N344" s="22">
        <v>1006</v>
      </c>
      <c r="O344" s="22">
        <v>1006</v>
      </c>
      <c r="P344" s="22">
        <v>1006</v>
      </c>
      <c r="Q344" s="22">
        <v>1006</v>
      </c>
      <c r="R344" s="22">
        <v>1006</v>
      </c>
      <c r="S344" s="22">
        <v>1006</v>
      </c>
      <c r="T344" s="22">
        <v>1006</v>
      </c>
      <c r="U344" s="22">
        <v>1006</v>
      </c>
      <c r="V344" s="22">
        <v>1006</v>
      </c>
      <c r="W344" s="22">
        <v>1006</v>
      </c>
      <c r="X344" s="22">
        <v>1006</v>
      </c>
      <c r="Y344" s="22">
        <v>1006</v>
      </c>
      <c r="Z344" s="22">
        <v>1006</v>
      </c>
    </row>
    <row r="345" spans="2:26" ht="15.75" thickBot="1">
      <c r="B345" s="13" t="s">
        <v>136</v>
      </c>
      <c r="C345" s="14">
        <f>C346+C347+C348+C349+C350+C351+C352</f>
        <v>4051.866595</v>
      </c>
      <c r="D345" s="14">
        <f aca="true" t="shared" si="41" ref="D345:Z345">D346+D347+D348+D349+D350+D351+D352</f>
        <v>4023.4845469999996</v>
      </c>
      <c r="E345" s="14">
        <f t="shared" si="41"/>
        <v>4013.613415</v>
      </c>
      <c r="F345" s="14">
        <f t="shared" si="41"/>
        <v>4059.4501619999996</v>
      </c>
      <c r="G345" s="14">
        <f t="shared" si="41"/>
        <v>4069.916482</v>
      </c>
      <c r="H345" s="14">
        <f t="shared" si="41"/>
        <v>4053.9167709999997</v>
      </c>
      <c r="I345" s="14">
        <f t="shared" si="41"/>
        <v>4049.771118</v>
      </c>
      <c r="J345" s="14">
        <f t="shared" si="41"/>
        <v>3989.928411</v>
      </c>
      <c r="K345" s="14">
        <f t="shared" si="41"/>
        <v>3881.698188</v>
      </c>
      <c r="L345" s="14">
        <f t="shared" si="41"/>
        <v>3789.7132669999996</v>
      </c>
      <c r="M345" s="14">
        <f t="shared" si="41"/>
        <v>3730.892806</v>
      </c>
      <c r="N345" s="14">
        <f t="shared" si="41"/>
        <v>3698.844582</v>
      </c>
      <c r="O345" s="14">
        <f t="shared" si="41"/>
        <v>3685.667586</v>
      </c>
      <c r="P345" s="14">
        <f t="shared" si="41"/>
        <v>3703.159468</v>
      </c>
      <c r="Q345" s="14">
        <f t="shared" si="41"/>
        <v>3710.462908</v>
      </c>
      <c r="R345" s="14">
        <f t="shared" si="41"/>
        <v>3707.757923</v>
      </c>
      <c r="S345" s="14">
        <f t="shared" si="41"/>
        <v>3701.593823</v>
      </c>
      <c r="T345" s="14">
        <f t="shared" si="41"/>
        <v>3661.620208</v>
      </c>
      <c r="U345" s="14">
        <f t="shared" si="41"/>
        <v>3695.584461</v>
      </c>
      <c r="V345" s="14">
        <f t="shared" si="41"/>
        <v>3697.479016</v>
      </c>
      <c r="W345" s="14">
        <f t="shared" si="41"/>
        <v>3708.57876</v>
      </c>
      <c r="X345" s="14">
        <f t="shared" si="41"/>
        <v>3707.650422</v>
      </c>
      <c r="Y345" s="14">
        <f t="shared" si="41"/>
        <v>3770.1956029999997</v>
      </c>
      <c r="Z345" s="14">
        <f t="shared" si="41"/>
        <v>3843.081061</v>
      </c>
    </row>
    <row r="346" spans="2:26" ht="38.25">
      <c r="B346" s="15" t="s">
        <v>15</v>
      </c>
      <c r="C346" s="16">
        <v>1760.959289</v>
      </c>
      <c r="D346" s="16">
        <v>1732.577241</v>
      </c>
      <c r="E346" s="16">
        <v>1722.706109</v>
      </c>
      <c r="F346" s="16">
        <v>1768.542856</v>
      </c>
      <c r="G346" s="16">
        <v>1779.009176</v>
      </c>
      <c r="H346" s="16">
        <v>1763.009465</v>
      </c>
      <c r="I346" s="16">
        <v>1758.863812</v>
      </c>
      <c r="J346" s="16">
        <v>1699.021105</v>
      </c>
      <c r="K346" s="16">
        <v>1590.790882</v>
      </c>
      <c r="L346" s="16">
        <v>1498.805961</v>
      </c>
      <c r="M346" s="16">
        <v>1439.9855</v>
      </c>
      <c r="N346" s="16">
        <v>1407.937276</v>
      </c>
      <c r="O346" s="16">
        <v>1394.76028</v>
      </c>
      <c r="P346" s="16">
        <v>1412.252162</v>
      </c>
      <c r="Q346" s="16">
        <v>1419.555602</v>
      </c>
      <c r="R346" s="16">
        <v>1416.850617</v>
      </c>
      <c r="S346" s="16">
        <v>1410.686517</v>
      </c>
      <c r="T346" s="16">
        <v>1370.712902</v>
      </c>
      <c r="U346" s="16">
        <v>1404.677155</v>
      </c>
      <c r="V346" s="16">
        <v>1406.57171</v>
      </c>
      <c r="W346" s="16">
        <v>1417.671454</v>
      </c>
      <c r="X346" s="16">
        <v>1416.743116</v>
      </c>
      <c r="Y346" s="16">
        <v>1479.288297</v>
      </c>
      <c r="Z346" s="16">
        <v>1552.173755</v>
      </c>
    </row>
    <row r="347" spans="2:26" ht="38.25">
      <c r="B347" s="15" t="s">
        <v>16</v>
      </c>
      <c r="C347" s="16">
        <v>31.2</v>
      </c>
      <c r="D347" s="16">
        <v>31.2</v>
      </c>
      <c r="E347" s="16">
        <v>31.2</v>
      </c>
      <c r="F347" s="16">
        <v>31.2</v>
      </c>
      <c r="G347" s="16">
        <v>31.2</v>
      </c>
      <c r="H347" s="16">
        <v>31.2</v>
      </c>
      <c r="I347" s="16">
        <v>31.2</v>
      </c>
      <c r="J347" s="16">
        <v>31.2</v>
      </c>
      <c r="K347" s="16">
        <v>31.2</v>
      </c>
      <c r="L347" s="16">
        <v>31.2</v>
      </c>
      <c r="M347" s="16">
        <v>31.2</v>
      </c>
      <c r="N347" s="16">
        <v>31.2</v>
      </c>
      <c r="O347" s="16">
        <v>31.2</v>
      </c>
      <c r="P347" s="16">
        <v>31.2</v>
      </c>
      <c r="Q347" s="16">
        <v>31.2</v>
      </c>
      <c r="R347" s="16">
        <v>31.2</v>
      </c>
      <c r="S347" s="16">
        <v>31.2</v>
      </c>
      <c r="T347" s="16">
        <v>31.2</v>
      </c>
      <c r="U347" s="16">
        <v>31.2</v>
      </c>
      <c r="V347" s="16">
        <v>31.2</v>
      </c>
      <c r="W347" s="16">
        <v>31.2</v>
      </c>
      <c r="X347" s="16">
        <v>31.2</v>
      </c>
      <c r="Y347" s="16">
        <v>31.2</v>
      </c>
      <c r="Z347" s="16">
        <v>31.2</v>
      </c>
    </row>
    <row r="348" spans="2:26" ht="15">
      <c r="B348" s="15" t="s">
        <v>17</v>
      </c>
      <c r="C348" s="16">
        <v>573.29</v>
      </c>
      <c r="D348" s="16">
        <v>573.29</v>
      </c>
      <c r="E348" s="16">
        <v>573.29</v>
      </c>
      <c r="F348" s="16">
        <v>573.29</v>
      </c>
      <c r="G348" s="16">
        <v>573.29</v>
      </c>
      <c r="H348" s="16">
        <v>573.29</v>
      </c>
      <c r="I348" s="16">
        <v>573.29</v>
      </c>
      <c r="J348" s="16">
        <v>573.29</v>
      </c>
      <c r="K348" s="16">
        <v>573.29</v>
      </c>
      <c r="L348" s="16">
        <v>573.29</v>
      </c>
      <c r="M348" s="16">
        <v>573.29</v>
      </c>
      <c r="N348" s="16">
        <v>573.29</v>
      </c>
      <c r="O348" s="16">
        <v>573.29</v>
      </c>
      <c r="P348" s="16">
        <v>573.29</v>
      </c>
      <c r="Q348" s="16">
        <v>573.29</v>
      </c>
      <c r="R348" s="16">
        <v>573.29</v>
      </c>
      <c r="S348" s="16">
        <v>573.29</v>
      </c>
      <c r="T348" s="16">
        <v>573.29</v>
      </c>
      <c r="U348" s="16">
        <v>573.29</v>
      </c>
      <c r="V348" s="16">
        <v>573.29</v>
      </c>
      <c r="W348" s="16">
        <v>573.29</v>
      </c>
      <c r="X348" s="16">
        <v>573.29</v>
      </c>
      <c r="Y348" s="16">
        <v>573.29</v>
      </c>
      <c r="Z348" s="16">
        <v>573.29</v>
      </c>
    </row>
    <row r="349" spans="2:26" ht="1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">
      <c r="B350" s="15" t="s">
        <v>19</v>
      </c>
      <c r="C350" s="16">
        <v>4.297306</v>
      </c>
      <c r="D350" s="16">
        <v>4.297306</v>
      </c>
      <c r="E350" s="16">
        <v>4.297306</v>
      </c>
      <c r="F350" s="16">
        <v>4.297306</v>
      </c>
      <c r="G350" s="16">
        <v>4.297306</v>
      </c>
      <c r="H350" s="16">
        <v>4.297306</v>
      </c>
      <c r="I350" s="16">
        <v>4.297306</v>
      </c>
      <c r="J350" s="16">
        <v>4.297306</v>
      </c>
      <c r="K350" s="16">
        <v>4.297306</v>
      </c>
      <c r="L350" s="16">
        <v>4.297306</v>
      </c>
      <c r="M350" s="16">
        <v>4.297306</v>
      </c>
      <c r="N350" s="16">
        <v>4.297306</v>
      </c>
      <c r="O350" s="16">
        <v>4.297306</v>
      </c>
      <c r="P350" s="16">
        <v>4.297306</v>
      </c>
      <c r="Q350" s="16">
        <v>4.297306</v>
      </c>
      <c r="R350" s="16">
        <v>4.297306</v>
      </c>
      <c r="S350" s="16">
        <v>4.297306</v>
      </c>
      <c r="T350" s="16">
        <v>4.297306</v>
      </c>
      <c r="U350" s="16">
        <v>4.297306</v>
      </c>
      <c r="V350" s="16">
        <v>4.297306</v>
      </c>
      <c r="W350" s="16">
        <v>4.297306</v>
      </c>
      <c r="X350" s="16">
        <v>4.297306</v>
      </c>
      <c r="Y350" s="16">
        <v>4.297306</v>
      </c>
      <c r="Z350" s="16">
        <v>4.297306</v>
      </c>
    </row>
    <row r="351" spans="2:26" ht="15.75" thickBot="1">
      <c r="B351" s="15" t="s">
        <v>20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</row>
    <row r="352" spans="2:26" ht="26.25" thickBot="1">
      <c r="B352" s="83" t="s">
        <v>176</v>
      </c>
      <c r="C352" s="22">
        <v>1006</v>
      </c>
      <c r="D352" s="22">
        <v>1006</v>
      </c>
      <c r="E352" s="22">
        <v>1006</v>
      </c>
      <c r="F352" s="22">
        <v>1006</v>
      </c>
      <c r="G352" s="22">
        <v>1006</v>
      </c>
      <c r="H352" s="22">
        <v>1006</v>
      </c>
      <c r="I352" s="22">
        <v>1006</v>
      </c>
      <c r="J352" s="22">
        <v>1006</v>
      </c>
      <c r="K352" s="22">
        <v>1006</v>
      </c>
      <c r="L352" s="22">
        <v>1006</v>
      </c>
      <c r="M352" s="22">
        <v>1006</v>
      </c>
      <c r="N352" s="22">
        <v>1006</v>
      </c>
      <c r="O352" s="22">
        <v>1006</v>
      </c>
      <c r="P352" s="22">
        <v>1006</v>
      </c>
      <c r="Q352" s="22">
        <v>1006</v>
      </c>
      <c r="R352" s="22">
        <v>1006</v>
      </c>
      <c r="S352" s="22">
        <v>1006</v>
      </c>
      <c r="T352" s="22">
        <v>1006</v>
      </c>
      <c r="U352" s="22">
        <v>1006</v>
      </c>
      <c r="V352" s="22">
        <v>1006</v>
      </c>
      <c r="W352" s="22">
        <v>1006</v>
      </c>
      <c r="X352" s="22">
        <v>1006</v>
      </c>
      <c r="Y352" s="22">
        <v>1006</v>
      </c>
      <c r="Z352" s="22">
        <v>1006</v>
      </c>
    </row>
    <row r="353" spans="2:26" ht="15.75" thickBot="1">
      <c r="B353" s="13" t="s">
        <v>137</v>
      </c>
      <c r="C353" s="14">
        <f>C354+C355+C356+C357+C358+C359+C360</f>
        <v>3837.8514999999998</v>
      </c>
      <c r="D353" s="14">
        <f aca="true" t="shared" si="42" ref="D353:Z353">D354+D355+D356+D357+D358+D359+D360</f>
        <v>3907.572788</v>
      </c>
      <c r="E353" s="14">
        <f t="shared" si="42"/>
        <v>3900.4788989999997</v>
      </c>
      <c r="F353" s="14">
        <f t="shared" si="42"/>
        <v>3984.094697</v>
      </c>
      <c r="G353" s="14">
        <f t="shared" si="42"/>
        <v>3994.31006</v>
      </c>
      <c r="H353" s="14">
        <f t="shared" si="42"/>
        <v>3974.831756</v>
      </c>
      <c r="I353" s="14">
        <f t="shared" si="42"/>
        <v>3965.596535</v>
      </c>
      <c r="J353" s="14">
        <f t="shared" si="42"/>
        <v>3899.831407</v>
      </c>
      <c r="K353" s="14">
        <f t="shared" si="42"/>
        <v>3792.920287</v>
      </c>
      <c r="L353" s="14">
        <f t="shared" si="42"/>
        <v>3705.082401</v>
      </c>
      <c r="M353" s="14">
        <f t="shared" si="42"/>
        <v>3645.10685</v>
      </c>
      <c r="N353" s="14">
        <f t="shared" si="42"/>
        <v>3619.257472</v>
      </c>
      <c r="O353" s="14">
        <f t="shared" si="42"/>
        <v>3612.248835</v>
      </c>
      <c r="P353" s="14">
        <f t="shared" si="42"/>
        <v>3628.139855</v>
      </c>
      <c r="Q353" s="14">
        <f t="shared" si="42"/>
        <v>3637.08189</v>
      </c>
      <c r="R353" s="14">
        <f t="shared" si="42"/>
        <v>3636.2659519999997</v>
      </c>
      <c r="S353" s="14">
        <f t="shared" si="42"/>
        <v>3627.891655</v>
      </c>
      <c r="T353" s="14">
        <f t="shared" si="42"/>
        <v>3584.565933</v>
      </c>
      <c r="U353" s="14">
        <f t="shared" si="42"/>
        <v>3612.454878</v>
      </c>
      <c r="V353" s="14">
        <f t="shared" si="42"/>
        <v>3604.209153</v>
      </c>
      <c r="W353" s="14">
        <f t="shared" si="42"/>
        <v>3598.536224</v>
      </c>
      <c r="X353" s="14">
        <f t="shared" si="42"/>
        <v>3604.6729219999997</v>
      </c>
      <c r="Y353" s="14">
        <f t="shared" si="42"/>
        <v>3668.26809</v>
      </c>
      <c r="Z353" s="14">
        <f t="shared" si="42"/>
        <v>3751.7668339999996</v>
      </c>
    </row>
    <row r="354" spans="2:26" ht="38.25">
      <c r="B354" s="15" t="s">
        <v>15</v>
      </c>
      <c r="C354" s="16">
        <v>1546.944194</v>
      </c>
      <c r="D354" s="16">
        <v>1616.665482</v>
      </c>
      <c r="E354" s="16">
        <v>1609.571593</v>
      </c>
      <c r="F354" s="16">
        <v>1693.187391</v>
      </c>
      <c r="G354" s="16">
        <v>1703.402754</v>
      </c>
      <c r="H354" s="16">
        <v>1683.92445</v>
      </c>
      <c r="I354" s="16">
        <v>1674.689229</v>
      </c>
      <c r="J354" s="16">
        <v>1608.924101</v>
      </c>
      <c r="K354" s="16">
        <v>1502.012981</v>
      </c>
      <c r="L354" s="16">
        <v>1414.175095</v>
      </c>
      <c r="M354" s="16">
        <v>1354.199544</v>
      </c>
      <c r="N354" s="16">
        <v>1328.350166</v>
      </c>
      <c r="O354" s="16">
        <v>1321.341529</v>
      </c>
      <c r="P354" s="16">
        <v>1337.232549</v>
      </c>
      <c r="Q354" s="16">
        <v>1346.174584</v>
      </c>
      <c r="R354" s="16">
        <v>1345.358646</v>
      </c>
      <c r="S354" s="16">
        <v>1336.984349</v>
      </c>
      <c r="T354" s="16">
        <v>1293.658627</v>
      </c>
      <c r="U354" s="16">
        <v>1321.547572</v>
      </c>
      <c r="V354" s="16">
        <v>1313.301847</v>
      </c>
      <c r="W354" s="16">
        <v>1307.628918</v>
      </c>
      <c r="X354" s="16">
        <v>1313.765616</v>
      </c>
      <c r="Y354" s="16">
        <v>1377.360784</v>
      </c>
      <c r="Z354" s="16">
        <v>1460.859528</v>
      </c>
    </row>
    <row r="355" spans="2:26" ht="38.25">
      <c r="B355" s="15" t="s">
        <v>16</v>
      </c>
      <c r="C355" s="16">
        <v>31.2</v>
      </c>
      <c r="D355" s="16">
        <v>31.2</v>
      </c>
      <c r="E355" s="16">
        <v>31.2</v>
      </c>
      <c r="F355" s="16">
        <v>31.2</v>
      </c>
      <c r="G355" s="16">
        <v>31.2</v>
      </c>
      <c r="H355" s="16">
        <v>31.2</v>
      </c>
      <c r="I355" s="16">
        <v>31.2</v>
      </c>
      <c r="J355" s="16">
        <v>31.2</v>
      </c>
      <c r="K355" s="16">
        <v>31.2</v>
      </c>
      <c r="L355" s="16">
        <v>31.2</v>
      </c>
      <c r="M355" s="16">
        <v>31.2</v>
      </c>
      <c r="N355" s="16">
        <v>31.2</v>
      </c>
      <c r="O355" s="16">
        <v>31.2</v>
      </c>
      <c r="P355" s="16">
        <v>31.2</v>
      </c>
      <c r="Q355" s="16">
        <v>31.2</v>
      </c>
      <c r="R355" s="16">
        <v>31.2</v>
      </c>
      <c r="S355" s="16">
        <v>31.2</v>
      </c>
      <c r="T355" s="16">
        <v>31.2</v>
      </c>
      <c r="U355" s="16">
        <v>31.2</v>
      </c>
      <c r="V355" s="16">
        <v>31.2</v>
      </c>
      <c r="W355" s="16">
        <v>31.2</v>
      </c>
      <c r="X355" s="16">
        <v>31.2</v>
      </c>
      <c r="Y355" s="16">
        <v>31.2</v>
      </c>
      <c r="Z355" s="16">
        <v>31.2</v>
      </c>
    </row>
    <row r="356" spans="2:26" ht="15">
      <c r="B356" s="15" t="s">
        <v>17</v>
      </c>
      <c r="C356" s="16">
        <v>573.29</v>
      </c>
      <c r="D356" s="16">
        <v>573.29</v>
      </c>
      <c r="E356" s="16">
        <v>573.29</v>
      </c>
      <c r="F356" s="16">
        <v>573.29</v>
      </c>
      <c r="G356" s="16">
        <v>573.29</v>
      </c>
      <c r="H356" s="16">
        <v>573.29</v>
      </c>
      <c r="I356" s="16">
        <v>573.29</v>
      </c>
      <c r="J356" s="16">
        <v>573.29</v>
      </c>
      <c r="K356" s="16">
        <v>573.29</v>
      </c>
      <c r="L356" s="16">
        <v>573.29</v>
      </c>
      <c r="M356" s="16">
        <v>573.29</v>
      </c>
      <c r="N356" s="16">
        <v>573.29</v>
      </c>
      <c r="O356" s="16">
        <v>573.29</v>
      </c>
      <c r="P356" s="16">
        <v>573.29</v>
      </c>
      <c r="Q356" s="16">
        <v>573.29</v>
      </c>
      <c r="R356" s="16">
        <v>573.29</v>
      </c>
      <c r="S356" s="16">
        <v>573.29</v>
      </c>
      <c r="T356" s="16">
        <v>573.29</v>
      </c>
      <c r="U356" s="16">
        <v>573.29</v>
      </c>
      <c r="V356" s="16">
        <v>573.29</v>
      </c>
      <c r="W356" s="16">
        <v>573.29</v>
      </c>
      <c r="X356" s="16">
        <v>573.29</v>
      </c>
      <c r="Y356" s="16">
        <v>573.29</v>
      </c>
      <c r="Z356" s="16">
        <v>573.29</v>
      </c>
    </row>
    <row r="357" spans="2:26" ht="1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">
      <c r="B358" s="15" t="s">
        <v>19</v>
      </c>
      <c r="C358" s="16">
        <v>4.297306</v>
      </c>
      <c r="D358" s="16">
        <v>4.297306</v>
      </c>
      <c r="E358" s="16">
        <v>4.297306</v>
      </c>
      <c r="F358" s="16">
        <v>4.297306</v>
      </c>
      <c r="G358" s="16">
        <v>4.297306</v>
      </c>
      <c r="H358" s="16">
        <v>4.297306</v>
      </c>
      <c r="I358" s="16">
        <v>4.297306</v>
      </c>
      <c r="J358" s="16">
        <v>4.297306</v>
      </c>
      <c r="K358" s="16">
        <v>4.297306</v>
      </c>
      <c r="L358" s="16">
        <v>4.297306</v>
      </c>
      <c r="M358" s="16">
        <v>4.297306</v>
      </c>
      <c r="N358" s="16">
        <v>4.297306</v>
      </c>
      <c r="O358" s="16">
        <v>4.297306</v>
      </c>
      <c r="P358" s="16">
        <v>4.297306</v>
      </c>
      <c r="Q358" s="16">
        <v>4.297306</v>
      </c>
      <c r="R358" s="16">
        <v>4.297306</v>
      </c>
      <c r="S358" s="16">
        <v>4.297306</v>
      </c>
      <c r="T358" s="16">
        <v>4.297306</v>
      </c>
      <c r="U358" s="16">
        <v>4.297306</v>
      </c>
      <c r="V358" s="16">
        <v>4.297306</v>
      </c>
      <c r="W358" s="16">
        <v>4.297306</v>
      </c>
      <c r="X358" s="16">
        <v>4.297306</v>
      </c>
      <c r="Y358" s="16">
        <v>4.297306</v>
      </c>
      <c r="Z358" s="16">
        <v>4.297306</v>
      </c>
    </row>
    <row r="359" spans="2:26" ht="15.75" thickBot="1">
      <c r="B359" s="15" t="s">
        <v>20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</row>
    <row r="360" spans="2:26" ht="26.25" thickBot="1">
      <c r="B360" s="83" t="s">
        <v>176</v>
      </c>
      <c r="C360" s="22">
        <v>1006</v>
      </c>
      <c r="D360" s="22">
        <v>1006</v>
      </c>
      <c r="E360" s="22">
        <v>1006</v>
      </c>
      <c r="F360" s="22">
        <v>1006</v>
      </c>
      <c r="G360" s="22">
        <v>1006</v>
      </c>
      <c r="H360" s="22">
        <v>1006</v>
      </c>
      <c r="I360" s="22">
        <v>1006</v>
      </c>
      <c r="J360" s="22">
        <v>1006</v>
      </c>
      <c r="K360" s="22">
        <v>1006</v>
      </c>
      <c r="L360" s="22">
        <v>1006</v>
      </c>
      <c r="M360" s="22">
        <v>1006</v>
      </c>
      <c r="N360" s="22">
        <v>1006</v>
      </c>
      <c r="O360" s="22">
        <v>1006</v>
      </c>
      <c r="P360" s="22">
        <v>1006</v>
      </c>
      <c r="Q360" s="22">
        <v>1006</v>
      </c>
      <c r="R360" s="22">
        <v>1006</v>
      </c>
      <c r="S360" s="22">
        <v>1006</v>
      </c>
      <c r="T360" s="22">
        <v>1006</v>
      </c>
      <c r="U360" s="22">
        <v>1006</v>
      </c>
      <c r="V360" s="22">
        <v>1006</v>
      </c>
      <c r="W360" s="22">
        <v>1006</v>
      </c>
      <c r="X360" s="22">
        <v>1006</v>
      </c>
      <c r="Y360" s="22">
        <v>1006</v>
      </c>
      <c r="Z360" s="22">
        <v>1006</v>
      </c>
    </row>
    <row r="361" spans="2:26" ht="15.75" thickBot="1">
      <c r="B361" s="13" t="s">
        <v>138</v>
      </c>
      <c r="C361" s="14">
        <f>C362+C363+C364+C365+C366+C367+C368</f>
        <v>3923.3690249999995</v>
      </c>
      <c r="D361" s="14">
        <f aca="true" t="shared" si="43" ref="D361:Z361">D362+D363+D364+D365+D366+D367+D368</f>
        <v>4025.127192</v>
      </c>
      <c r="E361" s="14">
        <f t="shared" si="43"/>
        <v>4031.880866</v>
      </c>
      <c r="F361" s="14">
        <f t="shared" si="43"/>
        <v>4102.674784</v>
      </c>
      <c r="G361" s="14">
        <f t="shared" si="43"/>
        <v>4113.965483</v>
      </c>
      <c r="H361" s="14">
        <f t="shared" si="43"/>
        <v>4101.638803</v>
      </c>
      <c r="I361" s="14">
        <f t="shared" si="43"/>
        <v>4067.1132359999997</v>
      </c>
      <c r="J361" s="14">
        <f t="shared" si="43"/>
        <v>3925.29157</v>
      </c>
      <c r="K361" s="14">
        <f t="shared" si="43"/>
        <v>3786.032535</v>
      </c>
      <c r="L361" s="14">
        <f t="shared" si="43"/>
        <v>3715.998776</v>
      </c>
      <c r="M361" s="14">
        <f t="shared" si="43"/>
        <v>3682.07083</v>
      </c>
      <c r="N361" s="14">
        <f t="shared" si="43"/>
        <v>3680.362803</v>
      </c>
      <c r="O361" s="14">
        <f t="shared" si="43"/>
        <v>3739.620537</v>
      </c>
      <c r="P361" s="14">
        <f t="shared" si="43"/>
        <v>3776.3298819999995</v>
      </c>
      <c r="Q361" s="14">
        <f t="shared" si="43"/>
        <v>3775.0161319999997</v>
      </c>
      <c r="R361" s="14">
        <f t="shared" si="43"/>
        <v>3788.349198</v>
      </c>
      <c r="S361" s="14">
        <f t="shared" si="43"/>
        <v>3788.539308</v>
      </c>
      <c r="T361" s="14">
        <f t="shared" si="43"/>
        <v>3753.773089</v>
      </c>
      <c r="U361" s="14">
        <f t="shared" si="43"/>
        <v>3774.0255329999995</v>
      </c>
      <c r="V361" s="14">
        <f t="shared" si="43"/>
        <v>3780.670444</v>
      </c>
      <c r="W361" s="14">
        <f t="shared" si="43"/>
        <v>3779.429348</v>
      </c>
      <c r="X361" s="14">
        <f t="shared" si="43"/>
        <v>3770.158505</v>
      </c>
      <c r="Y361" s="14">
        <f t="shared" si="43"/>
        <v>3853.115499</v>
      </c>
      <c r="Z361" s="14">
        <f t="shared" si="43"/>
        <v>3943.998497</v>
      </c>
    </row>
    <row r="362" spans="2:26" ht="38.25">
      <c r="B362" s="15" t="s">
        <v>15</v>
      </c>
      <c r="C362" s="16">
        <v>1632.461719</v>
      </c>
      <c r="D362" s="16">
        <v>1734.219886</v>
      </c>
      <c r="E362" s="16">
        <v>1740.97356</v>
      </c>
      <c r="F362" s="16">
        <v>1811.767478</v>
      </c>
      <c r="G362" s="16">
        <v>1823.058177</v>
      </c>
      <c r="H362" s="16">
        <v>1810.731497</v>
      </c>
      <c r="I362" s="16">
        <v>1776.20593</v>
      </c>
      <c r="J362" s="16">
        <v>1634.384264</v>
      </c>
      <c r="K362" s="16">
        <v>1495.125229</v>
      </c>
      <c r="L362" s="16">
        <v>1425.09147</v>
      </c>
      <c r="M362" s="16">
        <v>1391.163524</v>
      </c>
      <c r="N362" s="16">
        <v>1389.455497</v>
      </c>
      <c r="O362" s="16">
        <v>1448.713231</v>
      </c>
      <c r="P362" s="16">
        <v>1485.422576</v>
      </c>
      <c r="Q362" s="16">
        <v>1484.108826</v>
      </c>
      <c r="R362" s="16">
        <v>1497.441892</v>
      </c>
      <c r="S362" s="16">
        <v>1497.632002</v>
      </c>
      <c r="T362" s="16">
        <v>1462.865783</v>
      </c>
      <c r="U362" s="16">
        <v>1483.118227</v>
      </c>
      <c r="V362" s="16">
        <v>1489.763138</v>
      </c>
      <c r="W362" s="16">
        <v>1488.522042</v>
      </c>
      <c r="X362" s="16">
        <v>1479.251199</v>
      </c>
      <c r="Y362" s="16">
        <v>1562.208193</v>
      </c>
      <c r="Z362" s="16">
        <v>1653.091191</v>
      </c>
    </row>
    <row r="363" spans="2:26" ht="38.25">
      <c r="B363" s="15" t="s">
        <v>16</v>
      </c>
      <c r="C363" s="16">
        <v>31.2</v>
      </c>
      <c r="D363" s="16">
        <v>31.2</v>
      </c>
      <c r="E363" s="16">
        <v>31.2</v>
      </c>
      <c r="F363" s="16">
        <v>31.2</v>
      </c>
      <c r="G363" s="16">
        <v>31.2</v>
      </c>
      <c r="H363" s="16">
        <v>31.2</v>
      </c>
      <c r="I363" s="16">
        <v>31.2</v>
      </c>
      <c r="J363" s="16">
        <v>31.2</v>
      </c>
      <c r="K363" s="16">
        <v>31.2</v>
      </c>
      <c r="L363" s="16">
        <v>31.2</v>
      </c>
      <c r="M363" s="16">
        <v>31.2</v>
      </c>
      <c r="N363" s="16">
        <v>31.2</v>
      </c>
      <c r="O363" s="16">
        <v>31.2</v>
      </c>
      <c r="P363" s="16">
        <v>31.2</v>
      </c>
      <c r="Q363" s="16">
        <v>31.2</v>
      </c>
      <c r="R363" s="16">
        <v>31.2</v>
      </c>
      <c r="S363" s="16">
        <v>31.2</v>
      </c>
      <c r="T363" s="16">
        <v>31.2</v>
      </c>
      <c r="U363" s="16">
        <v>31.2</v>
      </c>
      <c r="V363" s="16">
        <v>31.2</v>
      </c>
      <c r="W363" s="16">
        <v>31.2</v>
      </c>
      <c r="X363" s="16">
        <v>31.2</v>
      </c>
      <c r="Y363" s="16">
        <v>31.2</v>
      </c>
      <c r="Z363" s="16">
        <v>31.2</v>
      </c>
    </row>
    <row r="364" spans="2:26" ht="1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">
      <c r="B366" s="15" t="s">
        <v>19</v>
      </c>
      <c r="C366" s="16">
        <v>4.297306</v>
      </c>
      <c r="D366" s="16">
        <v>4.297306</v>
      </c>
      <c r="E366" s="16">
        <v>4.297306</v>
      </c>
      <c r="F366" s="16">
        <v>4.297306</v>
      </c>
      <c r="G366" s="16">
        <v>4.297306</v>
      </c>
      <c r="H366" s="16">
        <v>4.297306</v>
      </c>
      <c r="I366" s="16">
        <v>4.297306</v>
      </c>
      <c r="J366" s="16">
        <v>4.297306</v>
      </c>
      <c r="K366" s="16">
        <v>4.297306</v>
      </c>
      <c r="L366" s="16">
        <v>4.297306</v>
      </c>
      <c r="M366" s="16">
        <v>4.297306</v>
      </c>
      <c r="N366" s="16">
        <v>4.297306</v>
      </c>
      <c r="O366" s="16">
        <v>4.297306</v>
      </c>
      <c r="P366" s="16">
        <v>4.297306</v>
      </c>
      <c r="Q366" s="16">
        <v>4.297306</v>
      </c>
      <c r="R366" s="16">
        <v>4.297306</v>
      </c>
      <c r="S366" s="16">
        <v>4.297306</v>
      </c>
      <c r="T366" s="16">
        <v>4.297306</v>
      </c>
      <c r="U366" s="16">
        <v>4.297306</v>
      </c>
      <c r="V366" s="16">
        <v>4.297306</v>
      </c>
      <c r="W366" s="16">
        <v>4.297306</v>
      </c>
      <c r="X366" s="16">
        <v>4.297306</v>
      </c>
      <c r="Y366" s="16">
        <v>4.297306</v>
      </c>
      <c r="Z366" s="16">
        <v>4.297306</v>
      </c>
    </row>
    <row r="367" spans="2:26" ht="15.75" thickBot="1">
      <c r="B367" s="15" t="s">
        <v>20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</row>
    <row r="368" spans="2:26" ht="26.25" thickBot="1">
      <c r="B368" s="83" t="s">
        <v>176</v>
      </c>
      <c r="C368" s="22">
        <v>1006</v>
      </c>
      <c r="D368" s="22">
        <v>1006</v>
      </c>
      <c r="E368" s="22">
        <v>1006</v>
      </c>
      <c r="F368" s="22">
        <v>1006</v>
      </c>
      <c r="G368" s="22">
        <v>1006</v>
      </c>
      <c r="H368" s="22">
        <v>1006</v>
      </c>
      <c r="I368" s="22">
        <v>1006</v>
      </c>
      <c r="J368" s="22">
        <v>1006</v>
      </c>
      <c r="K368" s="22">
        <v>1006</v>
      </c>
      <c r="L368" s="22">
        <v>1006</v>
      </c>
      <c r="M368" s="22">
        <v>1006</v>
      </c>
      <c r="N368" s="22">
        <v>1006</v>
      </c>
      <c r="O368" s="22">
        <v>1006</v>
      </c>
      <c r="P368" s="22">
        <v>1006</v>
      </c>
      <c r="Q368" s="22">
        <v>1006</v>
      </c>
      <c r="R368" s="22">
        <v>1006</v>
      </c>
      <c r="S368" s="22">
        <v>1006</v>
      </c>
      <c r="T368" s="22">
        <v>1006</v>
      </c>
      <c r="U368" s="22">
        <v>1006</v>
      </c>
      <c r="V368" s="22">
        <v>1006</v>
      </c>
      <c r="W368" s="22">
        <v>1006</v>
      </c>
      <c r="X368" s="22">
        <v>1006</v>
      </c>
      <c r="Y368" s="22">
        <v>1006</v>
      </c>
      <c r="Z368" s="22">
        <v>1006</v>
      </c>
    </row>
    <row r="369" spans="2:26" ht="15.75" thickBot="1">
      <c r="B369" s="13" t="s">
        <v>139</v>
      </c>
      <c r="C369" s="14">
        <f>C370+C371+C372+C373+C374+C375+C376</f>
        <v>3972.1631429999998</v>
      </c>
      <c r="D369" s="14">
        <f aca="true" t="shared" si="44" ref="D369:Z369">D370+D371+D372+D373+D374+D375+D376</f>
        <v>4070.732568</v>
      </c>
      <c r="E369" s="14">
        <f t="shared" si="44"/>
        <v>4167.100526</v>
      </c>
      <c r="F369" s="14">
        <f t="shared" si="44"/>
        <v>4231.5679359999995</v>
      </c>
      <c r="G369" s="14">
        <f t="shared" si="44"/>
        <v>4254.235785999999</v>
      </c>
      <c r="H369" s="14">
        <f t="shared" si="44"/>
        <v>4245.855815999999</v>
      </c>
      <c r="I369" s="14">
        <f t="shared" si="44"/>
        <v>4193.248149999999</v>
      </c>
      <c r="J369" s="14">
        <f t="shared" si="44"/>
        <v>4105.796574</v>
      </c>
      <c r="K369" s="14">
        <f t="shared" si="44"/>
        <v>3979.0775129999997</v>
      </c>
      <c r="L369" s="14">
        <f t="shared" si="44"/>
        <v>3877.276247</v>
      </c>
      <c r="M369" s="14">
        <f t="shared" si="44"/>
        <v>3836.9928809999997</v>
      </c>
      <c r="N369" s="14">
        <f t="shared" si="44"/>
        <v>3825.419795</v>
      </c>
      <c r="O369" s="14">
        <f t="shared" si="44"/>
        <v>3827.814331</v>
      </c>
      <c r="P369" s="14">
        <f t="shared" si="44"/>
        <v>3821.1641699999996</v>
      </c>
      <c r="Q369" s="14">
        <f t="shared" si="44"/>
        <v>3822.2311729999997</v>
      </c>
      <c r="R369" s="14">
        <f t="shared" si="44"/>
        <v>3821.0736709999996</v>
      </c>
      <c r="S369" s="14">
        <f t="shared" si="44"/>
        <v>3762.907291</v>
      </c>
      <c r="T369" s="14">
        <f t="shared" si="44"/>
        <v>3772.576856</v>
      </c>
      <c r="U369" s="14">
        <f t="shared" si="44"/>
        <v>3820.826338</v>
      </c>
      <c r="V369" s="14">
        <f t="shared" si="44"/>
        <v>3815.706458</v>
      </c>
      <c r="W369" s="14">
        <f t="shared" si="44"/>
        <v>3815.129365</v>
      </c>
      <c r="X369" s="14">
        <f t="shared" si="44"/>
        <v>3812.389984</v>
      </c>
      <c r="Y369" s="14">
        <f t="shared" si="44"/>
        <v>3902.919488</v>
      </c>
      <c r="Z369" s="14">
        <f t="shared" si="44"/>
        <v>3971.0894059999996</v>
      </c>
    </row>
    <row r="370" spans="2:26" ht="38.25">
      <c r="B370" s="15" t="s">
        <v>15</v>
      </c>
      <c r="C370" s="16">
        <v>1681.255837</v>
      </c>
      <c r="D370" s="16">
        <v>1779.825262</v>
      </c>
      <c r="E370" s="16">
        <v>1876.19322</v>
      </c>
      <c r="F370" s="16">
        <v>1940.66063</v>
      </c>
      <c r="G370" s="16">
        <v>1963.32848</v>
      </c>
      <c r="H370" s="16">
        <v>1954.94851</v>
      </c>
      <c r="I370" s="16">
        <v>1902.340844</v>
      </c>
      <c r="J370" s="16">
        <v>1814.889268</v>
      </c>
      <c r="K370" s="16">
        <v>1688.170207</v>
      </c>
      <c r="L370" s="16">
        <v>1586.368941</v>
      </c>
      <c r="M370" s="16">
        <v>1546.085575</v>
      </c>
      <c r="N370" s="16">
        <v>1534.512489</v>
      </c>
      <c r="O370" s="16">
        <v>1536.907025</v>
      </c>
      <c r="P370" s="16">
        <v>1530.256864</v>
      </c>
      <c r="Q370" s="16">
        <v>1531.323867</v>
      </c>
      <c r="R370" s="16">
        <v>1530.166365</v>
      </c>
      <c r="S370" s="16">
        <v>1471.999985</v>
      </c>
      <c r="T370" s="16">
        <v>1481.66955</v>
      </c>
      <c r="U370" s="16">
        <v>1529.919032</v>
      </c>
      <c r="V370" s="16">
        <v>1524.799152</v>
      </c>
      <c r="W370" s="16">
        <v>1524.222059</v>
      </c>
      <c r="X370" s="16">
        <v>1521.482678</v>
      </c>
      <c r="Y370" s="16">
        <v>1612.012182</v>
      </c>
      <c r="Z370" s="16">
        <v>1680.1821</v>
      </c>
    </row>
    <row r="371" spans="2:26" ht="38.25">
      <c r="B371" s="15" t="s">
        <v>16</v>
      </c>
      <c r="C371" s="16">
        <v>31.2</v>
      </c>
      <c r="D371" s="16">
        <v>31.2</v>
      </c>
      <c r="E371" s="16">
        <v>31.2</v>
      </c>
      <c r="F371" s="16">
        <v>31.2</v>
      </c>
      <c r="G371" s="16">
        <v>31.2</v>
      </c>
      <c r="H371" s="16">
        <v>31.2</v>
      </c>
      <c r="I371" s="16">
        <v>31.2</v>
      </c>
      <c r="J371" s="16">
        <v>31.2</v>
      </c>
      <c r="K371" s="16">
        <v>31.2</v>
      </c>
      <c r="L371" s="16">
        <v>31.2</v>
      </c>
      <c r="M371" s="16">
        <v>31.2</v>
      </c>
      <c r="N371" s="16">
        <v>31.2</v>
      </c>
      <c r="O371" s="16">
        <v>31.2</v>
      </c>
      <c r="P371" s="16">
        <v>31.2</v>
      </c>
      <c r="Q371" s="16">
        <v>31.2</v>
      </c>
      <c r="R371" s="16">
        <v>31.2</v>
      </c>
      <c r="S371" s="16">
        <v>31.2</v>
      </c>
      <c r="T371" s="16">
        <v>31.2</v>
      </c>
      <c r="U371" s="16">
        <v>31.2</v>
      </c>
      <c r="V371" s="16">
        <v>31.2</v>
      </c>
      <c r="W371" s="16">
        <v>31.2</v>
      </c>
      <c r="X371" s="16">
        <v>31.2</v>
      </c>
      <c r="Y371" s="16">
        <v>31.2</v>
      </c>
      <c r="Z371" s="16">
        <v>31.2</v>
      </c>
    </row>
    <row r="372" spans="2:26" ht="15">
      <c r="B372" s="15" t="s">
        <v>17</v>
      </c>
      <c r="C372" s="16">
        <v>573.29</v>
      </c>
      <c r="D372" s="16">
        <v>573.29</v>
      </c>
      <c r="E372" s="16">
        <v>573.29</v>
      </c>
      <c r="F372" s="16">
        <v>573.29</v>
      </c>
      <c r="G372" s="16">
        <v>573.29</v>
      </c>
      <c r="H372" s="16">
        <v>573.29</v>
      </c>
      <c r="I372" s="16">
        <v>573.29</v>
      </c>
      <c r="J372" s="16">
        <v>573.29</v>
      </c>
      <c r="K372" s="16">
        <v>573.29</v>
      </c>
      <c r="L372" s="16">
        <v>573.29</v>
      </c>
      <c r="M372" s="16">
        <v>573.29</v>
      </c>
      <c r="N372" s="16">
        <v>573.29</v>
      </c>
      <c r="O372" s="16">
        <v>573.29</v>
      </c>
      <c r="P372" s="16">
        <v>573.29</v>
      </c>
      <c r="Q372" s="16">
        <v>573.29</v>
      </c>
      <c r="R372" s="16">
        <v>573.29</v>
      </c>
      <c r="S372" s="16">
        <v>573.29</v>
      </c>
      <c r="T372" s="16">
        <v>573.29</v>
      </c>
      <c r="U372" s="16">
        <v>573.29</v>
      </c>
      <c r="V372" s="16">
        <v>573.29</v>
      </c>
      <c r="W372" s="16">
        <v>573.29</v>
      </c>
      <c r="X372" s="16">
        <v>573.29</v>
      </c>
      <c r="Y372" s="16">
        <v>573.29</v>
      </c>
      <c r="Z372" s="16">
        <v>573.29</v>
      </c>
    </row>
    <row r="373" spans="2:26" ht="15">
      <c r="B373" s="15" t="s">
        <v>18</v>
      </c>
      <c r="C373" s="16">
        <v>676.12</v>
      </c>
      <c r="D373" s="16">
        <v>676.12</v>
      </c>
      <c r="E373" s="16">
        <v>676.12</v>
      </c>
      <c r="F373" s="16">
        <v>676.12</v>
      </c>
      <c r="G373" s="16">
        <v>676.12</v>
      </c>
      <c r="H373" s="16">
        <v>676.12</v>
      </c>
      <c r="I373" s="16">
        <v>676.12</v>
      </c>
      <c r="J373" s="16">
        <v>676.12</v>
      </c>
      <c r="K373" s="16">
        <v>676.12</v>
      </c>
      <c r="L373" s="16">
        <v>676.12</v>
      </c>
      <c r="M373" s="16">
        <v>676.12</v>
      </c>
      <c r="N373" s="16">
        <v>676.12</v>
      </c>
      <c r="O373" s="16">
        <v>676.12</v>
      </c>
      <c r="P373" s="16">
        <v>676.12</v>
      </c>
      <c r="Q373" s="16">
        <v>676.12</v>
      </c>
      <c r="R373" s="16">
        <v>676.12</v>
      </c>
      <c r="S373" s="16">
        <v>676.12</v>
      </c>
      <c r="T373" s="16">
        <v>676.12</v>
      </c>
      <c r="U373" s="16">
        <v>676.12</v>
      </c>
      <c r="V373" s="16">
        <v>676.12</v>
      </c>
      <c r="W373" s="16">
        <v>676.12</v>
      </c>
      <c r="X373" s="16">
        <v>676.12</v>
      </c>
      <c r="Y373" s="16">
        <v>676.12</v>
      </c>
      <c r="Z373" s="16">
        <v>676.12</v>
      </c>
    </row>
    <row r="374" spans="2:26" ht="15">
      <c r="B374" s="15" t="s">
        <v>19</v>
      </c>
      <c r="C374" s="16">
        <v>4.297306</v>
      </c>
      <c r="D374" s="16">
        <v>4.297306</v>
      </c>
      <c r="E374" s="16">
        <v>4.297306</v>
      </c>
      <c r="F374" s="16">
        <v>4.297306</v>
      </c>
      <c r="G374" s="16">
        <v>4.297306</v>
      </c>
      <c r="H374" s="16">
        <v>4.297306</v>
      </c>
      <c r="I374" s="16">
        <v>4.297306</v>
      </c>
      <c r="J374" s="16">
        <v>4.297306</v>
      </c>
      <c r="K374" s="16">
        <v>4.297306</v>
      </c>
      <c r="L374" s="16">
        <v>4.297306</v>
      </c>
      <c r="M374" s="16">
        <v>4.297306</v>
      </c>
      <c r="N374" s="16">
        <v>4.297306</v>
      </c>
      <c r="O374" s="16">
        <v>4.297306</v>
      </c>
      <c r="P374" s="16">
        <v>4.297306</v>
      </c>
      <c r="Q374" s="16">
        <v>4.297306</v>
      </c>
      <c r="R374" s="16">
        <v>4.297306</v>
      </c>
      <c r="S374" s="16">
        <v>4.297306</v>
      </c>
      <c r="T374" s="16">
        <v>4.297306</v>
      </c>
      <c r="U374" s="16">
        <v>4.297306</v>
      </c>
      <c r="V374" s="16">
        <v>4.297306</v>
      </c>
      <c r="W374" s="16">
        <v>4.297306</v>
      </c>
      <c r="X374" s="16">
        <v>4.297306</v>
      </c>
      <c r="Y374" s="16">
        <v>4.297306</v>
      </c>
      <c r="Z374" s="16">
        <v>4.297306</v>
      </c>
    </row>
    <row r="375" spans="2:26" ht="15.75" thickBot="1">
      <c r="B375" s="15" t="s">
        <v>20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</row>
    <row r="376" spans="2:26" ht="26.25" thickBot="1">
      <c r="B376" s="83" t="s">
        <v>176</v>
      </c>
      <c r="C376" s="22">
        <v>1006</v>
      </c>
      <c r="D376" s="22">
        <v>1006</v>
      </c>
      <c r="E376" s="22">
        <v>1006</v>
      </c>
      <c r="F376" s="22">
        <v>1006</v>
      </c>
      <c r="G376" s="22">
        <v>1006</v>
      </c>
      <c r="H376" s="22">
        <v>1006</v>
      </c>
      <c r="I376" s="22">
        <v>1006</v>
      </c>
      <c r="J376" s="22">
        <v>1006</v>
      </c>
      <c r="K376" s="22">
        <v>1006</v>
      </c>
      <c r="L376" s="22">
        <v>1006</v>
      </c>
      <c r="M376" s="22">
        <v>1006</v>
      </c>
      <c r="N376" s="22">
        <v>1006</v>
      </c>
      <c r="O376" s="22">
        <v>1006</v>
      </c>
      <c r="P376" s="22">
        <v>1006</v>
      </c>
      <c r="Q376" s="22">
        <v>1006</v>
      </c>
      <c r="R376" s="22">
        <v>1006</v>
      </c>
      <c r="S376" s="22">
        <v>1006</v>
      </c>
      <c r="T376" s="22">
        <v>1006</v>
      </c>
      <c r="U376" s="22">
        <v>1006</v>
      </c>
      <c r="V376" s="22">
        <v>1006</v>
      </c>
      <c r="W376" s="22">
        <v>1006</v>
      </c>
      <c r="X376" s="22">
        <v>1006</v>
      </c>
      <c r="Y376" s="22">
        <v>1006</v>
      </c>
      <c r="Z376" s="22">
        <v>1006</v>
      </c>
    </row>
    <row r="377" spans="2:26" ht="15.75" thickBot="1">
      <c r="B377" s="13" t="s">
        <v>140</v>
      </c>
      <c r="C377" s="14">
        <f>C378+C379+C380+C381+C382+C383+C384</f>
        <v>4081.191209</v>
      </c>
      <c r="D377" s="14">
        <f aca="true" t="shared" si="45" ref="D377:Z377">D378+D379+D380+D381+D382+D383+D384</f>
        <v>4127.912818</v>
      </c>
      <c r="E377" s="14">
        <f t="shared" si="45"/>
        <v>4163.771384</v>
      </c>
      <c r="F377" s="14">
        <f t="shared" si="45"/>
        <v>4182.2208709999995</v>
      </c>
      <c r="G377" s="14">
        <f t="shared" si="45"/>
        <v>4213.710862</v>
      </c>
      <c r="H377" s="14">
        <f t="shared" si="45"/>
        <v>4183.882154</v>
      </c>
      <c r="I377" s="14">
        <f t="shared" si="45"/>
        <v>4159.644692</v>
      </c>
      <c r="J377" s="14">
        <f t="shared" si="45"/>
        <v>4057.06057</v>
      </c>
      <c r="K377" s="14">
        <f t="shared" si="45"/>
        <v>3996.652143</v>
      </c>
      <c r="L377" s="14">
        <f t="shared" si="45"/>
        <v>3917.2736899999995</v>
      </c>
      <c r="M377" s="14">
        <f t="shared" si="45"/>
        <v>3876.29852</v>
      </c>
      <c r="N377" s="14">
        <f t="shared" si="45"/>
        <v>3850.1939799999996</v>
      </c>
      <c r="O377" s="14">
        <f t="shared" si="45"/>
        <v>3853.38708</v>
      </c>
      <c r="P377" s="14">
        <f t="shared" si="45"/>
        <v>3861.9597689999996</v>
      </c>
      <c r="Q377" s="14">
        <f t="shared" si="45"/>
        <v>3846.5819909999996</v>
      </c>
      <c r="R377" s="14">
        <f t="shared" si="45"/>
        <v>3858.752905</v>
      </c>
      <c r="S377" s="14">
        <f t="shared" si="45"/>
        <v>3813.565076</v>
      </c>
      <c r="T377" s="14">
        <f t="shared" si="45"/>
        <v>3802.13708</v>
      </c>
      <c r="U377" s="14">
        <f t="shared" si="45"/>
        <v>3834.3277009999997</v>
      </c>
      <c r="V377" s="14">
        <f t="shared" si="45"/>
        <v>3835.931352</v>
      </c>
      <c r="W377" s="14">
        <f t="shared" si="45"/>
        <v>3837.434275</v>
      </c>
      <c r="X377" s="14">
        <f t="shared" si="45"/>
        <v>3834.761836</v>
      </c>
      <c r="Y377" s="14">
        <f t="shared" si="45"/>
        <v>3896.962568</v>
      </c>
      <c r="Z377" s="14">
        <f t="shared" si="45"/>
        <v>3988.8575479999995</v>
      </c>
    </row>
    <row r="378" spans="2:26" ht="38.25">
      <c r="B378" s="15" t="s">
        <v>15</v>
      </c>
      <c r="C378" s="16">
        <v>1790.283903</v>
      </c>
      <c r="D378" s="16">
        <v>1837.005512</v>
      </c>
      <c r="E378" s="16">
        <v>1872.864078</v>
      </c>
      <c r="F378" s="16">
        <v>1891.313565</v>
      </c>
      <c r="G378" s="16">
        <v>1922.803556</v>
      </c>
      <c r="H378" s="16">
        <v>1892.974848</v>
      </c>
      <c r="I378" s="16">
        <v>1868.737386</v>
      </c>
      <c r="J378" s="16">
        <v>1766.153264</v>
      </c>
      <c r="K378" s="16">
        <v>1705.744837</v>
      </c>
      <c r="L378" s="16">
        <v>1626.366384</v>
      </c>
      <c r="M378" s="16">
        <v>1585.391214</v>
      </c>
      <c r="N378" s="16">
        <v>1559.286674</v>
      </c>
      <c r="O378" s="16">
        <v>1562.479774</v>
      </c>
      <c r="P378" s="16">
        <v>1571.052463</v>
      </c>
      <c r="Q378" s="16">
        <v>1555.674685</v>
      </c>
      <c r="R378" s="16">
        <v>1567.845599</v>
      </c>
      <c r="S378" s="16">
        <v>1522.65777</v>
      </c>
      <c r="T378" s="16">
        <v>1511.229774</v>
      </c>
      <c r="U378" s="16">
        <v>1543.420395</v>
      </c>
      <c r="V378" s="16">
        <v>1545.024046</v>
      </c>
      <c r="W378" s="16">
        <v>1546.526969</v>
      </c>
      <c r="X378" s="16">
        <v>1543.85453</v>
      </c>
      <c r="Y378" s="16">
        <v>1606.055262</v>
      </c>
      <c r="Z378" s="16">
        <v>1697.950242</v>
      </c>
    </row>
    <row r="379" spans="2:26" ht="38.25">
      <c r="B379" s="15" t="s">
        <v>16</v>
      </c>
      <c r="C379" s="16">
        <v>31.2</v>
      </c>
      <c r="D379" s="16">
        <v>31.2</v>
      </c>
      <c r="E379" s="16">
        <v>31.2</v>
      </c>
      <c r="F379" s="16">
        <v>31.2</v>
      </c>
      <c r="G379" s="16">
        <v>31.2</v>
      </c>
      <c r="H379" s="16">
        <v>31.2</v>
      </c>
      <c r="I379" s="16">
        <v>31.2</v>
      </c>
      <c r="J379" s="16">
        <v>31.2</v>
      </c>
      <c r="K379" s="16">
        <v>31.2</v>
      </c>
      <c r="L379" s="16">
        <v>31.2</v>
      </c>
      <c r="M379" s="16">
        <v>31.2</v>
      </c>
      <c r="N379" s="16">
        <v>31.2</v>
      </c>
      <c r="O379" s="16">
        <v>31.2</v>
      </c>
      <c r="P379" s="16">
        <v>31.2</v>
      </c>
      <c r="Q379" s="16">
        <v>31.2</v>
      </c>
      <c r="R379" s="16">
        <v>31.2</v>
      </c>
      <c r="S379" s="16">
        <v>31.2</v>
      </c>
      <c r="T379" s="16">
        <v>31.2</v>
      </c>
      <c r="U379" s="16">
        <v>31.2</v>
      </c>
      <c r="V379" s="16">
        <v>31.2</v>
      </c>
      <c r="W379" s="16">
        <v>31.2</v>
      </c>
      <c r="X379" s="16">
        <v>31.2</v>
      </c>
      <c r="Y379" s="16">
        <v>31.2</v>
      </c>
      <c r="Z379" s="16">
        <v>31.2</v>
      </c>
    </row>
    <row r="380" spans="2:26" ht="15">
      <c r="B380" s="15" t="s">
        <v>17</v>
      </c>
      <c r="C380" s="16">
        <v>573.29</v>
      </c>
      <c r="D380" s="16">
        <v>573.29</v>
      </c>
      <c r="E380" s="16">
        <v>573.29</v>
      </c>
      <c r="F380" s="16">
        <v>573.29</v>
      </c>
      <c r="G380" s="16">
        <v>573.29</v>
      </c>
      <c r="H380" s="16">
        <v>573.29</v>
      </c>
      <c r="I380" s="16">
        <v>573.29</v>
      </c>
      <c r="J380" s="16">
        <v>573.29</v>
      </c>
      <c r="K380" s="16">
        <v>573.29</v>
      </c>
      <c r="L380" s="16">
        <v>573.29</v>
      </c>
      <c r="M380" s="16">
        <v>573.29</v>
      </c>
      <c r="N380" s="16">
        <v>573.29</v>
      </c>
      <c r="O380" s="16">
        <v>573.29</v>
      </c>
      <c r="P380" s="16">
        <v>573.29</v>
      </c>
      <c r="Q380" s="16">
        <v>573.29</v>
      </c>
      <c r="R380" s="16">
        <v>573.29</v>
      </c>
      <c r="S380" s="16">
        <v>573.29</v>
      </c>
      <c r="T380" s="16">
        <v>573.29</v>
      </c>
      <c r="U380" s="16">
        <v>573.29</v>
      </c>
      <c r="V380" s="16">
        <v>573.29</v>
      </c>
      <c r="W380" s="16">
        <v>573.29</v>
      </c>
      <c r="X380" s="16">
        <v>573.29</v>
      </c>
      <c r="Y380" s="16">
        <v>573.29</v>
      </c>
      <c r="Z380" s="16">
        <v>573.29</v>
      </c>
    </row>
    <row r="381" spans="2:26" ht="15">
      <c r="B381" s="15" t="s">
        <v>18</v>
      </c>
      <c r="C381" s="16">
        <v>676.12</v>
      </c>
      <c r="D381" s="16">
        <v>676.12</v>
      </c>
      <c r="E381" s="16">
        <v>676.12</v>
      </c>
      <c r="F381" s="16">
        <v>676.12</v>
      </c>
      <c r="G381" s="16">
        <v>676.12</v>
      </c>
      <c r="H381" s="16">
        <v>676.12</v>
      </c>
      <c r="I381" s="16">
        <v>676.12</v>
      </c>
      <c r="J381" s="16">
        <v>676.12</v>
      </c>
      <c r="K381" s="16">
        <v>676.12</v>
      </c>
      <c r="L381" s="16">
        <v>676.12</v>
      </c>
      <c r="M381" s="16">
        <v>676.12</v>
      </c>
      <c r="N381" s="16">
        <v>676.12</v>
      </c>
      <c r="O381" s="16">
        <v>676.12</v>
      </c>
      <c r="P381" s="16">
        <v>676.12</v>
      </c>
      <c r="Q381" s="16">
        <v>676.12</v>
      </c>
      <c r="R381" s="16">
        <v>676.12</v>
      </c>
      <c r="S381" s="16">
        <v>676.12</v>
      </c>
      <c r="T381" s="16">
        <v>676.12</v>
      </c>
      <c r="U381" s="16">
        <v>676.12</v>
      </c>
      <c r="V381" s="16">
        <v>676.12</v>
      </c>
      <c r="W381" s="16">
        <v>676.12</v>
      </c>
      <c r="X381" s="16">
        <v>676.12</v>
      </c>
      <c r="Y381" s="16">
        <v>676.12</v>
      </c>
      <c r="Z381" s="16">
        <v>676.12</v>
      </c>
    </row>
    <row r="382" spans="2:26" ht="15">
      <c r="B382" s="15" t="s">
        <v>19</v>
      </c>
      <c r="C382" s="16">
        <v>4.297306</v>
      </c>
      <c r="D382" s="16">
        <v>4.297306</v>
      </c>
      <c r="E382" s="16">
        <v>4.297306</v>
      </c>
      <c r="F382" s="16">
        <v>4.297306</v>
      </c>
      <c r="G382" s="16">
        <v>4.297306</v>
      </c>
      <c r="H382" s="16">
        <v>4.297306</v>
      </c>
      <c r="I382" s="16">
        <v>4.297306</v>
      </c>
      <c r="J382" s="16">
        <v>4.297306</v>
      </c>
      <c r="K382" s="16">
        <v>4.297306</v>
      </c>
      <c r="L382" s="16">
        <v>4.297306</v>
      </c>
      <c r="M382" s="16">
        <v>4.297306</v>
      </c>
      <c r="N382" s="16">
        <v>4.297306</v>
      </c>
      <c r="O382" s="16">
        <v>4.297306</v>
      </c>
      <c r="P382" s="16">
        <v>4.297306</v>
      </c>
      <c r="Q382" s="16">
        <v>4.297306</v>
      </c>
      <c r="R382" s="16">
        <v>4.297306</v>
      </c>
      <c r="S382" s="16">
        <v>4.297306</v>
      </c>
      <c r="T382" s="16">
        <v>4.297306</v>
      </c>
      <c r="U382" s="16">
        <v>4.297306</v>
      </c>
      <c r="V382" s="16">
        <v>4.297306</v>
      </c>
      <c r="W382" s="16">
        <v>4.297306</v>
      </c>
      <c r="X382" s="16">
        <v>4.297306</v>
      </c>
      <c r="Y382" s="16">
        <v>4.297306</v>
      </c>
      <c r="Z382" s="16">
        <v>4.297306</v>
      </c>
    </row>
    <row r="383" spans="2:26" ht="15.75" thickBot="1">
      <c r="B383" s="15" t="s">
        <v>20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</row>
    <row r="384" spans="2:26" ht="26.25" thickBot="1">
      <c r="B384" s="83" t="s">
        <v>176</v>
      </c>
      <c r="C384" s="22">
        <v>1006</v>
      </c>
      <c r="D384" s="22">
        <v>1006</v>
      </c>
      <c r="E384" s="22">
        <v>1006</v>
      </c>
      <c r="F384" s="22">
        <v>1006</v>
      </c>
      <c r="G384" s="22">
        <v>1006</v>
      </c>
      <c r="H384" s="22">
        <v>1006</v>
      </c>
      <c r="I384" s="22">
        <v>1006</v>
      </c>
      <c r="J384" s="22">
        <v>1006</v>
      </c>
      <c r="K384" s="22">
        <v>1006</v>
      </c>
      <c r="L384" s="22">
        <v>1006</v>
      </c>
      <c r="M384" s="22">
        <v>1006</v>
      </c>
      <c r="N384" s="22">
        <v>1006</v>
      </c>
      <c r="O384" s="22">
        <v>1006</v>
      </c>
      <c r="P384" s="22">
        <v>1006</v>
      </c>
      <c r="Q384" s="22">
        <v>1006</v>
      </c>
      <c r="R384" s="22">
        <v>1006</v>
      </c>
      <c r="S384" s="22">
        <v>1006</v>
      </c>
      <c r="T384" s="22">
        <v>1006</v>
      </c>
      <c r="U384" s="22">
        <v>1006</v>
      </c>
      <c r="V384" s="22">
        <v>1006</v>
      </c>
      <c r="W384" s="22">
        <v>1006</v>
      </c>
      <c r="X384" s="22">
        <v>1006</v>
      </c>
      <c r="Y384" s="22">
        <v>1006</v>
      </c>
      <c r="Z384" s="22">
        <v>1006</v>
      </c>
    </row>
    <row r="385" spans="2:26" ht="15.75" thickBot="1">
      <c r="B385" s="13" t="s">
        <v>141</v>
      </c>
      <c r="C385" s="14">
        <f>C386+C387+C388+C389+C390+C391+C392</f>
        <v>3936.256632</v>
      </c>
      <c r="D385" s="14">
        <f aca="true" t="shared" si="46" ref="D385:Z385">D386+D387+D388+D389+D390+D391+D392</f>
        <v>4010.562257</v>
      </c>
      <c r="E385" s="14">
        <f t="shared" si="46"/>
        <v>4030.3344979999997</v>
      </c>
      <c r="F385" s="14">
        <f t="shared" si="46"/>
        <v>4033.071885</v>
      </c>
      <c r="G385" s="14">
        <f t="shared" si="46"/>
        <v>4054.327315</v>
      </c>
      <c r="H385" s="14">
        <f t="shared" si="46"/>
        <v>4043.407737</v>
      </c>
      <c r="I385" s="14">
        <f t="shared" si="46"/>
        <v>3964.533478</v>
      </c>
      <c r="J385" s="14">
        <f t="shared" si="46"/>
        <v>3881.642532</v>
      </c>
      <c r="K385" s="14">
        <f t="shared" si="46"/>
        <v>3782.5660919999996</v>
      </c>
      <c r="L385" s="14">
        <f t="shared" si="46"/>
        <v>3729.741073</v>
      </c>
      <c r="M385" s="14">
        <f t="shared" si="46"/>
        <v>3691.789167</v>
      </c>
      <c r="N385" s="14">
        <f t="shared" si="46"/>
        <v>3657.772846</v>
      </c>
      <c r="O385" s="14">
        <f t="shared" si="46"/>
        <v>3684.706956</v>
      </c>
      <c r="P385" s="14">
        <f t="shared" si="46"/>
        <v>3681.186773</v>
      </c>
      <c r="Q385" s="14">
        <f t="shared" si="46"/>
        <v>3678.607939</v>
      </c>
      <c r="R385" s="14">
        <f t="shared" si="46"/>
        <v>3706.878835</v>
      </c>
      <c r="S385" s="14">
        <f t="shared" si="46"/>
        <v>3660.694806</v>
      </c>
      <c r="T385" s="14">
        <f t="shared" si="46"/>
        <v>3657.208579</v>
      </c>
      <c r="U385" s="14">
        <f t="shared" si="46"/>
        <v>3690.17883</v>
      </c>
      <c r="V385" s="14">
        <f t="shared" si="46"/>
        <v>3700.657396</v>
      </c>
      <c r="W385" s="14">
        <f t="shared" si="46"/>
        <v>3706.321024</v>
      </c>
      <c r="X385" s="14">
        <f t="shared" si="46"/>
        <v>3697.04563</v>
      </c>
      <c r="Y385" s="14">
        <f t="shared" si="46"/>
        <v>3749.4389619999997</v>
      </c>
      <c r="Z385" s="14">
        <f t="shared" si="46"/>
        <v>3849.015614</v>
      </c>
    </row>
    <row r="386" spans="2:26" ht="38.25">
      <c r="B386" s="15" t="s">
        <v>15</v>
      </c>
      <c r="C386" s="16">
        <v>1645.349326</v>
      </c>
      <c r="D386" s="16">
        <v>1719.654951</v>
      </c>
      <c r="E386" s="16">
        <v>1739.427192</v>
      </c>
      <c r="F386" s="16">
        <v>1742.164579</v>
      </c>
      <c r="G386" s="16">
        <v>1763.420009</v>
      </c>
      <c r="H386" s="16">
        <v>1752.500431</v>
      </c>
      <c r="I386" s="16">
        <v>1673.626172</v>
      </c>
      <c r="J386" s="16">
        <v>1590.735226</v>
      </c>
      <c r="K386" s="16">
        <v>1491.658786</v>
      </c>
      <c r="L386" s="16">
        <v>1438.833767</v>
      </c>
      <c r="M386" s="16">
        <v>1400.881861</v>
      </c>
      <c r="N386" s="16">
        <v>1366.86554</v>
      </c>
      <c r="O386" s="16">
        <v>1393.79965</v>
      </c>
      <c r="P386" s="16">
        <v>1390.279467</v>
      </c>
      <c r="Q386" s="16">
        <v>1387.700633</v>
      </c>
      <c r="R386" s="16">
        <v>1415.971529</v>
      </c>
      <c r="S386" s="16">
        <v>1369.7875</v>
      </c>
      <c r="T386" s="16">
        <v>1366.301273</v>
      </c>
      <c r="U386" s="16">
        <v>1399.271524</v>
      </c>
      <c r="V386" s="16">
        <v>1409.75009</v>
      </c>
      <c r="W386" s="16">
        <v>1415.413718</v>
      </c>
      <c r="X386" s="16">
        <v>1406.138324</v>
      </c>
      <c r="Y386" s="16">
        <v>1458.531656</v>
      </c>
      <c r="Z386" s="16">
        <v>1558.108308</v>
      </c>
    </row>
    <row r="387" spans="2:26" ht="38.25">
      <c r="B387" s="15" t="s">
        <v>16</v>
      </c>
      <c r="C387" s="16">
        <v>31.2</v>
      </c>
      <c r="D387" s="16">
        <v>31.2</v>
      </c>
      <c r="E387" s="16">
        <v>31.2</v>
      </c>
      <c r="F387" s="16">
        <v>31.2</v>
      </c>
      <c r="G387" s="16">
        <v>31.2</v>
      </c>
      <c r="H387" s="16">
        <v>31.2</v>
      </c>
      <c r="I387" s="16">
        <v>31.2</v>
      </c>
      <c r="J387" s="16">
        <v>31.2</v>
      </c>
      <c r="K387" s="16">
        <v>31.2</v>
      </c>
      <c r="L387" s="16">
        <v>31.2</v>
      </c>
      <c r="M387" s="16">
        <v>31.2</v>
      </c>
      <c r="N387" s="16">
        <v>31.2</v>
      </c>
      <c r="O387" s="16">
        <v>31.2</v>
      </c>
      <c r="P387" s="16">
        <v>31.2</v>
      </c>
      <c r="Q387" s="16">
        <v>31.2</v>
      </c>
      <c r="R387" s="16">
        <v>31.2</v>
      </c>
      <c r="S387" s="16">
        <v>31.2</v>
      </c>
      <c r="T387" s="16">
        <v>31.2</v>
      </c>
      <c r="U387" s="16">
        <v>31.2</v>
      </c>
      <c r="V387" s="16">
        <v>31.2</v>
      </c>
      <c r="W387" s="16">
        <v>31.2</v>
      </c>
      <c r="X387" s="16">
        <v>31.2</v>
      </c>
      <c r="Y387" s="16">
        <v>31.2</v>
      </c>
      <c r="Z387" s="16">
        <v>31.2</v>
      </c>
    </row>
    <row r="388" spans="2:26" ht="15">
      <c r="B388" s="15" t="s">
        <v>17</v>
      </c>
      <c r="C388" s="16">
        <v>573.29</v>
      </c>
      <c r="D388" s="16">
        <v>573.29</v>
      </c>
      <c r="E388" s="16">
        <v>573.29</v>
      </c>
      <c r="F388" s="16">
        <v>573.29</v>
      </c>
      <c r="G388" s="16">
        <v>573.29</v>
      </c>
      <c r="H388" s="16">
        <v>573.29</v>
      </c>
      <c r="I388" s="16">
        <v>573.29</v>
      </c>
      <c r="J388" s="16">
        <v>573.29</v>
      </c>
      <c r="K388" s="16">
        <v>573.29</v>
      </c>
      <c r="L388" s="16">
        <v>573.29</v>
      </c>
      <c r="M388" s="16">
        <v>573.29</v>
      </c>
      <c r="N388" s="16">
        <v>573.29</v>
      </c>
      <c r="O388" s="16">
        <v>573.29</v>
      </c>
      <c r="P388" s="16">
        <v>573.29</v>
      </c>
      <c r="Q388" s="16">
        <v>573.29</v>
      </c>
      <c r="R388" s="16">
        <v>573.29</v>
      </c>
      <c r="S388" s="16">
        <v>573.29</v>
      </c>
      <c r="T388" s="16">
        <v>573.29</v>
      </c>
      <c r="U388" s="16">
        <v>573.29</v>
      </c>
      <c r="V388" s="16">
        <v>573.29</v>
      </c>
      <c r="W388" s="16">
        <v>573.29</v>
      </c>
      <c r="X388" s="16">
        <v>573.29</v>
      </c>
      <c r="Y388" s="16">
        <v>573.29</v>
      </c>
      <c r="Z388" s="16">
        <v>573.29</v>
      </c>
    </row>
    <row r="389" spans="2:26" ht="15">
      <c r="B389" s="15" t="s">
        <v>18</v>
      </c>
      <c r="C389" s="16">
        <v>676.12</v>
      </c>
      <c r="D389" s="16">
        <v>676.12</v>
      </c>
      <c r="E389" s="16">
        <v>676.12</v>
      </c>
      <c r="F389" s="16">
        <v>676.12</v>
      </c>
      <c r="G389" s="16">
        <v>676.12</v>
      </c>
      <c r="H389" s="16">
        <v>676.12</v>
      </c>
      <c r="I389" s="16">
        <v>676.12</v>
      </c>
      <c r="J389" s="16">
        <v>676.12</v>
      </c>
      <c r="K389" s="16">
        <v>676.12</v>
      </c>
      <c r="L389" s="16">
        <v>676.12</v>
      </c>
      <c r="M389" s="16">
        <v>676.12</v>
      </c>
      <c r="N389" s="16">
        <v>676.12</v>
      </c>
      <c r="O389" s="16">
        <v>676.12</v>
      </c>
      <c r="P389" s="16">
        <v>676.12</v>
      </c>
      <c r="Q389" s="16">
        <v>676.12</v>
      </c>
      <c r="R389" s="16">
        <v>676.12</v>
      </c>
      <c r="S389" s="16">
        <v>676.12</v>
      </c>
      <c r="T389" s="16">
        <v>676.12</v>
      </c>
      <c r="U389" s="16">
        <v>676.12</v>
      </c>
      <c r="V389" s="16">
        <v>676.12</v>
      </c>
      <c r="W389" s="16">
        <v>676.12</v>
      </c>
      <c r="X389" s="16">
        <v>676.12</v>
      </c>
      <c r="Y389" s="16">
        <v>676.12</v>
      </c>
      <c r="Z389" s="16">
        <v>676.12</v>
      </c>
    </row>
    <row r="390" spans="2:26" ht="15">
      <c r="B390" s="15" t="s">
        <v>19</v>
      </c>
      <c r="C390" s="16">
        <v>4.297306</v>
      </c>
      <c r="D390" s="16">
        <v>4.297306</v>
      </c>
      <c r="E390" s="16">
        <v>4.297306</v>
      </c>
      <c r="F390" s="16">
        <v>4.297306</v>
      </c>
      <c r="G390" s="16">
        <v>4.297306</v>
      </c>
      <c r="H390" s="16">
        <v>4.297306</v>
      </c>
      <c r="I390" s="16">
        <v>4.297306</v>
      </c>
      <c r="J390" s="16">
        <v>4.297306</v>
      </c>
      <c r="K390" s="16">
        <v>4.297306</v>
      </c>
      <c r="L390" s="16">
        <v>4.297306</v>
      </c>
      <c r="M390" s="16">
        <v>4.297306</v>
      </c>
      <c r="N390" s="16">
        <v>4.297306</v>
      </c>
      <c r="O390" s="16">
        <v>4.297306</v>
      </c>
      <c r="P390" s="16">
        <v>4.297306</v>
      </c>
      <c r="Q390" s="16">
        <v>4.297306</v>
      </c>
      <c r="R390" s="16">
        <v>4.297306</v>
      </c>
      <c r="S390" s="16">
        <v>4.297306</v>
      </c>
      <c r="T390" s="16">
        <v>4.297306</v>
      </c>
      <c r="U390" s="16">
        <v>4.297306</v>
      </c>
      <c r="V390" s="16">
        <v>4.297306</v>
      </c>
      <c r="W390" s="16">
        <v>4.297306</v>
      </c>
      <c r="X390" s="16">
        <v>4.297306</v>
      </c>
      <c r="Y390" s="16">
        <v>4.297306</v>
      </c>
      <c r="Z390" s="16">
        <v>4.297306</v>
      </c>
    </row>
    <row r="391" spans="2:26" ht="15.75" thickBot="1">
      <c r="B391" s="15" t="s">
        <v>20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</row>
    <row r="392" spans="2:26" ht="26.25" thickBot="1">
      <c r="B392" s="83" t="s">
        <v>176</v>
      </c>
      <c r="C392" s="22">
        <v>1006</v>
      </c>
      <c r="D392" s="22">
        <v>1006</v>
      </c>
      <c r="E392" s="22">
        <v>1006</v>
      </c>
      <c r="F392" s="22">
        <v>1006</v>
      </c>
      <c r="G392" s="22">
        <v>1006</v>
      </c>
      <c r="H392" s="22">
        <v>1006</v>
      </c>
      <c r="I392" s="22">
        <v>1006</v>
      </c>
      <c r="J392" s="22">
        <v>1006</v>
      </c>
      <c r="K392" s="22">
        <v>1006</v>
      </c>
      <c r="L392" s="22">
        <v>1006</v>
      </c>
      <c r="M392" s="22">
        <v>1006</v>
      </c>
      <c r="N392" s="22">
        <v>1006</v>
      </c>
      <c r="O392" s="22">
        <v>1006</v>
      </c>
      <c r="P392" s="22">
        <v>1006</v>
      </c>
      <c r="Q392" s="22">
        <v>1006</v>
      </c>
      <c r="R392" s="22">
        <v>1006</v>
      </c>
      <c r="S392" s="22">
        <v>1006</v>
      </c>
      <c r="T392" s="22">
        <v>1006</v>
      </c>
      <c r="U392" s="22">
        <v>1006</v>
      </c>
      <c r="V392" s="22">
        <v>1006</v>
      </c>
      <c r="W392" s="22">
        <v>1006</v>
      </c>
      <c r="X392" s="22">
        <v>1006</v>
      </c>
      <c r="Y392" s="22">
        <v>1006</v>
      </c>
      <c r="Z392" s="22">
        <v>1006</v>
      </c>
    </row>
    <row r="393" spans="2:26" ht="15.75" thickBot="1">
      <c r="B393" s="13" t="s">
        <v>142</v>
      </c>
      <c r="C393" s="14">
        <f>C394+C395+C396+C397+C398+C399+C400</f>
        <v>3967.373494</v>
      </c>
      <c r="D393" s="14">
        <f aca="true" t="shared" si="47" ref="D393:Z393">D394+D395+D396+D397+D398+D399+D400</f>
        <v>4060.754086</v>
      </c>
      <c r="E393" s="14">
        <f t="shared" si="47"/>
        <v>4082.912012</v>
      </c>
      <c r="F393" s="14">
        <f t="shared" si="47"/>
        <v>4105.728942</v>
      </c>
      <c r="G393" s="14">
        <f t="shared" si="47"/>
        <v>4153.964937999999</v>
      </c>
      <c r="H393" s="14">
        <f t="shared" si="47"/>
        <v>4133.6905750000005</v>
      </c>
      <c r="I393" s="14">
        <f t="shared" si="47"/>
        <v>4068.2760599999997</v>
      </c>
      <c r="J393" s="14">
        <f t="shared" si="47"/>
        <v>3953.864358</v>
      </c>
      <c r="K393" s="14">
        <f t="shared" si="47"/>
        <v>3839.087322</v>
      </c>
      <c r="L393" s="14">
        <f t="shared" si="47"/>
        <v>3768.736212</v>
      </c>
      <c r="M393" s="14">
        <f t="shared" si="47"/>
        <v>3724.224746</v>
      </c>
      <c r="N393" s="14">
        <f t="shared" si="47"/>
        <v>3693.111195</v>
      </c>
      <c r="O393" s="14">
        <f t="shared" si="47"/>
        <v>3698.91683</v>
      </c>
      <c r="P393" s="14">
        <f t="shared" si="47"/>
        <v>3694.826876</v>
      </c>
      <c r="Q393" s="14">
        <f t="shared" si="47"/>
        <v>3690.777538</v>
      </c>
      <c r="R393" s="14">
        <f t="shared" si="47"/>
        <v>3694.424081</v>
      </c>
      <c r="S393" s="14">
        <f t="shared" si="47"/>
        <v>3682.6045</v>
      </c>
      <c r="T393" s="14">
        <f t="shared" si="47"/>
        <v>3670.825963</v>
      </c>
      <c r="U393" s="14">
        <f t="shared" si="47"/>
        <v>3714.082438</v>
      </c>
      <c r="V393" s="14">
        <f t="shared" si="47"/>
        <v>3717.549252</v>
      </c>
      <c r="W393" s="14">
        <f t="shared" si="47"/>
        <v>3700.542375</v>
      </c>
      <c r="X393" s="14">
        <f t="shared" si="47"/>
        <v>3688.724245</v>
      </c>
      <c r="Y393" s="14">
        <f t="shared" si="47"/>
        <v>3754.058977</v>
      </c>
      <c r="Z393" s="14">
        <f t="shared" si="47"/>
        <v>3853.470497</v>
      </c>
    </row>
    <row r="394" spans="2:26" ht="38.25">
      <c r="B394" s="15" t="s">
        <v>15</v>
      </c>
      <c r="C394" s="16">
        <v>1676.466188</v>
      </c>
      <c r="D394" s="16">
        <v>1769.84678</v>
      </c>
      <c r="E394" s="16">
        <v>1792.004706</v>
      </c>
      <c r="F394" s="16">
        <v>1814.821636</v>
      </c>
      <c r="G394" s="16">
        <v>1863.057632</v>
      </c>
      <c r="H394" s="16">
        <v>1842.783269</v>
      </c>
      <c r="I394" s="16">
        <v>1777.368754</v>
      </c>
      <c r="J394" s="16">
        <v>1662.957052</v>
      </c>
      <c r="K394" s="16">
        <v>1548.180016</v>
      </c>
      <c r="L394" s="16">
        <v>1477.828906</v>
      </c>
      <c r="M394" s="16">
        <v>1433.31744</v>
      </c>
      <c r="N394" s="16">
        <v>1402.203889</v>
      </c>
      <c r="O394" s="16">
        <v>1408.009524</v>
      </c>
      <c r="P394" s="16">
        <v>1403.91957</v>
      </c>
      <c r="Q394" s="16">
        <v>1399.870232</v>
      </c>
      <c r="R394" s="16">
        <v>1403.516775</v>
      </c>
      <c r="S394" s="16">
        <v>1391.697194</v>
      </c>
      <c r="T394" s="16">
        <v>1379.918657</v>
      </c>
      <c r="U394" s="16">
        <v>1423.175132</v>
      </c>
      <c r="V394" s="16">
        <v>1426.641946</v>
      </c>
      <c r="W394" s="16">
        <v>1409.635069</v>
      </c>
      <c r="X394" s="16">
        <v>1397.816939</v>
      </c>
      <c r="Y394" s="16">
        <v>1463.151671</v>
      </c>
      <c r="Z394" s="16">
        <v>1562.563191</v>
      </c>
    </row>
    <row r="395" spans="2:26" ht="38.25">
      <c r="B395" s="15" t="s">
        <v>16</v>
      </c>
      <c r="C395" s="16">
        <v>31.2</v>
      </c>
      <c r="D395" s="16">
        <v>31.2</v>
      </c>
      <c r="E395" s="16">
        <v>31.2</v>
      </c>
      <c r="F395" s="16">
        <v>31.2</v>
      </c>
      <c r="G395" s="16">
        <v>31.2</v>
      </c>
      <c r="H395" s="16">
        <v>31.2</v>
      </c>
      <c r="I395" s="16">
        <v>31.2</v>
      </c>
      <c r="J395" s="16">
        <v>31.2</v>
      </c>
      <c r="K395" s="16">
        <v>31.2</v>
      </c>
      <c r="L395" s="16">
        <v>31.2</v>
      </c>
      <c r="M395" s="16">
        <v>31.2</v>
      </c>
      <c r="N395" s="16">
        <v>31.2</v>
      </c>
      <c r="O395" s="16">
        <v>31.2</v>
      </c>
      <c r="P395" s="16">
        <v>31.2</v>
      </c>
      <c r="Q395" s="16">
        <v>31.2</v>
      </c>
      <c r="R395" s="16">
        <v>31.2</v>
      </c>
      <c r="S395" s="16">
        <v>31.2</v>
      </c>
      <c r="T395" s="16">
        <v>31.2</v>
      </c>
      <c r="U395" s="16">
        <v>31.2</v>
      </c>
      <c r="V395" s="16">
        <v>31.2</v>
      </c>
      <c r="W395" s="16">
        <v>31.2</v>
      </c>
      <c r="X395" s="16">
        <v>31.2</v>
      </c>
      <c r="Y395" s="16">
        <v>31.2</v>
      </c>
      <c r="Z395" s="16">
        <v>31.2</v>
      </c>
    </row>
    <row r="396" spans="2:26" ht="15">
      <c r="B396" s="15" t="s">
        <v>17</v>
      </c>
      <c r="C396" s="16">
        <v>573.29</v>
      </c>
      <c r="D396" s="16">
        <v>573.29</v>
      </c>
      <c r="E396" s="16">
        <v>573.29</v>
      </c>
      <c r="F396" s="16">
        <v>573.29</v>
      </c>
      <c r="G396" s="16">
        <v>573.29</v>
      </c>
      <c r="H396" s="16">
        <v>573.29</v>
      </c>
      <c r="I396" s="16">
        <v>573.29</v>
      </c>
      <c r="J396" s="16">
        <v>573.29</v>
      </c>
      <c r="K396" s="16">
        <v>573.29</v>
      </c>
      <c r="L396" s="16">
        <v>573.29</v>
      </c>
      <c r="M396" s="16">
        <v>573.29</v>
      </c>
      <c r="N396" s="16">
        <v>573.29</v>
      </c>
      <c r="O396" s="16">
        <v>573.29</v>
      </c>
      <c r="P396" s="16">
        <v>573.29</v>
      </c>
      <c r="Q396" s="16">
        <v>573.29</v>
      </c>
      <c r="R396" s="16">
        <v>573.29</v>
      </c>
      <c r="S396" s="16">
        <v>573.29</v>
      </c>
      <c r="T396" s="16">
        <v>573.29</v>
      </c>
      <c r="U396" s="16">
        <v>573.29</v>
      </c>
      <c r="V396" s="16">
        <v>573.29</v>
      </c>
      <c r="W396" s="16">
        <v>573.29</v>
      </c>
      <c r="X396" s="16">
        <v>573.29</v>
      </c>
      <c r="Y396" s="16">
        <v>573.29</v>
      </c>
      <c r="Z396" s="16">
        <v>573.29</v>
      </c>
    </row>
    <row r="397" spans="2:26" ht="15">
      <c r="B397" s="15" t="s">
        <v>18</v>
      </c>
      <c r="C397" s="16">
        <v>676.12</v>
      </c>
      <c r="D397" s="16">
        <v>676.12</v>
      </c>
      <c r="E397" s="16">
        <v>676.12</v>
      </c>
      <c r="F397" s="16">
        <v>676.12</v>
      </c>
      <c r="G397" s="16">
        <v>676.12</v>
      </c>
      <c r="H397" s="16">
        <v>676.12</v>
      </c>
      <c r="I397" s="16">
        <v>676.12</v>
      </c>
      <c r="J397" s="16">
        <v>676.12</v>
      </c>
      <c r="K397" s="16">
        <v>676.12</v>
      </c>
      <c r="L397" s="16">
        <v>676.12</v>
      </c>
      <c r="M397" s="16">
        <v>676.12</v>
      </c>
      <c r="N397" s="16">
        <v>676.12</v>
      </c>
      <c r="O397" s="16">
        <v>676.12</v>
      </c>
      <c r="P397" s="16">
        <v>676.12</v>
      </c>
      <c r="Q397" s="16">
        <v>676.12</v>
      </c>
      <c r="R397" s="16">
        <v>676.12</v>
      </c>
      <c r="S397" s="16">
        <v>676.12</v>
      </c>
      <c r="T397" s="16">
        <v>676.12</v>
      </c>
      <c r="U397" s="16">
        <v>676.12</v>
      </c>
      <c r="V397" s="16">
        <v>676.12</v>
      </c>
      <c r="W397" s="16">
        <v>676.12</v>
      </c>
      <c r="X397" s="16">
        <v>676.12</v>
      </c>
      <c r="Y397" s="16">
        <v>676.12</v>
      </c>
      <c r="Z397" s="16">
        <v>676.12</v>
      </c>
    </row>
    <row r="398" spans="2:26" ht="15">
      <c r="B398" s="15" t="s">
        <v>19</v>
      </c>
      <c r="C398" s="16">
        <v>4.297306</v>
      </c>
      <c r="D398" s="16">
        <v>4.297306</v>
      </c>
      <c r="E398" s="16">
        <v>4.297306</v>
      </c>
      <c r="F398" s="16">
        <v>4.297306</v>
      </c>
      <c r="G398" s="16">
        <v>4.297306</v>
      </c>
      <c r="H398" s="16">
        <v>4.297306</v>
      </c>
      <c r="I398" s="16">
        <v>4.297306</v>
      </c>
      <c r="J398" s="16">
        <v>4.297306</v>
      </c>
      <c r="K398" s="16">
        <v>4.297306</v>
      </c>
      <c r="L398" s="16">
        <v>4.297306</v>
      </c>
      <c r="M398" s="16">
        <v>4.297306</v>
      </c>
      <c r="N398" s="16">
        <v>4.297306</v>
      </c>
      <c r="O398" s="16">
        <v>4.297306</v>
      </c>
      <c r="P398" s="16">
        <v>4.297306</v>
      </c>
      <c r="Q398" s="16">
        <v>4.297306</v>
      </c>
      <c r="R398" s="16">
        <v>4.297306</v>
      </c>
      <c r="S398" s="16">
        <v>4.297306</v>
      </c>
      <c r="T398" s="16">
        <v>4.297306</v>
      </c>
      <c r="U398" s="16">
        <v>4.297306</v>
      </c>
      <c r="V398" s="16">
        <v>4.297306</v>
      </c>
      <c r="W398" s="16">
        <v>4.297306</v>
      </c>
      <c r="X398" s="16">
        <v>4.297306</v>
      </c>
      <c r="Y398" s="16">
        <v>4.297306</v>
      </c>
      <c r="Z398" s="16">
        <v>4.297306</v>
      </c>
    </row>
    <row r="399" spans="2:26" ht="15.75" thickBot="1">
      <c r="B399" s="15" t="s">
        <v>20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</row>
    <row r="400" spans="2:26" ht="26.25" thickBot="1">
      <c r="B400" s="83" t="s">
        <v>176</v>
      </c>
      <c r="C400" s="22">
        <v>1006</v>
      </c>
      <c r="D400" s="22">
        <v>1006</v>
      </c>
      <c r="E400" s="22">
        <v>1006</v>
      </c>
      <c r="F400" s="22">
        <v>1006</v>
      </c>
      <c r="G400" s="22">
        <v>1006</v>
      </c>
      <c r="H400" s="22">
        <v>1006</v>
      </c>
      <c r="I400" s="22">
        <v>1006</v>
      </c>
      <c r="J400" s="22">
        <v>1006</v>
      </c>
      <c r="K400" s="22">
        <v>1006</v>
      </c>
      <c r="L400" s="22">
        <v>1006</v>
      </c>
      <c r="M400" s="22">
        <v>1006</v>
      </c>
      <c r="N400" s="22">
        <v>1006</v>
      </c>
      <c r="O400" s="22">
        <v>1006</v>
      </c>
      <c r="P400" s="22">
        <v>1006</v>
      </c>
      <c r="Q400" s="22">
        <v>1006</v>
      </c>
      <c r="R400" s="22">
        <v>1006</v>
      </c>
      <c r="S400" s="22">
        <v>1006</v>
      </c>
      <c r="T400" s="22">
        <v>1006</v>
      </c>
      <c r="U400" s="22">
        <v>1006</v>
      </c>
      <c r="V400" s="22">
        <v>1006</v>
      </c>
      <c r="W400" s="22">
        <v>1006</v>
      </c>
      <c r="X400" s="22">
        <v>1006</v>
      </c>
      <c r="Y400" s="22">
        <v>1006</v>
      </c>
      <c r="Z400" s="22">
        <v>1006</v>
      </c>
    </row>
    <row r="401" spans="2:26" ht="15.75" thickBot="1">
      <c r="B401" s="13" t="s">
        <v>143</v>
      </c>
      <c r="C401" s="14">
        <f>C402+C403+C404+C405+C406+C407+C408</f>
        <v>3901.573255</v>
      </c>
      <c r="D401" s="14">
        <f aca="true" t="shared" si="48" ref="D401:Z401">D402+D403+D404+D405+D406+D407+D408</f>
        <v>3980.9103259999997</v>
      </c>
      <c r="E401" s="14">
        <f t="shared" si="48"/>
        <v>3975.98493</v>
      </c>
      <c r="F401" s="14">
        <f t="shared" si="48"/>
        <v>3936.025264</v>
      </c>
      <c r="G401" s="14">
        <f t="shared" si="48"/>
        <v>3999.1430589999995</v>
      </c>
      <c r="H401" s="14">
        <f t="shared" si="48"/>
        <v>4007.6873549999996</v>
      </c>
      <c r="I401" s="14">
        <f t="shared" si="48"/>
        <v>4024.410445</v>
      </c>
      <c r="J401" s="14">
        <f t="shared" si="48"/>
        <v>3994.101291</v>
      </c>
      <c r="K401" s="14">
        <f t="shared" si="48"/>
        <v>3908.402606</v>
      </c>
      <c r="L401" s="14">
        <f t="shared" si="48"/>
        <v>3797.477147</v>
      </c>
      <c r="M401" s="14">
        <f t="shared" si="48"/>
        <v>3727.293338</v>
      </c>
      <c r="N401" s="14">
        <f t="shared" si="48"/>
        <v>3694.923514</v>
      </c>
      <c r="O401" s="14">
        <f t="shared" si="48"/>
        <v>3689.956793</v>
      </c>
      <c r="P401" s="14">
        <f t="shared" si="48"/>
        <v>3701.9963629999997</v>
      </c>
      <c r="Q401" s="14">
        <f t="shared" si="48"/>
        <v>3674.721492</v>
      </c>
      <c r="R401" s="14">
        <f t="shared" si="48"/>
        <v>3672.199314</v>
      </c>
      <c r="S401" s="14">
        <f t="shared" si="48"/>
        <v>3705.669583</v>
      </c>
      <c r="T401" s="14">
        <f t="shared" si="48"/>
        <v>3704.503902</v>
      </c>
      <c r="U401" s="14">
        <f t="shared" si="48"/>
        <v>3709.879417</v>
      </c>
      <c r="V401" s="14">
        <f t="shared" si="48"/>
        <v>3731.779537</v>
      </c>
      <c r="W401" s="14">
        <f t="shared" si="48"/>
        <v>3735.906996</v>
      </c>
      <c r="X401" s="14">
        <f t="shared" si="48"/>
        <v>3724.318846</v>
      </c>
      <c r="Y401" s="14">
        <f t="shared" si="48"/>
        <v>3789.335554</v>
      </c>
      <c r="Z401" s="14">
        <f t="shared" si="48"/>
        <v>3878.1593289999996</v>
      </c>
    </row>
    <row r="402" spans="2:26" ht="38.25">
      <c r="B402" s="15" t="s">
        <v>15</v>
      </c>
      <c r="C402" s="16">
        <v>1610.665949</v>
      </c>
      <c r="D402" s="16">
        <v>1690.00302</v>
      </c>
      <c r="E402" s="16">
        <v>1685.077624</v>
      </c>
      <c r="F402" s="16">
        <v>1645.117958</v>
      </c>
      <c r="G402" s="16">
        <v>1708.235753</v>
      </c>
      <c r="H402" s="16">
        <v>1716.780049</v>
      </c>
      <c r="I402" s="16">
        <v>1733.503139</v>
      </c>
      <c r="J402" s="16">
        <v>1703.193985</v>
      </c>
      <c r="K402" s="16">
        <v>1617.4953</v>
      </c>
      <c r="L402" s="16">
        <v>1506.569841</v>
      </c>
      <c r="M402" s="16">
        <v>1436.386032</v>
      </c>
      <c r="N402" s="16">
        <v>1404.016208</v>
      </c>
      <c r="O402" s="16">
        <v>1399.049487</v>
      </c>
      <c r="P402" s="16">
        <v>1411.089057</v>
      </c>
      <c r="Q402" s="16">
        <v>1383.814186</v>
      </c>
      <c r="R402" s="16">
        <v>1381.292008</v>
      </c>
      <c r="S402" s="16">
        <v>1414.762277</v>
      </c>
      <c r="T402" s="16">
        <v>1413.596596</v>
      </c>
      <c r="U402" s="16">
        <v>1418.972111</v>
      </c>
      <c r="V402" s="16">
        <v>1440.872231</v>
      </c>
      <c r="W402" s="16">
        <v>1444.99969</v>
      </c>
      <c r="X402" s="16">
        <v>1433.41154</v>
      </c>
      <c r="Y402" s="16">
        <v>1498.428248</v>
      </c>
      <c r="Z402" s="16">
        <v>1587.252023</v>
      </c>
    </row>
    <row r="403" spans="2:26" ht="38.25">
      <c r="B403" s="15" t="s">
        <v>16</v>
      </c>
      <c r="C403" s="16">
        <v>31.2</v>
      </c>
      <c r="D403" s="16">
        <v>31.2</v>
      </c>
      <c r="E403" s="16">
        <v>31.2</v>
      </c>
      <c r="F403" s="16">
        <v>31.2</v>
      </c>
      <c r="G403" s="16">
        <v>31.2</v>
      </c>
      <c r="H403" s="16">
        <v>31.2</v>
      </c>
      <c r="I403" s="16">
        <v>31.2</v>
      </c>
      <c r="J403" s="16">
        <v>31.2</v>
      </c>
      <c r="K403" s="16">
        <v>31.2</v>
      </c>
      <c r="L403" s="16">
        <v>31.2</v>
      </c>
      <c r="M403" s="16">
        <v>31.2</v>
      </c>
      <c r="N403" s="16">
        <v>31.2</v>
      </c>
      <c r="O403" s="16">
        <v>31.2</v>
      </c>
      <c r="P403" s="16">
        <v>31.2</v>
      </c>
      <c r="Q403" s="16">
        <v>31.2</v>
      </c>
      <c r="R403" s="16">
        <v>31.2</v>
      </c>
      <c r="S403" s="16">
        <v>31.2</v>
      </c>
      <c r="T403" s="16">
        <v>31.2</v>
      </c>
      <c r="U403" s="16">
        <v>31.2</v>
      </c>
      <c r="V403" s="16">
        <v>31.2</v>
      </c>
      <c r="W403" s="16">
        <v>31.2</v>
      </c>
      <c r="X403" s="16">
        <v>31.2</v>
      </c>
      <c r="Y403" s="16">
        <v>31.2</v>
      </c>
      <c r="Z403" s="16">
        <v>31.2</v>
      </c>
    </row>
    <row r="404" spans="2:26" ht="15">
      <c r="B404" s="15" t="s">
        <v>17</v>
      </c>
      <c r="C404" s="16">
        <v>573.29</v>
      </c>
      <c r="D404" s="16">
        <v>573.29</v>
      </c>
      <c r="E404" s="16">
        <v>573.29</v>
      </c>
      <c r="F404" s="16">
        <v>573.29</v>
      </c>
      <c r="G404" s="16">
        <v>573.29</v>
      </c>
      <c r="H404" s="16">
        <v>573.29</v>
      </c>
      <c r="I404" s="16">
        <v>573.29</v>
      </c>
      <c r="J404" s="16">
        <v>573.29</v>
      </c>
      <c r="K404" s="16">
        <v>573.29</v>
      </c>
      <c r="L404" s="16">
        <v>573.29</v>
      </c>
      <c r="M404" s="16">
        <v>573.29</v>
      </c>
      <c r="N404" s="16">
        <v>573.29</v>
      </c>
      <c r="O404" s="16">
        <v>573.29</v>
      </c>
      <c r="P404" s="16">
        <v>573.29</v>
      </c>
      <c r="Q404" s="16">
        <v>573.29</v>
      </c>
      <c r="R404" s="16">
        <v>573.29</v>
      </c>
      <c r="S404" s="16">
        <v>573.29</v>
      </c>
      <c r="T404" s="16">
        <v>573.29</v>
      </c>
      <c r="U404" s="16">
        <v>573.29</v>
      </c>
      <c r="V404" s="16">
        <v>573.29</v>
      </c>
      <c r="W404" s="16">
        <v>573.29</v>
      </c>
      <c r="X404" s="16">
        <v>573.29</v>
      </c>
      <c r="Y404" s="16">
        <v>573.29</v>
      </c>
      <c r="Z404" s="16">
        <v>573.29</v>
      </c>
    </row>
    <row r="405" spans="2:26" ht="1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">
      <c r="B406" s="15" t="s">
        <v>19</v>
      </c>
      <c r="C406" s="16">
        <v>4.297306</v>
      </c>
      <c r="D406" s="16">
        <v>4.297306</v>
      </c>
      <c r="E406" s="16">
        <v>4.297306</v>
      </c>
      <c r="F406" s="16">
        <v>4.297306</v>
      </c>
      <c r="G406" s="16">
        <v>4.297306</v>
      </c>
      <c r="H406" s="16">
        <v>4.297306</v>
      </c>
      <c r="I406" s="16">
        <v>4.297306</v>
      </c>
      <c r="J406" s="16">
        <v>4.297306</v>
      </c>
      <c r="K406" s="16">
        <v>4.297306</v>
      </c>
      <c r="L406" s="16">
        <v>4.297306</v>
      </c>
      <c r="M406" s="16">
        <v>4.297306</v>
      </c>
      <c r="N406" s="16">
        <v>4.297306</v>
      </c>
      <c r="O406" s="16">
        <v>4.297306</v>
      </c>
      <c r="P406" s="16">
        <v>4.297306</v>
      </c>
      <c r="Q406" s="16">
        <v>4.297306</v>
      </c>
      <c r="R406" s="16">
        <v>4.297306</v>
      </c>
      <c r="S406" s="16">
        <v>4.297306</v>
      </c>
      <c r="T406" s="16">
        <v>4.297306</v>
      </c>
      <c r="U406" s="16">
        <v>4.297306</v>
      </c>
      <c r="V406" s="16">
        <v>4.297306</v>
      </c>
      <c r="W406" s="16">
        <v>4.297306</v>
      </c>
      <c r="X406" s="16">
        <v>4.297306</v>
      </c>
      <c r="Y406" s="16">
        <v>4.297306</v>
      </c>
      <c r="Z406" s="16">
        <v>4.297306</v>
      </c>
    </row>
    <row r="407" spans="2:26" ht="15.75" thickBot="1">
      <c r="B407" s="15" t="s">
        <v>20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</row>
    <row r="408" spans="2:26" ht="26.25" thickBot="1">
      <c r="B408" s="83" t="s">
        <v>176</v>
      </c>
      <c r="C408" s="22">
        <v>1006</v>
      </c>
      <c r="D408" s="22">
        <v>1006</v>
      </c>
      <c r="E408" s="22">
        <v>1006</v>
      </c>
      <c r="F408" s="22">
        <v>1006</v>
      </c>
      <c r="G408" s="22">
        <v>1006</v>
      </c>
      <c r="H408" s="22">
        <v>1006</v>
      </c>
      <c r="I408" s="22">
        <v>1006</v>
      </c>
      <c r="J408" s="22">
        <v>1006</v>
      </c>
      <c r="K408" s="22">
        <v>1006</v>
      </c>
      <c r="L408" s="22">
        <v>1006</v>
      </c>
      <c r="M408" s="22">
        <v>1006</v>
      </c>
      <c r="N408" s="22">
        <v>1006</v>
      </c>
      <c r="O408" s="22">
        <v>1006</v>
      </c>
      <c r="P408" s="22">
        <v>1006</v>
      </c>
      <c r="Q408" s="22">
        <v>1006</v>
      </c>
      <c r="R408" s="22">
        <v>1006</v>
      </c>
      <c r="S408" s="22">
        <v>1006</v>
      </c>
      <c r="T408" s="22">
        <v>1006</v>
      </c>
      <c r="U408" s="22">
        <v>1006</v>
      </c>
      <c r="V408" s="22">
        <v>1006</v>
      </c>
      <c r="W408" s="22">
        <v>1006</v>
      </c>
      <c r="X408" s="22">
        <v>1006</v>
      </c>
      <c r="Y408" s="22">
        <v>1006</v>
      </c>
      <c r="Z408" s="22">
        <v>1006</v>
      </c>
    </row>
    <row r="409" spans="2:26" ht="15.75" thickBot="1">
      <c r="B409" s="13" t="s">
        <v>144</v>
      </c>
      <c r="C409" s="14">
        <f>C410+C411+C412+C413+C414+C415+C416</f>
        <v>3925.296059</v>
      </c>
      <c r="D409" s="14">
        <f aca="true" t="shared" si="49" ref="D409:Z409">D410+D411+D412+D413+D414+D415+D416</f>
        <v>3994.239502</v>
      </c>
      <c r="E409" s="14">
        <f t="shared" si="49"/>
        <v>4006.03349</v>
      </c>
      <c r="F409" s="14">
        <f t="shared" si="49"/>
        <v>4056.711168</v>
      </c>
      <c r="G409" s="14">
        <f t="shared" si="49"/>
        <v>4085.079872</v>
      </c>
      <c r="H409" s="14">
        <f t="shared" si="49"/>
        <v>4075.118863</v>
      </c>
      <c r="I409" s="14">
        <f t="shared" si="49"/>
        <v>4073.43538</v>
      </c>
      <c r="J409" s="14">
        <f t="shared" si="49"/>
        <v>3926.891968</v>
      </c>
      <c r="K409" s="14">
        <f t="shared" si="49"/>
        <v>3899.494808</v>
      </c>
      <c r="L409" s="14">
        <f t="shared" si="49"/>
        <v>3782.795249</v>
      </c>
      <c r="M409" s="14">
        <f t="shared" si="49"/>
        <v>3722.567302</v>
      </c>
      <c r="N409" s="14">
        <f t="shared" si="49"/>
        <v>3699.887724</v>
      </c>
      <c r="O409" s="14">
        <f t="shared" si="49"/>
        <v>3703.468384</v>
      </c>
      <c r="P409" s="14">
        <f t="shared" si="49"/>
        <v>3714.059432</v>
      </c>
      <c r="Q409" s="14">
        <f t="shared" si="49"/>
        <v>3710.916068</v>
      </c>
      <c r="R409" s="14">
        <f t="shared" si="49"/>
        <v>3709.70294</v>
      </c>
      <c r="S409" s="14">
        <f t="shared" si="49"/>
        <v>3732.92024</v>
      </c>
      <c r="T409" s="14">
        <f t="shared" si="49"/>
        <v>3731.802546</v>
      </c>
      <c r="U409" s="14">
        <f t="shared" si="49"/>
        <v>3718.783053</v>
      </c>
      <c r="V409" s="14">
        <f t="shared" si="49"/>
        <v>3712.308106</v>
      </c>
      <c r="W409" s="14">
        <f t="shared" si="49"/>
        <v>3722.598068</v>
      </c>
      <c r="X409" s="14">
        <f t="shared" si="49"/>
        <v>3717.144033</v>
      </c>
      <c r="Y409" s="14">
        <f t="shared" si="49"/>
        <v>3772.687821</v>
      </c>
      <c r="Z409" s="14">
        <f t="shared" si="49"/>
        <v>3866.9770169999997</v>
      </c>
    </row>
    <row r="410" spans="2:26" ht="38.25">
      <c r="B410" s="15" t="s">
        <v>15</v>
      </c>
      <c r="C410" s="16">
        <v>1634.388753</v>
      </c>
      <c r="D410" s="16">
        <v>1703.332196</v>
      </c>
      <c r="E410" s="16">
        <v>1715.126184</v>
      </c>
      <c r="F410" s="16">
        <v>1765.803862</v>
      </c>
      <c r="G410" s="16">
        <v>1794.172566</v>
      </c>
      <c r="H410" s="16">
        <v>1784.211557</v>
      </c>
      <c r="I410" s="16">
        <v>1782.528074</v>
      </c>
      <c r="J410" s="16">
        <v>1635.984662</v>
      </c>
      <c r="K410" s="16">
        <v>1608.587502</v>
      </c>
      <c r="L410" s="16">
        <v>1491.887943</v>
      </c>
      <c r="M410" s="16">
        <v>1431.659996</v>
      </c>
      <c r="N410" s="16">
        <v>1408.980418</v>
      </c>
      <c r="O410" s="16">
        <v>1412.561078</v>
      </c>
      <c r="P410" s="16">
        <v>1423.152126</v>
      </c>
      <c r="Q410" s="16">
        <v>1420.008762</v>
      </c>
      <c r="R410" s="16">
        <v>1418.795634</v>
      </c>
      <c r="S410" s="16">
        <v>1442.012934</v>
      </c>
      <c r="T410" s="16">
        <v>1440.89524</v>
      </c>
      <c r="U410" s="16">
        <v>1427.875747</v>
      </c>
      <c r="V410" s="16">
        <v>1421.4008</v>
      </c>
      <c r="W410" s="16">
        <v>1431.690762</v>
      </c>
      <c r="X410" s="16">
        <v>1426.236727</v>
      </c>
      <c r="Y410" s="16">
        <v>1481.780515</v>
      </c>
      <c r="Z410" s="16">
        <v>1576.069711</v>
      </c>
    </row>
    <row r="411" spans="2:26" ht="38.25">
      <c r="B411" s="15" t="s">
        <v>16</v>
      </c>
      <c r="C411" s="16">
        <v>31.2</v>
      </c>
      <c r="D411" s="16">
        <v>31.2</v>
      </c>
      <c r="E411" s="16">
        <v>31.2</v>
      </c>
      <c r="F411" s="16">
        <v>31.2</v>
      </c>
      <c r="G411" s="16">
        <v>31.2</v>
      </c>
      <c r="H411" s="16">
        <v>31.2</v>
      </c>
      <c r="I411" s="16">
        <v>31.2</v>
      </c>
      <c r="J411" s="16">
        <v>31.2</v>
      </c>
      <c r="K411" s="16">
        <v>31.2</v>
      </c>
      <c r="L411" s="16">
        <v>31.2</v>
      </c>
      <c r="M411" s="16">
        <v>31.2</v>
      </c>
      <c r="N411" s="16">
        <v>31.2</v>
      </c>
      <c r="O411" s="16">
        <v>31.2</v>
      </c>
      <c r="P411" s="16">
        <v>31.2</v>
      </c>
      <c r="Q411" s="16">
        <v>31.2</v>
      </c>
      <c r="R411" s="16">
        <v>31.2</v>
      </c>
      <c r="S411" s="16">
        <v>31.2</v>
      </c>
      <c r="T411" s="16">
        <v>31.2</v>
      </c>
      <c r="U411" s="16">
        <v>31.2</v>
      </c>
      <c r="V411" s="16">
        <v>31.2</v>
      </c>
      <c r="W411" s="16">
        <v>31.2</v>
      </c>
      <c r="X411" s="16">
        <v>31.2</v>
      </c>
      <c r="Y411" s="16">
        <v>31.2</v>
      </c>
      <c r="Z411" s="16">
        <v>31.2</v>
      </c>
    </row>
    <row r="412" spans="2:26" ht="15">
      <c r="B412" s="15" t="s">
        <v>17</v>
      </c>
      <c r="C412" s="16">
        <v>573.29</v>
      </c>
      <c r="D412" s="16">
        <v>573.29</v>
      </c>
      <c r="E412" s="16">
        <v>573.29</v>
      </c>
      <c r="F412" s="16">
        <v>573.29</v>
      </c>
      <c r="G412" s="16">
        <v>573.29</v>
      </c>
      <c r="H412" s="16">
        <v>573.29</v>
      </c>
      <c r="I412" s="16">
        <v>573.29</v>
      </c>
      <c r="J412" s="16">
        <v>573.29</v>
      </c>
      <c r="K412" s="16">
        <v>573.29</v>
      </c>
      <c r="L412" s="16">
        <v>573.29</v>
      </c>
      <c r="M412" s="16">
        <v>573.29</v>
      </c>
      <c r="N412" s="16">
        <v>573.29</v>
      </c>
      <c r="O412" s="16">
        <v>573.29</v>
      </c>
      <c r="P412" s="16">
        <v>573.29</v>
      </c>
      <c r="Q412" s="16">
        <v>573.29</v>
      </c>
      <c r="R412" s="16">
        <v>573.29</v>
      </c>
      <c r="S412" s="16">
        <v>573.29</v>
      </c>
      <c r="T412" s="16">
        <v>573.29</v>
      </c>
      <c r="U412" s="16">
        <v>573.29</v>
      </c>
      <c r="V412" s="16">
        <v>573.29</v>
      </c>
      <c r="W412" s="16">
        <v>573.29</v>
      </c>
      <c r="X412" s="16">
        <v>573.29</v>
      </c>
      <c r="Y412" s="16">
        <v>573.29</v>
      </c>
      <c r="Z412" s="16">
        <v>573.29</v>
      </c>
    </row>
    <row r="413" spans="2:26" ht="1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">
      <c r="B414" s="15" t="s">
        <v>19</v>
      </c>
      <c r="C414" s="16">
        <v>4.297306</v>
      </c>
      <c r="D414" s="16">
        <v>4.297306</v>
      </c>
      <c r="E414" s="16">
        <v>4.297306</v>
      </c>
      <c r="F414" s="16">
        <v>4.297306</v>
      </c>
      <c r="G414" s="16">
        <v>4.297306</v>
      </c>
      <c r="H414" s="16">
        <v>4.297306</v>
      </c>
      <c r="I414" s="16">
        <v>4.297306</v>
      </c>
      <c r="J414" s="16">
        <v>4.297306</v>
      </c>
      <c r="K414" s="16">
        <v>4.297306</v>
      </c>
      <c r="L414" s="16">
        <v>4.297306</v>
      </c>
      <c r="M414" s="16">
        <v>4.297306</v>
      </c>
      <c r="N414" s="16">
        <v>4.297306</v>
      </c>
      <c r="O414" s="16">
        <v>4.297306</v>
      </c>
      <c r="P414" s="16">
        <v>4.297306</v>
      </c>
      <c r="Q414" s="16">
        <v>4.297306</v>
      </c>
      <c r="R414" s="16">
        <v>4.297306</v>
      </c>
      <c r="S414" s="16">
        <v>4.297306</v>
      </c>
      <c r="T414" s="16">
        <v>4.297306</v>
      </c>
      <c r="U414" s="16">
        <v>4.297306</v>
      </c>
      <c r="V414" s="16">
        <v>4.297306</v>
      </c>
      <c r="W414" s="16">
        <v>4.297306</v>
      </c>
      <c r="X414" s="16">
        <v>4.297306</v>
      </c>
      <c r="Y414" s="16">
        <v>4.297306</v>
      </c>
      <c r="Z414" s="16">
        <v>4.297306</v>
      </c>
    </row>
    <row r="415" spans="2:26" ht="15.75" thickBot="1">
      <c r="B415" s="15" t="s">
        <v>20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</row>
    <row r="416" spans="2:26" ht="26.25" thickBot="1">
      <c r="B416" s="83" t="s">
        <v>176</v>
      </c>
      <c r="C416" s="22">
        <v>1006</v>
      </c>
      <c r="D416" s="22">
        <v>1006</v>
      </c>
      <c r="E416" s="22">
        <v>1006</v>
      </c>
      <c r="F416" s="22">
        <v>1006</v>
      </c>
      <c r="G416" s="22">
        <v>1006</v>
      </c>
      <c r="H416" s="22">
        <v>1006</v>
      </c>
      <c r="I416" s="22">
        <v>1006</v>
      </c>
      <c r="J416" s="22">
        <v>1006</v>
      </c>
      <c r="K416" s="22">
        <v>1006</v>
      </c>
      <c r="L416" s="22">
        <v>1006</v>
      </c>
      <c r="M416" s="22">
        <v>1006</v>
      </c>
      <c r="N416" s="22">
        <v>1006</v>
      </c>
      <c r="O416" s="22">
        <v>1006</v>
      </c>
      <c r="P416" s="22">
        <v>1006</v>
      </c>
      <c r="Q416" s="22">
        <v>1006</v>
      </c>
      <c r="R416" s="22">
        <v>1006</v>
      </c>
      <c r="S416" s="22">
        <v>1006</v>
      </c>
      <c r="T416" s="22">
        <v>1006</v>
      </c>
      <c r="U416" s="22">
        <v>1006</v>
      </c>
      <c r="V416" s="22">
        <v>1006</v>
      </c>
      <c r="W416" s="22">
        <v>1006</v>
      </c>
      <c r="X416" s="22">
        <v>1006</v>
      </c>
      <c r="Y416" s="22">
        <v>1006</v>
      </c>
      <c r="Z416" s="22">
        <v>1006</v>
      </c>
    </row>
    <row r="417" spans="2:26" ht="15.75" thickBot="1">
      <c r="B417" s="13" t="s">
        <v>145</v>
      </c>
      <c r="C417" s="14">
        <f>C418+C419+C420+C421+C422+C423+C424</f>
        <v>4133.150258</v>
      </c>
      <c r="D417" s="14">
        <f aca="true" t="shared" si="50" ref="D417:Z417">D418+D419+D420+D421+D422+D423+D424</f>
        <v>4166.701279999999</v>
      </c>
      <c r="E417" s="14">
        <f t="shared" si="50"/>
        <v>4207.441932</v>
      </c>
      <c r="F417" s="14">
        <f t="shared" si="50"/>
        <v>4220.176405</v>
      </c>
      <c r="G417" s="14">
        <f t="shared" si="50"/>
        <v>4284.572703</v>
      </c>
      <c r="H417" s="14">
        <f t="shared" si="50"/>
        <v>4286.695893</v>
      </c>
      <c r="I417" s="14">
        <f t="shared" si="50"/>
        <v>4313.193574999999</v>
      </c>
      <c r="J417" s="14">
        <f t="shared" si="50"/>
        <v>4176.3216680000005</v>
      </c>
      <c r="K417" s="14">
        <f t="shared" si="50"/>
        <v>4063.0107009999997</v>
      </c>
      <c r="L417" s="14">
        <f t="shared" si="50"/>
        <v>3987.30858</v>
      </c>
      <c r="M417" s="14">
        <f t="shared" si="50"/>
        <v>3935.6973489999996</v>
      </c>
      <c r="N417" s="14">
        <f t="shared" si="50"/>
        <v>3922.140011</v>
      </c>
      <c r="O417" s="14">
        <f t="shared" si="50"/>
        <v>3917.395987</v>
      </c>
      <c r="P417" s="14">
        <f t="shared" si="50"/>
        <v>3927.7655069999996</v>
      </c>
      <c r="Q417" s="14">
        <f t="shared" si="50"/>
        <v>3890.164073</v>
      </c>
      <c r="R417" s="14">
        <f t="shared" si="50"/>
        <v>3903.532447</v>
      </c>
      <c r="S417" s="14">
        <f t="shared" si="50"/>
        <v>3939.3438469999996</v>
      </c>
      <c r="T417" s="14">
        <f t="shared" si="50"/>
        <v>3923.648592</v>
      </c>
      <c r="U417" s="14">
        <f t="shared" si="50"/>
        <v>3925.413457</v>
      </c>
      <c r="V417" s="14">
        <f t="shared" si="50"/>
        <v>3934.47693</v>
      </c>
      <c r="W417" s="14">
        <f t="shared" si="50"/>
        <v>3936.7243089999997</v>
      </c>
      <c r="X417" s="14">
        <f t="shared" si="50"/>
        <v>3904.6787759999997</v>
      </c>
      <c r="Y417" s="14">
        <f t="shared" si="50"/>
        <v>3993.4158009999996</v>
      </c>
      <c r="Z417" s="14">
        <f t="shared" si="50"/>
        <v>4097.375701999999</v>
      </c>
    </row>
    <row r="418" spans="2:26" ht="38.25">
      <c r="B418" s="15" t="s">
        <v>15</v>
      </c>
      <c r="C418" s="16">
        <v>1842.242952</v>
      </c>
      <c r="D418" s="16">
        <v>1875.793974</v>
      </c>
      <c r="E418" s="16">
        <v>1916.534626</v>
      </c>
      <c r="F418" s="16">
        <v>1929.269099</v>
      </c>
      <c r="G418" s="16">
        <v>1993.665397</v>
      </c>
      <c r="H418" s="16">
        <v>1995.788587</v>
      </c>
      <c r="I418" s="16">
        <v>2022.286269</v>
      </c>
      <c r="J418" s="16">
        <v>1885.414362</v>
      </c>
      <c r="K418" s="16">
        <v>1772.103395</v>
      </c>
      <c r="L418" s="16">
        <v>1696.401274</v>
      </c>
      <c r="M418" s="16">
        <v>1644.790043</v>
      </c>
      <c r="N418" s="16">
        <v>1631.232705</v>
      </c>
      <c r="O418" s="16">
        <v>1626.488681</v>
      </c>
      <c r="P418" s="16">
        <v>1636.858201</v>
      </c>
      <c r="Q418" s="16">
        <v>1599.256767</v>
      </c>
      <c r="R418" s="16">
        <v>1612.625141</v>
      </c>
      <c r="S418" s="16">
        <v>1648.436541</v>
      </c>
      <c r="T418" s="16">
        <v>1632.741286</v>
      </c>
      <c r="U418" s="16">
        <v>1634.506151</v>
      </c>
      <c r="V418" s="16">
        <v>1643.569624</v>
      </c>
      <c r="W418" s="16">
        <v>1645.817003</v>
      </c>
      <c r="X418" s="16">
        <v>1613.77147</v>
      </c>
      <c r="Y418" s="16">
        <v>1702.508495</v>
      </c>
      <c r="Z418" s="16">
        <v>1806.468396</v>
      </c>
    </row>
    <row r="419" spans="2:26" ht="38.25">
      <c r="B419" s="15" t="s">
        <v>16</v>
      </c>
      <c r="C419" s="16">
        <v>31.2</v>
      </c>
      <c r="D419" s="16">
        <v>31.2</v>
      </c>
      <c r="E419" s="16">
        <v>31.2</v>
      </c>
      <c r="F419" s="16">
        <v>31.2</v>
      </c>
      <c r="G419" s="16">
        <v>31.2</v>
      </c>
      <c r="H419" s="16">
        <v>31.2</v>
      </c>
      <c r="I419" s="16">
        <v>31.2</v>
      </c>
      <c r="J419" s="16">
        <v>31.2</v>
      </c>
      <c r="K419" s="16">
        <v>31.2</v>
      </c>
      <c r="L419" s="16">
        <v>31.2</v>
      </c>
      <c r="M419" s="16">
        <v>31.2</v>
      </c>
      <c r="N419" s="16">
        <v>31.2</v>
      </c>
      <c r="O419" s="16">
        <v>31.2</v>
      </c>
      <c r="P419" s="16">
        <v>31.2</v>
      </c>
      <c r="Q419" s="16">
        <v>31.2</v>
      </c>
      <c r="R419" s="16">
        <v>31.2</v>
      </c>
      <c r="S419" s="16">
        <v>31.2</v>
      </c>
      <c r="T419" s="16">
        <v>31.2</v>
      </c>
      <c r="U419" s="16">
        <v>31.2</v>
      </c>
      <c r="V419" s="16">
        <v>31.2</v>
      </c>
      <c r="W419" s="16">
        <v>31.2</v>
      </c>
      <c r="X419" s="16">
        <v>31.2</v>
      </c>
      <c r="Y419" s="16">
        <v>31.2</v>
      </c>
      <c r="Z419" s="16">
        <v>31.2</v>
      </c>
    </row>
    <row r="420" spans="2:26" ht="1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">
      <c r="B422" s="15" t="s">
        <v>19</v>
      </c>
      <c r="C422" s="16">
        <v>4.297306</v>
      </c>
      <c r="D422" s="16">
        <v>4.297306</v>
      </c>
      <c r="E422" s="16">
        <v>4.297306</v>
      </c>
      <c r="F422" s="16">
        <v>4.297306</v>
      </c>
      <c r="G422" s="16">
        <v>4.297306</v>
      </c>
      <c r="H422" s="16">
        <v>4.297306</v>
      </c>
      <c r="I422" s="16">
        <v>4.297306</v>
      </c>
      <c r="J422" s="16">
        <v>4.297306</v>
      </c>
      <c r="K422" s="16">
        <v>4.297306</v>
      </c>
      <c r="L422" s="16">
        <v>4.297306</v>
      </c>
      <c r="M422" s="16">
        <v>4.297306</v>
      </c>
      <c r="N422" s="16">
        <v>4.297306</v>
      </c>
      <c r="O422" s="16">
        <v>4.297306</v>
      </c>
      <c r="P422" s="16">
        <v>4.297306</v>
      </c>
      <c r="Q422" s="16">
        <v>4.297306</v>
      </c>
      <c r="R422" s="16">
        <v>4.297306</v>
      </c>
      <c r="S422" s="16">
        <v>4.297306</v>
      </c>
      <c r="T422" s="16">
        <v>4.297306</v>
      </c>
      <c r="U422" s="16">
        <v>4.297306</v>
      </c>
      <c r="V422" s="16">
        <v>4.297306</v>
      </c>
      <c r="W422" s="16">
        <v>4.297306</v>
      </c>
      <c r="X422" s="16">
        <v>4.297306</v>
      </c>
      <c r="Y422" s="16">
        <v>4.297306</v>
      </c>
      <c r="Z422" s="16">
        <v>4.297306</v>
      </c>
    </row>
    <row r="423" spans="2:26" ht="15.75" thickBot="1">
      <c r="B423" s="15" t="s">
        <v>20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</row>
    <row r="424" spans="2:26" ht="26.25" thickBot="1">
      <c r="B424" s="83" t="s">
        <v>176</v>
      </c>
      <c r="C424" s="22">
        <v>1006</v>
      </c>
      <c r="D424" s="22">
        <v>1006</v>
      </c>
      <c r="E424" s="22">
        <v>1006</v>
      </c>
      <c r="F424" s="22">
        <v>1006</v>
      </c>
      <c r="G424" s="22">
        <v>1006</v>
      </c>
      <c r="H424" s="22">
        <v>1006</v>
      </c>
      <c r="I424" s="22">
        <v>1006</v>
      </c>
      <c r="J424" s="22">
        <v>1006</v>
      </c>
      <c r="K424" s="22">
        <v>1006</v>
      </c>
      <c r="L424" s="22">
        <v>1006</v>
      </c>
      <c r="M424" s="22">
        <v>1006</v>
      </c>
      <c r="N424" s="22">
        <v>1006</v>
      </c>
      <c r="O424" s="22">
        <v>1006</v>
      </c>
      <c r="P424" s="22">
        <v>1006</v>
      </c>
      <c r="Q424" s="22">
        <v>1006</v>
      </c>
      <c r="R424" s="22">
        <v>1006</v>
      </c>
      <c r="S424" s="22">
        <v>1006</v>
      </c>
      <c r="T424" s="22">
        <v>1006</v>
      </c>
      <c r="U424" s="22">
        <v>1006</v>
      </c>
      <c r="V424" s="22">
        <v>1006</v>
      </c>
      <c r="W424" s="22">
        <v>1006</v>
      </c>
      <c r="X424" s="22">
        <v>1006</v>
      </c>
      <c r="Y424" s="22">
        <v>1006</v>
      </c>
      <c r="Z424" s="22">
        <v>1006</v>
      </c>
    </row>
    <row r="425" spans="2:26" ht="15.75" thickBot="1">
      <c r="B425" s="13" t="s">
        <v>146</v>
      </c>
      <c r="C425" s="14">
        <f>C426+C427+C428+C429+C430+C431+C432</f>
        <v>4031.841974</v>
      </c>
      <c r="D425" s="14">
        <f aca="true" t="shared" si="51" ref="D425:Z425">D426+D427+D428+D429+D430+D431+D432</f>
        <v>4145.629650999999</v>
      </c>
      <c r="E425" s="14">
        <f t="shared" si="51"/>
        <v>4181.723602</v>
      </c>
      <c r="F425" s="14">
        <f t="shared" si="51"/>
        <v>4166.456346999999</v>
      </c>
      <c r="G425" s="14">
        <f t="shared" si="51"/>
        <v>4194.313694</v>
      </c>
      <c r="H425" s="14">
        <f t="shared" si="51"/>
        <v>4181.945016</v>
      </c>
      <c r="I425" s="14">
        <f t="shared" si="51"/>
        <v>4105.9233939999995</v>
      </c>
      <c r="J425" s="14">
        <f t="shared" si="51"/>
        <v>4009.5775009999998</v>
      </c>
      <c r="K425" s="14">
        <f t="shared" si="51"/>
        <v>3966.918046</v>
      </c>
      <c r="L425" s="14">
        <f t="shared" si="51"/>
        <v>3880.2517359999997</v>
      </c>
      <c r="M425" s="14">
        <f t="shared" si="51"/>
        <v>3841.816137</v>
      </c>
      <c r="N425" s="14">
        <f t="shared" si="51"/>
        <v>3820.7164289999996</v>
      </c>
      <c r="O425" s="14">
        <f t="shared" si="51"/>
        <v>3815.2375129999996</v>
      </c>
      <c r="P425" s="14">
        <f t="shared" si="51"/>
        <v>3805.660762</v>
      </c>
      <c r="Q425" s="14">
        <f t="shared" si="51"/>
        <v>3772.07264</v>
      </c>
      <c r="R425" s="14">
        <f t="shared" si="51"/>
        <v>3756.7246629999995</v>
      </c>
      <c r="S425" s="14">
        <f t="shared" si="51"/>
        <v>3774.899059</v>
      </c>
      <c r="T425" s="14">
        <f t="shared" si="51"/>
        <v>3798.8633019999997</v>
      </c>
      <c r="U425" s="14">
        <f t="shared" si="51"/>
        <v>3802.721114</v>
      </c>
      <c r="V425" s="14">
        <f t="shared" si="51"/>
        <v>3795.099476</v>
      </c>
      <c r="W425" s="14">
        <f t="shared" si="51"/>
        <v>3801.865795</v>
      </c>
      <c r="X425" s="14">
        <f t="shared" si="51"/>
        <v>3794.3283399999996</v>
      </c>
      <c r="Y425" s="14">
        <f t="shared" si="51"/>
        <v>3872.479562</v>
      </c>
      <c r="Z425" s="14">
        <f t="shared" si="51"/>
        <v>3971.894374</v>
      </c>
    </row>
    <row r="426" spans="2:26" ht="38.25">
      <c r="B426" s="15" t="s">
        <v>15</v>
      </c>
      <c r="C426" s="16">
        <v>1740.934668</v>
      </c>
      <c r="D426" s="16">
        <v>1854.722345</v>
      </c>
      <c r="E426" s="16">
        <v>1890.816296</v>
      </c>
      <c r="F426" s="16">
        <v>1875.549041</v>
      </c>
      <c r="G426" s="16">
        <v>1903.406388</v>
      </c>
      <c r="H426" s="16">
        <v>1891.03771</v>
      </c>
      <c r="I426" s="16">
        <v>1815.016088</v>
      </c>
      <c r="J426" s="16">
        <v>1718.670195</v>
      </c>
      <c r="K426" s="16">
        <v>1676.01074</v>
      </c>
      <c r="L426" s="16">
        <v>1589.34443</v>
      </c>
      <c r="M426" s="16">
        <v>1550.908831</v>
      </c>
      <c r="N426" s="16">
        <v>1529.809123</v>
      </c>
      <c r="O426" s="16">
        <v>1524.330207</v>
      </c>
      <c r="P426" s="16">
        <v>1514.753456</v>
      </c>
      <c r="Q426" s="16">
        <v>1481.165334</v>
      </c>
      <c r="R426" s="16">
        <v>1465.817357</v>
      </c>
      <c r="S426" s="16">
        <v>1483.991753</v>
      </c>
      <c r="T426" s="16">
        <v>1507.955996</v>
      </c>
      <c r="U426" s="16">
        <v>1511.813808</v>
      </c>
      <c r="V426" s="16">
        <v>1504.19217</v>
      </c>
      <c r="W426" s="16">
        <v>1510.958489</v>
      </c>
      <c r="X426" s="16">
        <v>1503.421034</v>
      </c>
      <c r="Y426" s="16">
        <v>1581.572256</v>
      </c>
      <c r="Z426" s="16">
        <v>1680.987068</v>
      </c>
    </row>
    <row r="427" spans="2:26" ht="38.25">
      <c r="B427" s="15" t="s">
        <v>16</v>
      </c>
      <c r="C427" s="16">
        <v>31.2</v>
      </c>
      <c r="D427" s="16">
        <v>31.2</v>
      </c>
      <c r="E427" s="16">
        <v>31.2</v>
      </c>
      <c r="F427" s="16">
        <v>31.2</v>
      </c>
      <c r="G427" s="16">
        <v>31.2</v>
      </c>
      <c r="H427" s="16">
        <v>31.2</v>
      </c>
      <c r="I427" s="16">
        <v>31.2</v>
      </c>
      <c r="J427" s="16">
        <v>31.2</v>
      </c>
      <c r="K427" s="16">
        <v>31.2</v>
      </c>
      <c r="L427" s="16">
        <v>31.2</v>
      </c>
      <c r="M427" s="16">
        <v>31.2</v>
      </c>
      <c r="N427" s="16">
        <v>31.2</v>
      </c>
      <c r="O427" s="16">
        <v>31.2</v>
      </c>
      <c r="P427" s="16">
        <v>31.2</v>
      </c>
      <c r="Q427" s="16">
        <v>31.2</v>
      </c>
      <c r="R427" s="16">
        <v>31.2</v>
      </c>
      <c r="S427" s="16">
        <v>31.2</v>
      </c>
      <c r="T427" s="16">
        <v>31.2</v>
      </c>
      <c r="U427" s="16">
        <v>31.2</v>
      </c>
      <c r="V427" s="16">
        <v>31.2</v>
      </c>
      <c r="W427" s="16">
        <v>31.2</v>
      </c>
      <c r="X427" s="16">
        <v>31.2</v>
      </c>
      <c r="Y427" s="16">
        <v>31.2</v>
      </c>
      <c r="Z427" s="16">
        <v>31.2</v>
      </c>
    </row>
    <row r="428" spans="2:26" ht="15">
      <c r="B428" s="15" t="s">
        <v>17</v>
      </c>
      <c r="C428" s="16">
        <v>573.29</v>
      </c>
      <c r="D428" s="16">
        <v>573.29</v>
      </c>
      <c r="E428" s="16">
        <v>573.29</v>
      </c>
      <c r="F428" s="16">
        <v>573.29</v>
      </c>
      <c r="G428" s="16">
        <v>573.29</v>
      </c>
      <c r="H428" s="16">
        <v>573.29</v>
      </c>
      <c r="I428" s="16">
        <v>573.29</v>
      </c>
      <c r="J428" s="16">
        <v>573.29</v>
      </c>
      <c r="K428" s="16">
        <v>573.29</v>
      </c>
      <c r="L428" s="16">
        <v>573.29</v>
      </c>
      <c r="M428" s="16">
        <v>573.29</v>
      </c>
      <c r="N428" s="16">
        <v>573.29</v>
      </c>
      <c r="O428" s="16">
        <v>573.29</v>
      </c>
      <c r="P428" s="16">
        <v>573.29</v>
      </c>
      <c r="Q428" s="16">
        <v>573.29</v>
      </c>
      <c r="R428" s="16">
        <v>573.29</v>
      </c>
      <c r="S428" s="16">
        <v>573.29</v>
      </c>
      <c r="T428" s="16">
        <v>573.29</v>
      </c>
      <c r="U428" s="16">
        <v>573.29</v>
      </c>
      <c r="V428" s="16">
        <v>573.29</v>
      </c>
      <c r="W428" s="16">
        <v>573.29</v>
      </c>
      <c r="X428" s="16">
        <v>573.29</v>
      </c>
      <c r="Y428" s="16">
        <v>573.29</v>
      </c>
      <c r="Z428" s="16">
        <v>573.29</v>
      </c>
    </row>
    <row r="429" spans="2:26" ht="15">
      <c r="B429" s="15" t="s">
        <v>18</v>
      </c>
      <c r="C429" s="16">
        <v>676.12</v>
      </c>
      <c r="D429" s="16">
        <v>676.12</v>
      </c>
      <c r="E429" s="16">
        <v>676.12</v>
      </c>
      <c r="F429" s="16">
        <v>676.12</v>
      </c>
      <c r="G429" s="16">
        <v>676.12</v>
      </c>
      <c r="H429" s="16">
        <v>676.12</v>
      </c>
      <c r="I429" s="16">
        <v>676.12</v>
      </c>
      <c r="J429" s="16">
        <v>676.12</v>
      </c>
      <c r="K429" s="16">
        <v>676.12</v>
      </c>
      <c r="L429" s="16">
        <v>676.12</v>
      </c>
      <c r="M429" s="16">
        <v>676.12</v>
      </c>
      <c r="N429" s="16">
        <v>676.12</v>
      </c>
      <c r="O429" s="16">
        <v>676.12</v>
      </c>
      <c r="P429" s="16">
        <v>676.12</v>
      </c>
      <c r="Q429" s="16">
        <v>676.12</v>
      </c>
      <c r="R429" s="16">
        <v>676.12</v>
      </c>
      <c r="S429" s="16">
        <v>676.12</v>
      </c>
      <c r="T429" s="16">
        <v>676.12</v>
      </c>
      <c r="U429" s="16">
        <v>676.12</v>
      </c>
      <c r="V429" s="16">
        <v>676.12</v>
      </c>
      <c r="W429" s="16">
        <v>676.12</v>
      </c>
      <c r="X429" s="16">
        <v>676.12</v>
      </c>
      <c r="Y429" s="16">
        <v>676.12</v>
      </c>
      <c r="Z429" s="16">
        <v>676.12</v>
      </c>
    </row>
    <row r="430" spans="2:26" ht="15">
      <c r="B430" s="15" t="s">
        <v>19</v>
      </c>
      <c r="C430" s="16">
        <v>4.297306</v>
      </c>
      <c r="D430" s="16">
        <v>4.297306</v>
      </c>
      <c r="E430" s="16">
        <v>4.297306</v>
      </c>
      <c r="F430" s="16">
        <v>4.297306</v>
      </c>
      <c r="G430" s="16">
        <v>4.297306</v>
      </c>
      <c r="H430" s="16">
        <v>4.297306</v>
      </c>
      <c r="I430" s="16">
        <v>4.297306</v>
      </c>
      <c r="J430" s="16">
        <v>4.297306</v>
      </c>
      <c r="K430" s="16">
        <v>4.297306</v>
      </c>
      <c r="L430" s="16">
        <v>4.297306</v>
      </c>
      <c r="M430" s="16">
        <v>4.297306</v>
      </c>
      <c r="N430" s="16">
        <v>4.297306</v>
      </c>
      <c r="O430" s="16">
        <v>4.297306</v>
      </c>
      <c r="P430" s="16">
        <v>4.297306</v>
      </c>
      <c r="Q430" s="16">
        <v>4.297306</v>
      </c>
      <c r="R430" s="16">
        <v>4.297306</v>
      </c>
      <c r="S430" s="16">
        <v>4.297306</v>
      </c>
      <c r="T430" s="16">
        <v>4.297306</v>
      </c>
      <c r="U430" s="16">
        <v>4.297306</v>
      </c>
      <c r="V430" s="16">
        <v>4.297306</v>
      </c>
      <c r="W430" s="16">
        <v>4.297306</v>
      </c>
      <c r="X430" s="16">
        <v>4.297306</v>
      </c>
      <c r="Y430" s="16">
        <v>4.297306</v>
      </c>
      <c r="Z430" s="16">
        <v>4.297306</v>
      </c>
    </row>
    <row r="431" spans="2:26" ht="15.75" thickBot="1">
      <c r="B431" s="15" t="s">
        <v>20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</row>
    <row r="432" spans="2:26" ht="26.25" thickBot="1">
      <c r="B432" s="83" t="s">
        <v>176</v>
      </c>
      <c r="C432" s="22">
        <v>1006</v>
      </c>
      <c r="D432" s="22">
        <v>1006</v>
      </c>
      <c r="E432" s="22">
        <v>1006</v>
      </c>
      <c r="F432" s="22">
        <v>1006</v>
      </c>
      <c r="G432" s="22">
        <v>1006</v>
      </c>
      <c r="H432" s="22">
        <v>1006</v>
      </c>
      <c r="I432" s="22">
        <v>1006</v>
      </c>
      <c r="J432" s="22">
        <v>1006</v>
      </c>
      <c r="K432" s="22">
        <v>1006</v>
      </c>
      <c r="L432" s="22">
        <v>1006</v>
      </c>
      <c r="M432" s="22">
        <v>1006</v>
      </c>
      <c r="N432" s="22">
        <v>1006</v>
      </c>
      <c r="O432" s="22">
        <v>1006</v>
      </c>
      <c r="P432" s="22">
        <v>1006</v>
      </c>
      <c r="Q432" s="22">
        <v>1006</v>
      </c>
      <c r="R432" s="22">
        <v>1006</v>
      </c>
      <c r="S432" s="22">
        <v>1006</v>
      </c>
      <c r="T432" s="22">
        <v>1006</v>
      </c>
      <c r="U432" s="22">
        <v>1006</v>
      </c>
      <c r="V432" s="22">
        <v>1006</v>
      </c>
      <c r="W432" s="22">
        <v>1006</v>
      </c>
      <c r="X432" s="22">
        <v>1006</v>
      </c>
      <c r="Y432" s="22">
        <v>1006</v>
      </c>
      <c r="Z432" s="22">
        <v>1006</v>
      </c>
    </row>
    <row r="433" spans="2:26" ht="15.75" thickBot="1">
      <c r="B433" s="13" t="s">
        <v>147</v>
      </c>
      <c r="C433" s="14">
        <f>C434+C435+C436+C437+C438+C439+C440</f>
        <v>4063.15655</v>
      </c>
      <c r="D433" s="14">
        <f aca="true" t="shared" si="52" ref="D433:Z433">D434+D435+D436+D437+D438+D439+D440</f>
        <v>4137.562937999999</v>
      </c>
      <c r="E433" s="14">
        <f t="shared" si="52"/>
        <v>4171.255655999999</v>
      </c>
      <c r="F433" s="14">
        <f t="shared" si="52"/>
        <v>4187.925832</v>
      </c>
      <c r="G433" s="14">
        <f t="shared" si="52"/>
        <v>4233.099773</v>
      </c>
      <c r="H433" s="14">
        <f t="shared" si="52"/>
        <v>4198.916713999999</v>
      </c>
      <c r="I433" s="14">
        <f t="shared" si="52"/>
        <v>4152.602661</v>
      </c>
      <c r="J433" s="14">
        <f t="shared" si="52"/>
        <v>4028.062681</v>
      </c>
      <c r="K433" s="14">
        <f t="shared" si="52"/>
        <v>3883.875706</v>
      </c>
      <c r="L433" s="14">
        <f t="shared" si="52"/>
        <v>3834.7674469999997</v>
      </c>
      <c r="M433" s="14">
        <f t="shared" si="52"/>
        <v>3809.2106419999996</v>
      </c>
      <c r="N433" s="14">
        <f t="shared" si="52"/>
        <v>3797.2990429999995</v>
      </c>
      <c r="O433" s="14">
        <f t="shared" si="52"/>
        <v>3783.353821</v>
      </c>
      <c r="P433" s="14">
        <f t="shared" si="52"/>
        <v>3796.570239</v>
      </c>
      <c r="Q433" s="14">
        <f t="shared" si="52"/>
        <v>3757.059269</v>
      </c>
      <c r="R433" s="14">
        <f t="shared" si="52"/>
        <v>3763.473874</v>
      </c>
      <c r="S433" s="14">
        <f t="shared" si="52"/>
        <v>3798.259307</v>
      </c>
      <c r="T433" s="14">
        <f t="shared" si="52"/>
        <v>3801.1353809999996</v>
      </c>
      <c r="U433" s="14">
        <f t="shared" si="52"/>
        <v>3802.296632</v>
      </c>
      <c r="V433" s="14">
        <f t="shared" si="52"/>
        <v>3814.022548</v>
      </c>
      <c r="W433" s="14">
        <f t="shared" si="52"/>
        <v>3804.9396899999997</v>
      </c>
      <c r="X433" s="14">
        <f t="shared" si="52"/>
        <v>3794.967769</v>
      </c>
      <c r="Y433" s="14">
        <f t="shared" si="52"/>
        <v>3835.6088429999995</v>
      </c>
      <c r="Z433" s="14">
        <f t="shared" si="52"/>
        <v>3924.1936849999997</v>
      </c>
    </row>
    <row r="434" spans="2:26" ht="38.25">
      <c r="B434" s="15" t="s">
        <v>15</v>
      </c>
      <c r="C434" s="16">
        <v>1772.249244</v>
      </c>
      <c r="D434" s="16">
        <v>1846.655632</v>
      </c>
      <c r="E434" s="16">
        <v>1880.34835</v>
      </c>
      <c r="F434" s="16">
        <v>1897.018526</v>
      </c>
      <c r="G434" s="16">
        <v>1942.192467</v>
      </c>
      <c r="H434" s="16">
        <v>1908.009408</v>
      </c>
      <c r="I434" s="16">
        <v>1861.695355</v>
      </c>
      <c r="J434" s="16">
        <v>1737.155375</v>
      </c>
      <c r="K434" s="16">
        <v>1592.9684</v>
      </c>
      <c r="L434" s="16">
        <v>1543.860141</v>
      </c>
      <c r="M434" s="16">
        <v>1518.303336</v>
      </c>
      <c r="N434" s="16">
        <v>1506.391737</v>
      </c>
      <c r="O434" s="16">
        <v>1492.446515</v>
      </c>
      <c r="P434" s="16">
        <v>1505.662933</v>
      </c>
      <c r="Q434" s="16">
        <v>1466.151963</v>
      </c>
      <c r="R434" s="16">
        <v>1472.566568</v>
      </c>
      <c r="S434" s="16">
        <v>1507.352001</v>
      </c>
      <c r="T434" s="16">
        <v>1510.228075</v>
      </c>
      <c r="U434" s="16">
        <v>1511.389326</v>
      </c>
      <c r="V434" s="16">
        <v>1523.115242</v>
      </c>
      <c r="W434" s="16">
        <v>1514.032384</v>
      </c>
      <c r="X434" s="16">
        <v>1504.060463</v>
      </c>
      <c r="Y434" s="16">
        <v>1544.701537</v>
      </c>
      <c r="Z434" s="16">
        <v>1633.286379</v>
      </c>
    </row>
    <row r="435" spans="2:26" ht="38.25">
      <c r="B435" s="15" t="s">
        <v>16</v>
      </c>
      <c r="C435" s="16">
        <v>31.2</v>
      </c>
      <c r="D435" s="16">
        <v>31.2</v>
      </c>
      <c r="E435" s="16">
        <v>31.2</v>
      </c>
      <c r="F435" s="16">
        <v>31.2</v>
      </c>
      <c r="G435" s="16">
        <v>31.2</v>
      </c>
      <c r="H435" s="16">
        <v>31.2</v>
      </c>
      <c r="I435" s="16">
        <v>31.2</v>
      </c>
      <c r="J435" s="16">
        <v>31.2</v>
      </c>
      <c r="K435" s="16">
        <v>31.2</v>
      </c>
      <c r="L435" s="16">
        <v>31.2</v>
      </c>
      <c r="M435" s="16">
        <v>31.2</v>
      </c>
      <c r="N435" s="16">
        <v>31.2</v>
      </c>
      <c r="O435" s="16">
        <v>31.2</v>
      </c>
      <c r="P435" s="16">
        <v>31.2</v>
      </c>
      <c r="Q435" s="16">
        <v>31.2</v>
      </c>
      <c r="R435" s="16">
        <v>31.2</v>
      </c>
      <c r="S435" s="16">
        <v>31.2</v>
      </c>
      <c r="T435" s="16">
        <v>31.2</v>
      </c>
      <c r="U435" s="16">
        <v>31.2</v>
      </c>
      <c r="V435" s="16">
        <v>31.2</v>
      </c>
      <c r="W435" s="16">
        <v>31.2</v>
      </c>
      <c r="X435" s="16">
        <v>31.2</v>
      </c>
      <c r="Y435" s="16">
        <v>31.2</v>
      </c>
      <c r="Z435" s="16">
        <v>31.2</v>
      </c>
    </row>
    <row r="436" spans="2:26" ht="15">
      <c r="B436" s="15" t="s">
        <v>17</v>
      </c>
      <c r="C436" s="16">
        <v>573.29</v>
      </c>
      <c r="D436" s="16">
        <v>573.29</v>
      </c>
      <c r="E436" s="16">
        <v>573.29</v>
      </c>
      <c r="F436" s="16">
        <v>573.29</v>
      </c>
      <c r="G436" s="16">
        <v>573.29</v>
      </c>
      <c r="H436" s="16">
        <v>573.29</v>
      </c>
      <c r="I436" s="16">
        <v>573.29</v>
      </c>
      <c r="J436" s="16">
        <v>573.29</v>
      </c>
      <c r="K436" s="16">
        <v>573.29</v>
      </c>
      <c r="L436" s="16">
        <v>573.29</v>
      </c>
      <c r="M436" s="16">
        <v>573.29</v>
      </c>
      <c r="N436" s="16">
        <v>573.29</v>
      </c>
      <c r="O436" s="16">
        <v>573.29</v>
      </c>
      <c r="P436" s="16">
        <v>573.29</v>
      </c>
      <c r="Q436" s="16">
        <v>573.29</v>
      </c>
      <c r="R436" s="16">
        <v>573.29</v>
      </c>
      <c r="S436" s="16">
        <v>573.29</v>
      </c>
      <c r="T436" s="16">
        <v>573.29</v>
      </c>
      <c r="U436" s="16">
        <v>573.29</v>
      </c>
      <c r="V436" s="16">
        <v>573.29</v>
      </c>
      <c r="W436" s="16">
        <v>573.29</v>
      </c>
      <c r="X436" s="16">
        <v>573.29</v>
      </c>
      <c r="Y436" s="16">
        <v>573.29</v>
      </c>
      <c r="Z436" s="16">
        <v>573.29</v>
      </c>
    </row>
    <row r="437" spans="2:26" ht="15">
      <c r="B437" s="15" t="s">
        <v>18</v>
      </c>
      <c r="C437" s="16">
        <v>676.12</v>
      </c>
      <c r="D437" s="16">
        <v>676.12</v>
      </c>
      <c r="E437" s="16">
        <v>676.12</v>
      </c>
      <c r="F437" s="16">
        <v>676.12</v>
      </c>
      <c r="G437" s="16">
        <v>676.12</v>
      </c>
      <c r="H437" s="16">
        <v>676.12</v>
      </c>
      <c r="I437" s="16">
        <v>676.12</v>
      </c>
      <c r="J437" s="16">
        <v>676.12</v>
      </c>
      <c r="K437" s="16">
        <v>676.12</v>
      </c>
      <c r="L437" s="16">
        <v>676.12</v>
      </c>
      <c r="M437" s="16">
        <v>676.12</v>
      </c>
      <c r="N437" s="16">
        <v>676.12</v>
      </c>
      <c r="O437" s="16">
        <v>676.12</v>
      </c>
      <c r="P437" s="16">
        <v>676.12</v>
      </c>
      <c r="Q437" s="16">
        <v>676.12</v>
      </c>
      <c r="R437" s="16">
        <v>676.12</v>
      </c>
      <c r="S437" s="16">
        <v>676.12</v>
      </c>
      <c r="T437" s="16">
        <v>676.12</v>
      </c>
      <c r="U437" s="16">
        <v>676.12</v>
      </c>
      <c r="V437" s="16">
        <v>676.12</v>
      </c>
      <c r="W437" s="16">
        <v>676.12</v>
      </c>
      <c r="X437" s="16">
        <v>676.12</v>
      </c>
      <c r="Y437" s="16">
        <v>676.12</v>
      </c>
      <c r="Z437" s="16">
        <v>676.12</v>
      </c>
    </row>
    <row r="438" spans="2:26" ht="15">
      <c r="B438" s="15" t="s">
        <v>19</v>
      </c>
      <c r="C438" s="16">
        <v>4.297306</v>
      </c>
      <c r="D438" s="16">
        <v>4.297306</v>
      </c>
      <c r="E438" s="16">
        <v>4.297306</v>
      </c>
      <c r="F438" s="16">
        <v>4.297306</v>
      </c>
      <c r="G438" s="16">
        <v>4.297306</v>
      </c>
      <c r="H438" s="16">
        <v>4.297306</v>
      </c>
      <c r="I438" s="16">
        <v>4.297306</v>
      </c>
      <c r="J438" s="16">
        <v>4.297306</v>
      </c>
      <c r="K438" s="16">
        <v>4.297306</v>
      </c>
      <c r="L438" s="16">
        <v>4.297306</v>
      </c>
      <c r="M438" s="16">
        <v>4.297306</v>
      </c>
      <c r="N438" s="16">
        <v>4.297306</v>
      </c>
      <c r="O438" s="16">
        <v>4.297306</v>
      </c>
      <c r="P438" s="16">
        <v>4.297306</v>
      </c>
      <c r="Q438" s="16">
        <v>4.297306</v>
      </c>
      <c r="R438" s="16">
        <v>4.297306</v>
      </c>
      <c r="S438" s="16">
        <v>4.297306</v>
      </c>
      <c r="T438" s="16">
        <v>4.297306</v>
      </c>
      <c r="U438" s="16">
        <v>4.297306</v>
      </c>
      <c r="V438" s="16">
        <v>4.297306</v>
      </c>
      <c r="W438" s="16">
        <v>4.297306</v>
      </c>
      <c r="X438" s="16">
        <v>4.297306</v>
      </c>
      <c r="Y438" s="16">
        <v>4.297306</v>
      </c>
      <c r="Z438" s="16">
        <v>4.297306</v>
      </c>
    </row>
    <row r="439" spans="2:26" ht="15.75" thickBot="1">
      <c r="B439" s="15" t="s">
        <v>20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2:26" ht="26.25" thickBot="1">
      <c r="B440" s="83" t="s">
        <v>176</v>
      </c>
      <c r="C440" s="22">
        <v>1006</v>
      </c>
      <c r="D440" s="22">
        <v>1006</v>
      </c>
      <c r="E440" s="22">
        <v>1006</v>
      </c>
      <c r="F440" s="22">
        <v>1006</v>
      </c>
      <c r="G440" s="22">
        <v>1006</v>
      </c>
      <c r="H440" s="22">
        <v>1006</v>
      </c>
      <c r="I440" s="22">
        <v>1006</v>
      </c>
      <c r="J440" s="22">
        <v>1006</v>
      </c>
      <c r="K440" s="22">
        <v>1006</v>
      </c>
      <c r="L440" s="22">
        <v>1006</v>
      </c>
      <c r="M440" s="22">
        <v>1006</v>
      </c>
      <c r="N440" s="22">
        <v>1006</v>
      </c>
      <c r="O440" s="22">
        <v>1006</v>
      </c>
      <c r="P440" s="22">
        <v>1006</v>
      </c>
      <c r="Q440" s="22">
        <v>1006</v>
      </c>
      <c r="R440" s="22">
        <v>1006</v>
      </c>
      <c r="S440" s="22">
        <v>1006</v>
      </c>
      <c r="T440" s="22">
        <v>1006</v>
      </c>
      <c r="U440" s="22">
        <v>1006</v>
      </c>
      <c r="V440" s="22">
        <v>1006</v>
      </c>
      <c r="W440" s="22">
        <v>1006</v>
      </c>
      <c r="X440" s="22">
        <v>1006</v>
      </c>
      <c r="Y440" s="22">
        <v>1006</v>
      </c>
      <c r="Z440" s="22">
        <v>1006</v>
      </c>
    </row>
    <row r="441" spans="2:26" ht="15.75" thickBot="1">
      <c r="B441" s="13" t="s">
        <v>148</v>
      </c>
      <c r="C441" s="14">
        <f>C442+C443+C444+C445+C446++C447+C448</f>
        <v>3954.817657</v>
      </c>
      <c r="D441" s="14">
        <f aca="true" t="shared" si="53" ref="D441:Z441">D442+D443+D444+D445+D446++D447+D448</f>
        <v>4026.983235</v>
      </c>
      <c r="E441" s="14">
        <f t="shared" si="53"/>
        <v>4048.21056</v>
      </c>
      <c r="F441" s="14">
        <f t="shared" si="53"/>
        <v>4061.190881</v>
      </c>
      <c r="G441" s="14">
        <f t="shared" si="53"/>
        <v>4097.919825999999</v>
      </c>
      <c r="H441" s="14">
        <f t="shared" si="53"/>
        <v>4076.657874</v>
      </c>
      <c r="I441" s="14">
        <f t="shared" si="53"/>
        <v>3994.12931</v>
      </c>
      <c r="J441" s="14">
        <f t="shared" si="53"/>
        <v>3938.410639</v>
      </c>
      <c r="K441" s="14">
        <f t="shared" si="53"/>
        <v>3847.012288</v>
      </c>
      <c r="L441" s="14">
        <f t="shared" si="53"/>
        <v>3809.4887089999997</v>
      </c>
      <c r="M441" s="14">
        <f t="shared" si="53"/>
        <v>3816.6503609999995</v>
      </c>
      <c r="N441" s="14">
        <f t="shared" si="53"/>
        <v>3823.249711</v>
      </c>
      <c r="O441" s="14">
        <f t="shared" si="53"/>
        <v>3820.041007</v>
      </c>
      <c r="P441" s="14">
        <f t="shared" si="53"/>
        <v>3817.401064</v>
      </c>
      <c r="Q441" s="14">
        <f t="shared" si="53"/>
        <v>3779.7869429999996</v>
      </c>
      <c r="R441" s="14">
        <f t="shared" si="53"/>
        <v>3795.070722</v>
      </c>
      <c r="S441" s="14">
        <f t="shared" si="53"/>
        <v>3817.721564</v>
      </c>
      <c r="T441" s="14">
        <f t="shared" si="53"/>
        <v>3815.0154749999997</v>
      </c>
      <c r="U441" s="14">
        <f t="shared" si="53"/>
        <v>3821.827531</v>
      </c>
      <c r="V441" s="14">
        <f t="shared" si="53"/>
        <v>3821.833045</v>
      </c>
      <c r="W441" s="14">
        <f t="shared" si="53"/>
        <v>3808.097927</v>
      </c>
      <c r="X441" s="14">
        <f t="shared" si="53"/>
        <v>3776.724418</v>
      </c>
      <c r="Y441" s="14">
        <f t="shared" si="53"/>
        <v>3825.253812</v>
      </c>
      <c r="Z441" s="14">
        <f t="shared" si="53"/>
        <v>3906.4062069999995</v>
      </c>
    </row>
    <row r="442" spans="2:26" ht="38.25">
      <c r="B442" s="15" t="s">
        <v>15</v>
      </c>
      <c r="C442" s="16">
        <v>1663.910351</v>
      </c>
      <c r="D442" s="16">
        <v>1736.075929</v>
      </c>
      <c r="E442" s="16">
        <v>1757.303254</v>
      </c>
      <c r="F442" s="16">
        <v>1770.283575</v>
      </c>
      <c r="G442" s="16">
        <v>1807.01252</v>
      </c>
      <c r="H442" s="16">
        <v>1785.750568</v>
      </c>
      <c r="I442" s="16">
        <v>1703.222004</v>
      </c>
      <c r="J442" s="16">
        <v>1647.503333</v>
      </c>
      <c r="K442" s="16">
        <v>1556.104982</v>
      </c>
      <c r="L442" s="16">
        <v>1518.581403</v>
      </c>
      <c r="M442" s="16">
        <v>1525.743055</v>
      </c>
      <c r="N442" s="16">
        <v>1532.342405</v>
      </c>
      <c r="O442" s="16">
        <v>1529.133701</v>
      </c>
      <c r="P442" s="16">
        <v>1526.493758</v>
      </c>
      <c r="Q442" s="16">
        <v>1488.879637</v>
      </c>
      <c r="R442" s="16">
        <v>1504.163416</v>
      </c>
      <c r="S442" s="16">
        <v>1526.814258</v>
      </c>
      <c r="T442" s="16">
        <v>1524.108169</v>
      </c>
      <c r="U442" s="16">
        <v>1530.920225</v>
      </c>
      <c r="V442" s="16">
        <v>1530.925739</v>
      </c>
      <c r="W442" s="16">
        <v>1517.190621</v>
      </c>
      <c r="X442" s="16">
        <v>1485.817112</v>
      </c>
      <c r="Y442" s="16">
        <v>1534.346506</v>
      </c>
      <c r="Z442" s="16">
        <v>1615.498901</v>
      </c>
    </row>
    <row r="443" spans="2:26" ht="38.25">
      <c r="B443" s="15" t="s">
        <v>16</v>
      </c>
      <c r="C443" s="16">
        <v>31.2</v>
      </c>
      <c r="D443" s="16">
        <v>31.2</v>
      </c>
      <c r="E443" s="16">
        <v>31.2</v>
      </c>
      <c r="F443" s="16">
        <v>31.2</v>
      </c>
      <c r="G443" s="16">
        <v>31.2</v>
      </c>
      <c r="H443" s="16">
        <v>31.2</v>
      </c>
      <c r="I443" s="16">
        <v>31.2</v>
      </c>
      <c r="J443" s="16">
        <v>31.2</v>
      </c>
      <c r="K443" s="16">
        <v>31.2</v>
      </c>
      <c r="L443" s="16">
        <v>31.2</v>
      </c>
      <c r="M443" s="16">
        <v>31.2</v>
      </c>
      <c r="N443" s="16">
        <v>31.2</v>
      </c>
      <c r="O443" s="16">
        <v>31.2</v>
      </c>
      <c r="P443" s="16">
        <v>31.2</v>
      </c>
      <c r="Q443" s="16">
        <v>31.2</v>
      </c>
      <c r="R443" s="16">
        <v>31.2</v>
      </c>
      <c r="S443" s="16">
        <v>31.2</v>
      </c>
      <c r="T443" s="16">
        <v>31.2</v>
      </c>
      <c r="U443" s="16">
        <v>31.2</v>
      </c>
      <c r="V443" s="16">
        <v>31.2</v>
      </c>
      <c r="W443" s="16">
        <v>31.2</v>
      </c>
      <c r="X443" s="16">
        <v>31.2</v>
      </c>
      <c r="Y443" s="16">
        <v>31.2</v>
      </c>
      <c r="Z443" s="16">
        <v>31.2</v>
      </c>
    </row>
    <row r="444" spans="2:26" ht="15">
      <c r="B444" s="15" t="s">
        <v>17</v>
      </c>
      <c r="C444" s="16">
        <v>573.29</v>
      </c>
      <c r="D444" s="16">
        <v>573.29</v>
      </c>
      <c r="E444" s="16">
        <v>573.29</v>
      </c>
      <c r="F444" s="16">
        <v>573.29</v>
      </c>
      <c r="G444" s="16">
        <v>573.29</v>
      </c>
      <c r="H444" s="16">
        <v>573.29</v>
      </c>
      <c r="I444" s="16">
        <v>573.29</v>
      </c>
      <c r="J444" s="16">
        <v>573.29</v>
      </c>
      <c r="K444" s="16">
        <v>573.29</v>
      </c>
      <c r="L444" s="16">
        <v>573.29</v>
      </c>
      <c r="M444" s="16">
        <v>573.29</v>
      </c>
      <c r="N444" s="16">
        <v>573.29</v>
      </c>
      <c r="O444" s="16">
        <v>573.29</v>
      </c>
      <c r="P444" s="16">
        <v>573.29</v>
      </c>
      <c r="Q444" s="16">
        <v>573.29</v>
      </c>
      <c r="R444" s="16">
        <v>573.29</v>
      </c>
      <c r="S444" s="16">
        <v>573.29</v>
      </c>
      <c r="T444" s="16">
        <v>573.29</v>
      </c>
      <c r="U444" s="16">
        <v>573.29</v>
      </c>
      <c r="V444" s="16">
        <v>573.29</v>
      </c>
      <c r="W444" s="16">
        <v>573.29</v>
      </c>
      <c r="X444" s="16">
        <v>573.29</v>
      </c>
      <c r="Y444" s="16">
        <v>573.29</v>
      </c>
      <c r="Z444" s="16">
        <v>573.29</v>
      </c>
    </row>
    <row r="445" spans="2:26" ht="15">
      <c r="B445" s="15" t="s">
        <v>18</v>
      </c>
      <c r="C445" s="16">
        <v>676.12</v>
      </c>
      <c r="D445" s="16">
        <v>676.12</v>
      </c>
      <c r="E445" s="16">
        <v>676.12</v>
      </c>
      <c r="F445" s="16">
        <v>676.12</v>
      </c>
      <c r="G445" s="16">
        <v>676.12</v>
      </c>
      <c r="H445" s="16">
        <v>676.12</v>
      </c>
      <c r="I445" s="16">
        <v>676.12</v>
      </c>
      <c r="J445" s="16">
        <v>676.12</v>
      </c>
      <c r="K445" s="16">
        <v>676.12</v>
      </c>
      <c r="L445" s="16">
        <v>676.12</v>
      </c>
      <c r="M445" s="16">
        <v>676.12</v>
      </c>
      <c r="N445" s="16">
        <v>676.12</v>
      </c>
      <c r="O445" s="16">
        <v>676.12</v>
      </c>
      <c r="P445" s="16">
        <v>676.12</v>
      </c>
      <c r="Q445" s="16">
        <v>676.12</v>
      </c>
      <c r="R445" s="16">
        <v>676.12</v>
      </c>
      <c r="S445" s="16">
        <v>676.12</v>
      </c>
      <c r="T445" s="16">
        <v>676.12</v>
      </c>
      <c r="U445" s="16">
        <v>676.12</v>
      </c>
      <c r="V445" s="16">
        <v>676.12</v>
      </c>
      <c r="W445" s="16">
        <v>676.12</v>
      </c>
      <c r="X445" s="16">
        <v>676.12</v>
      </c>
      <c r="Y445" s="16">
        <v>676.12</v>
      </c>
      <c r="Z445" s="16">
        <v>676.12</v>
      </c>
    </row>
    <row r="446" spans="2:26" ht="15">
      <c r="B446" s="15" t="s">
        <v>19</v>
      </c>
      <c r="C446" s="16">
        <v>4.297306</v>
      </c>
      <c r="D446" s="16">
        <v>4.297306</v>
      </c>
      <c r="E446" s="16">
        <v>4.297306</v>
      </c>
      <c r="F446" s="16">
        <v>4.297306</v>
      </c>
      <c r="G446" s="16">
        <v>4.297306</v>
      </c>
      <c r="H446" s="16">
        <v>4.297306</v>
      </c>
      <c r="I446" s="16">
        <v>4.297306</v>
      </c>
      <c r="J446" s="16">
        <v>4.297306</v>
      </c>
      <c r="K446" s="16">
        <v>4.297306</v>
      </c>
      <c r="L446" s="16">
        <v>4.297306</v>
      </c>
      <c r="M446" s="16">
        <v>4.297306</v>
      </c>
      <c r="N446" s="16">
        <v>4.297306</v>
      </c>
      <c r="O446" s="16">
        <v>4.297306</v>
      </c>
      <c r="P446" s="16">
        <v>4.297306</v>
      </c>
      <c r="Q446" s="16">
        <v>4.297306</v>
      </c>
      <c r="R446" s="16">
        <v>4.297306</v>
      </c>
      <c r="S446" s="16">
        <v>4.297306</v>
      </c>
      <c r="T446" s="16">
        <v>4.297306</v>
      </c>
      <c r="U446" s="16">
        <v>4.297306</v>
      </c>
      <c r="V446" s="16">
        <v>4.297306</v>
      </c>
      <c r="W446" s="16">
        <v>4.297306</v>
      </c>
      <c r="X446" s="16">
        <v>4.297306</v>
      </c>
      <c r="Y446" s="16">
        <v>4.297306</v>
      </c>
      <c r="Z446" s="16">
        <v>4.297306</v>
      </c>
    </row>
    <row r="447" spans="2:26" ht="15.75" thickBot="1">
      <c r="B447" s="15" t="s">
        <v>20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</row>
    <row r="448" spans="2:26" ht="26.25" thickBot="1">
      <c r="B448" s="83" t="s">
        <v>176</v>
      </c>
      <c r="C448" s="22">
        <v>1006</v>
      </c>
      <c r="D448" s="22">
        <v>1006</v>
      </c>
      <c r="E448" s="22">
        <v>1006</v>
      </c>
      <c r="F448" s="22">
        <v>1006</v>
      </c>
      <c r="G448" s="22">
        <v>1006</v>
      </c>
      <c r="H448" s="22">
        <v>1006</v>
      </c>
      <c r="I448" s="22">
        <v>1006</v>
      </c>
      <c r="J448" s="22">
        <v>1006</v>
      </c>
      <c r="K448" s="22">
        <v>1006</v>
      </c>
      <c r="L448" s="22">
        <v>1006</v>
      </c>
      <c r="M448" s="22">
        <v>1006</v>
      </c>
      <c r="N448" s="22">
        <v>1006</v>
      </c>
      <c r="O448" s="22">
        <v>1006</v>
      </c>
      <c r="P448" s="22">
        <v>1006</v>
      </c>
      <c r="Q448" s="22">
        <v>1006</v>
      </c>
      <c r="R448" s="22">
        <v>1006</v>
      </c>
      <c r="S448" s="22">
        <v>1006</v>
      </c>
      <c r="T448" s="22">
        <v>1006</v>
      </c>
      <c r="U448" s="22">
        <v>1006</v>
      </c>
      <c r="V448" s="22">
        <v>1006</v>
      </c>
      <c r="W448" s="22">
        <v>1006</v>
      </c>
      <c r="X448" s="22">
        <v>1006</v>
      </c>
      <c r="Y448" s="22">
        <v>1006</v>
      </c>
      <c r="Z448" s="22">
        <v>1006</v>
      </c>
    </row>
    <row r="449" spans="2:26" ht="15.75" thickBot="1">
      <c r="B449" s="13" t="s">
        <v>149</v>
      </c>
      <c r="C449" s="14">
        <f>C450+C451+C452+C453+C454+C455+C456</f>
        <v>4100.296243999999</v>
      </c>
      <c r="D449" s="14">
        <f aca="true" t="shared" si="54" ref="D449:Z449">D450+D451+D452+D453+D454+D455+D456</f>
        <v>4176.6232039999995</v>
      </c>
      <c r="E449" s="14">
        <f t="shared" si="54"/>
        <v>4200.163607</v>
      </c>
      <c r="F449" s="14">
        <f t="shared" si="54"/>
        <v>4235.579758</v>
      </c>
      <c r="G449" s="14">
        <f t="shared" si="54"/>
        <v>4258.058967</v>
      </c>
      <c r="H449" s="14">
        <f t="shared" si="54"/>
        <v>4239.372136</v>
      </c>
      <c r="I449" s="14">
        <f t="shared" si="54"/>
        <v>4153.905946</v>
      </c>
      <c r="J449" s="14">
        <f t="shared" si="54"/>
        <v>4049.756575</v>
      </c>
      <c r="K449" s="14">
        <f t="shared" si="54"/>
        <v>3948.668444</v>
      </c>
      <c r="L449" s="14">
        <f t="shared" si="54"/>
        <v>3919.676306</v>
      </c>
      <c r="M449" s="14">
        <f t="shared" si="54"/>
        <v>3903.3238929999998</v>
      </c>
      <c r="N449" s="14">
        <f t="shared" si="54"/>
        <v>3890.779487</v>
      </c>
      <c r="O449" s="14">
        <f t="shared" si="54"/>
        <v>3895.6964169999997</v>
      </c>
      <c r="P449" s="14">
        <f t="shared" si="54"/>
        <v>3880.578046</v>
      </c>
      <c r="Q449" s="14">
        <f t="shared" si="54"/>
        <v>3863.387945</v>
      </c>
      <c r="R449" s="14">
        <f t="shared" si="54"/>
        <v>3803.6112259999995</v>
      </c>
      <c r="S449" s="14">
        <f t="shared" si="54"/>
        <v>3827.3859079999997</v>
      </c>
      <c r="T449" s="14">
        <f t="shared" si="54"/>
        <v>3840.522779</v>
      </c>
      <c r="U449" s="14">
        <f t="shared" si="54"/>
        <v>3848.952237</v>
      </c>
      <c r="V449" s="14">
        <f t="shared" si="54"/>
        <v>3862.6730839999996</v>
      </c>
      <c r="W449" s="14">
        <f t="shared" si="54"/>
        <v>3859.5611559999998</v>
      </c>
      <c r="X449" s="14">
        <f t="shared" si="54"/>
        <v>3842.315862</v>
      </c>
      <c r="Y449" s="14">
        <f t="shared" si="54"/>
        <v>3924.55779</v>
      </c>
      <c r="Z449" s="14">
        <f t="shared" si="54"/>
        <v>4055.503104</v>
      </c>
    </row>
    <row r="450" spans="2:26" ht="38.25">
      <c r="B450" s="15" t="s">
        <v>15</v>
      </c>
      <c r="C450" s="16">
        <v>1809.388938</v>
      </c>
      <c r="D450" s="16">
        <v>1885.715898</v>
      </c>
      <c r="E450" s="16">
        <v>1909.256301</v>
      </c>
      <c r="F450" s="16">
        <v>1944.672452</v>
      </c>
      <c r="G450" s="16">
        <v>1967.151661</v>
      </c>
      <c r="H450" s="16">
        <v>1948.46483</v>
      </c>
      <c r="I450" s="16">
        <v>1862.99864</v>
      </c>
      <c r="J450" s="16">
        <v>1758.849269</v>
      </c>
      <c r="K450" s="16">
        <v>1657.761138</v>
      </c>
      <c r="L450" s="16">
        <v>1628.769</v>
      </c>
      <c r="M450" s="16">
        <v>1612.416587</v>
      </c>
      <c r="N450" s="16">
        <v>1599.872181</v>
      </c>
      <c r="O450" s="16">
        <v>1604.789111</v>
      </c>
      <c r="P450" s="16">
        <v>1589.67074</v>
      </c>
      <c r="Q450" s="16">
        <v>1572.480639</v>
      </c>
      <c r="R450" s="16">
        <v>1512.70392</v>
      </c>
      <c r="S450" s="16">
        <v>1536.478602</v>
      </c>
      <c r="T450" s="16">
        <v>1549.615473</v>
      </c>
      <c r="U450" s="16">
        <v>1558.044931</v>
      </c>
      <c r="V450" s="16">
        <v>1571.765778</v>
      </c>
      <c r="W450" s="16">
        <v>1568.65385</v>
      </c>
      <c r="X450" s="16">
        <v>1551.408556</v>
      </c>
      <c r="Y450" s="16">
        <v>1633.650484</v>
      </c>
      <c r="Z450" s="16">
        <v>1764.595798</v>
      </c>
    </row>
    <row r="451" spans="2:26" ht="38.25">
      <c r="B451" s="15" t="s">
        <v>16</v>
      </c>
      <c r="C451" s="16">
        <v>31.2</v>
      </c>
      <c r="D451" s="16">
        <v>31.2</v>
      </c>
      <c r="E451" s="16">
        <v>31.2</v>
      </c>
      <c r="F451" s="16">
        <v>31.2</v>
      </c>
      <c r="G451" s="16">
        <v>31.2</v>
      </c>
      <c r="H451" s="16">
        <v>31.2</v>
      </c>
      <c r="I451" s="16">
        <v>31.2</v>
      </c>
      <c r="J451" s="16">
        <v>31.2</v>
      </c>
      <c r="K451" s="16">
        <v>31.2</v>
      </c>
      <c r="L451" s="16">
        <v>31.2</v>
      </c>
      <c r="M451" s="16">
        <v>31.2</v>
      </c>
      <c r="N451" s="16">
        <v>31.2</v>
      </c>
      <c r="O451" s="16">
        <v>31.2</v>
      </c>
      <c r="P451" s="16">
        <v>31.2</v>
      </c>
      <c r="Q451" s="16">
        <v>31.2</v>
      </c>
      <c r="R451" s="16">
        <v>31.2</v>
      </c>
      <c r="S451" s="16">
        <v>31.2</v>
      </c>
      <c r="T451" s="16">
        <v>31.2</v>
      </c>
      <c r="U451" s="16">
        <v>31.2</v>
      </c>
      <c r="V451" s="16">
        <v>31.2</v>
      </c>
      <c r="W451" s="16">
        <v>31.2</v>
      </c>
      <c r="X451" s="16">
        <v>31.2</v>
      </c>
      <c r="Y451" s="16">
        <v>31.2</v>
      </c>
      <c r="Z451" s="16">
        <v>31.2</v>
      </c>
    </row>
    <row r="452" spans="2:26" ht="15">
      <c r="B452" s="15" t="s">
        <v>17</v>
      </c>
      <c r="C452" s="16">
        <v>573.29</v>
      </c>
      <c r="D452" s="16">
        <v>573.29</v>
      </c>
      <c r="E452" s="16">
        <v>573.29</v>
      </c>
      <c r="F452" s="16">
        <v>573.29</v>
      </c>
      <c r="G452" s="16">
        <v>573.29</v>
      </c>
      <c r="H452" s="16">
        <v>573.29</v>
      </c>
      <c r="I452" s="16">
        <v>573.29</v>
      </c>
      <c r="J452" s="16">
        <v>573.29</v>
      </c>
      <c r="K452" s="16">
        <v>573.29</v>
      </c>
      <c r="L452" s="16">
        <v>573.29</v>
      </c>
      <c r="M452" s="16">
        <v>573.29</v>
      </c>
      <c r="N452" s="16">
        <v>573.29</v>
      </c>
      <c r="O452" s="16">
        <v>573.29</v>
      </c>
      <c r="P452" s="16">
        <v>573.29</v>
      </c>
      <c r="Q452" s="16">
        <v>573.29</v>
      </c>
      <c r="R452" s="16">
        <v>573.29</v>
      </c>
      <c r="S452" s="16">
        <v>573.29</v>
      </c>
      <c r="T452" s="16">
        <v>573.29</v>
      </c>
      <c r="U452" s="16">
        <v>573.29</v>
      </c>
      <c r="V452" s="16">
        <v>573.29</v>
      </c>
      <c r="W452" s="16">
        <v>573.29</v>
      </c>
      <c r="X452" s="16">
        <v>573.29</v>
      </c>
      <c r="Y452" s="16">
        <v>573.29</v>
      </c>
      <c r="Z452" s="16">
        <v>573.29</v>
      </c>
    </row>
    <row r="453" spans="2:26" ht="1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ht="15">
      <c r="B454" s="15" t="s">
        <v>19</v>
      </c>
      <c r="C454" s="16">
        <v>4.297306</v>
      </c>
      <c r="D454" s="16">
        <v>4.297306</v>
      </c>
      <c r="E454" s="16">
        <v>4.297306</v>
      </c>
      <c r="F454" s="16">
        <v>4.297306</v>
      </c>
      <c r="G454" s="16">
        <v>4.297306</v>
      </c>
      <c r="H454" s="16">
        <v>4.297306</v>
      </c>
      <c r="I454" s="16">
        <v>4.297306</v>
      </c>
      <c r="J454" s="16">
        <v>4.297306</v>
      </c>
      <c r="K454" s="16">
        <v>4.297306</v>
      </c>
      <c r="L454" s="16">
        <v>4.297306</v>
      </c>
      <c r="M454" s="16">
        <v>4.297306</v>
      </c>
      <c r="N454" s="16">
        <v>4.297306</v>
      </c>
      <c r="O454" s="16">
        <v>4.297306</v>
      </c>
      <c r="P454" s="16">
        <v>4.297306</v>
      </c>
      <c r="Q454" s="16">
        <v>4.297306</v>
      </c>
      <c r="R454" s="16">
        <v>4.297306</v>
      </c>
      <c r="S454" s="16">
        <v>4.297306</v>
      </c>
      <c r="T454" s="16">
        <v>4.297306</v>
      </c>
      <c r="U454" s="16">
        <v>4.297306</v>
      </c>
      <c r="V454" s="16">
        <v>4.297306</v>
      </c>
      <c r="W454" s="16">
        <v>4.297306</v>
      </c>
      <c r="X454" s="16">
        <v>4.297306</v>
      </c>
      <c r="Y454" s="16">
        <v>4.297306</v>
      </c>
      <c r="Z454" s="16">
        <v>4.297306</v>
      </c>
    </row>
    <row r="455" spans="2:26" ht="15.75" thickBot="1">
      <c r="B455" s="15" t="s">
        <v>20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</row>
    <row r="456" spans="2:26" ht="26.25" thickBot="1">
      <c r="B456" s="83" t="s">
        <v>176</v>
      </c>
      <c r="C456" s="22">
        <v>1006</v>
      </c>
      <c r="D456" s="22">
        <v>1006</v>
      </c>
      <c r="E456" s="22">
        <v>1006</v>
      </c>
      <c r="F456" s="22">
        <v>1006</v>
      </c>
      <c r="G456" s="22">
        <v>1006</v>
      </c>
      <c r="H456" s="22">
        <v>1006</v>
      </c>
      <c r="I456" s="22">
        <v>1006</v>
      </c>
      <c r="J456" s="22">
        <v>1006</v>
      </c>
      <c r="K456" s="22">
        <v>1006</v>
      </c>
      <c r="L456" s="22">
        <v>1006</v>
      </c>
      <c r="M456" s="22">
        <v>1006</v>
      </c>
      <c r="N456" s="22">
        <v>1006</v>
      </c>
      <c r="O456" s="22">
        <v>1006</v>
      </c>
      <c r="P456" s="22">
        <v>1006</v>
      </c>
      <c r="Q456" s="22">
        <v>1006</v>
      </c>
      <c r="R456" s="22">
        <v>1006</v>
      </c>
      <c r="S456" s="22">
        <v>1006</v>
      </c>
      <c r="T456" s="22">
        <v>1006</v>
      </c>
      <c r="U456" s="22">
        <v>1006</v>
      </c>
      <c r="V456" s="22">
        <v>1006</v>
      </c>
      <c r="W456" s="22">
        <v>1006</v>
      </c>
      <c r="X456" s="22">
        <v>1006</v>
      </c>
      <c r="Y456" s="22">
        <v>1006</v>
      </c>
      <c r="Z456" s="22">
        <v>1006</v>
      </c>
    </row>
    <row r="457" spans="2:26" ht="15.75" thickBot="1">
      <c r="B457" s="13" t="s">
        <v>150</v>
      </c>
      <c r="C457" s="14">
        <f>C458+C459+C460+C461+C462+C463+C464</f>
        <v>3943.61797</v>
      </c>
      <c r="D457" s="14">
        <f aca="true" t="shared" si="55" ref="D457:Z457">D458+D459+D460+D461+D462+D463+D464</f>
        <v>4027.451749</v>
      </c>
      <c r="E457" s="14">
        <f t="shared" si="55"/>
        <v>4102.140831999999</v>
      </c>
      <c r="F457" s="14">
        <f t="shared" si="55"/>
        <v>4123.599752</v>
      </c>
      <c r="G457" s="14">
        <f t="shared" si="55"/>
        <v>4171.902334</v>
      </c>
      <c r="H457" s="14">
        <f t="shared" si="55"/>
        <v>4160.963435</v>
      </c>
      <c r="I457" s="14">
        <f t="shared" si="55"/>
        <v>4120.862028</v>
      </c>
      <c r="J457" s="14">
        <f t="shared" si="55"/>
        <v>4071.338516</v>
      </c>
      <c r="K457" s="14">
        <f t="shared" si="55"/>
        <v>3922.392383</v>
      </c>
      <c r="L457" s="14">
        <f t="shared" si="55"/>
        <v>3831.7889609999997</v>
      </c>
      <c r="M457" s="14">
        <f t="shared" si="55"/>
        <v>3772.8779799999998</v>
      </c>
      <c r="N457" s="14">
        <f t="shared" si="55"/>
        <v>3802.6364479999997</v>
      </c>
      <c r="O457" s="14">
        <f t="shared" si="55"/>
        <v>3786.609282</v>
      </c>
      <c r="P457" s="14">
        <f t="shared" si="55"/>
        <v>3811.8807599999996</v>
      </c>
      <c r="Q457" s="14">
        <f t="shared" si="55"/>
        <v>3796.1465999999996</v>
      </c>
      <c r="R457" s="14">
        <f t="shared" si="55"/>
        <v>3798.0593649999996</v>
      </c>
      <c r="S457" s="14">
        <f t="shared" si="55"/>
        <v>3815.511865</v>
      </c>
      <c r="T457" s="14">
        <f t="shared" si="55"/>
        <v>3816.7304959999997</v>
      </c>
      <c r="U457" s="14">
        <f t="shared" si="55"/>
        <v>3832.124931</v>
      </c>
      <c r="V457" s="14">
        <f t="shared" si="55"/>
        <v>3839.699336</v>
      </c>
      <c r="W457" s="14">
        <f t="shared" si="55"/>
        <v>3838.7631559999995</v>
      </c>
      <c r="X457" s="14">
        <f t="shared" si="55"/>
        <v>3827.555098</v>
      </c>
      <c r="Y457" s="14">
        <f t="shared" si="55"/>
        <v>3900.564428</v>
      </c>
      <c r="Z457" s="14">
        <f t="shared" si="55"/>
        <v>4021.2328869999997</v>
      </c>
    </row>
    <row r="458" spans="2:26" ht="38.25">
      <c r="B458" s="15" t="s">
        <v>15</v>
      </c>
      <c r="C458" s="16">
        <v>1652.710664</v>
      </c>
      <c r="D458" s="16">
        <v>1736.544443</v>
      </c>
      <c r="E458" s="16">
        <v>1811.233526</v>
      </c>
      <c r="F458" s="16">
        <v>1832.692446</v>
      </c>
      <c r="G458" s="16">
        <v>1880.995028</v>
      </c>
      <c r="H458" s="16">
        <v>1870.056129</v>
      </c>
      <c r="I458" s="16">
        <v>1829.954722</v>
      </c>
      <c r="J458" s="16">
        <v>1780.43121</v>
      </c>
      <c r="K458" s="16">
        <v>1631.485077</v>
      </c>
      <c r="L458" s="16">
        <v>1540.881655</v>
      </c>
      <c r="M458" s="16">
        <v>1481.970674</v>
      </c>
      <c r="N458" s="16">
        <v>1511.729142</v>
      </c>
      <c r="O458" s="16">
        <v>1495.701976</v>
      </c>
      <c r="P458" s="16">
        <v>1520.973454</v>
      </c>
      <c r="Q458" s="16">
        <v>1505.239294</v>
      </c>
      <c r="R458" s="16">
        <v>1507.152059</v>
      </c>
      <c r="S458" s="16">
        <v>1524.604559</v>
      </c>
      <c r="T458" s="16">
        <v>1525.82319</v>
      </c>
      <c r="U458" s="16">
        <v>1541.217625</v>
      </c>
      <c r="V458" s="16">
        <v>1548.79203</v>
      </c>
      <c r="W458" s="16">
        <v>1547.85585</v>
      </c>
      <c r="X458" s="16">
        <v>1536.647792</v>
      </c>
      <c r="Y458" s="16">
        <v>1609.657122</v>
      </c>
      <c r="Z458" s="16">
        <v>1730.325581</v>
      </c>
    </row>
    <row r="459" spans="2:26" ht="38.25">
      <c r="B459" s="15" t="s">
        <v>16</v>
      </c>
      <c r="C459" s="16">
        <v>31.2</v>
      </c>
      <c r="D459" s="16">
        <v>31.2</v>
      </c>
      <c r="E459" s="16">
        <v>31.2</v>
      </c>
      <c r="F459" s="16">
        <v>31.2</v>
      </c>
      <c r="G459" s="16">
        <v>31.2</v>
      </c>
      <c r="H459" s="16">
        <v>31.2</v>
      </c>
      <c r="I459" s="16">
        <v>31.2</v>
      </c>
      <c r="J459" s="16">
        <v>31.2</v>
      </c>
      <c r="K459" s="16">
        <v>31.2</v>
      </c>
      <c r="L459" s="16">
        <v>31.2</v>
      </c>
      <c r="M459" s="16">
        <v>31.2</v>
      </c>
      <c r="N459" s="16">
        <v>31.2</v>
      </c>
      <c r="O459" s="16">
        <v>31.2</v>
      </c>
      <c r="P459" s="16">
        <v>31.2</v>
      </c>
      <c r="Q459" s="16">
        <v>31.2</v>
      </c>
      <c r="R459" s="16">
        <v>31.2</v>
      </c>
      <c r="S459" s="16">
        <v>31.2</v>
      </c>
      <c r="T459" s="16">
        <v>31.2</v>
      </c>
      <c r="U459" s="16">
        <v>31.2</v>
      </c>
      <c r="V459" s="16">
        <v>31.2</v>
      </c>
      <c r="W459" s="16">
        <v>31.2</v>
      </c>
      <c r="X459" s="16">
        <v>31.2</v>
      </c>
      <c r="Y459" s="16">
        <v>31.2</v>
      </c>
      <c r="Z459" s="16">
        <v>31.2</v>
      </c>
    </row>
    <row r="460" spans="2:26" ht="15">
      <c r="B460" s="15" t="s">
        <v>17</v>
      </c>
      <c r="C460" s="16">
        <v>573.29</v>
      </c>
      <c r="D460" s="16">
        <v>573.29</v>
      </c>
      <c r="E460" s="16">
        <v>573.29</v>
      </c>
      <c r="F460" s="16">
        <v>573.29</v>
      </c>
      <c r="G460" s="16">
        <v>573.29</v>
      </c>
      <c r="H460" s="16">
        <v>573.29</v>
      </c>
      <c r="I460" s="16">
        <v>573.29</v>
      </c>
      <c r="J460" s="16">
        <v>573.29</v>
      </c>
      <c r="K460" s="16">
        <v>573.29</v>
      </c>
      <c r="L460" s="16">
        <v>573.29</v>
      </c>
      <c r="M460" s="16">
        <v>573.29</v>
      </c>
      <c r="N460" s="16">
        <v>573.29</v>
      </c>
      <c r="O460" s="16">
        <v>573.29</v>
      </c>
      <c r="P460" s="16">
        <v>573.29</v>
      </c>
      <c r="Q460" s="16">
        <v>573.29</v>
      </c>
      <c r="R460" s="16">
        <v>573.29</v>
      </c>
      <c r="S460" s="16">
        <v>573.29</v>
      </c>
      <c r="T460" s="16">
        <v>573.29</v>
      </c>
      <c r="U460" s="16">
        <v>573.29</v>
      </c>
      <c r="V460" s="16">
        <v>573.29</v>
      </c>
      <c r="W460" s="16">
        <v>573.29</v>
      </c>
      <c r="X460" s="16">
        <v>573.29</v>
      </c>
      <c r="Y460" s="16">
        <v>573.29</v>
      </c>
      <c r="Z460" s="16">
        <v>573.29</v>
      </c>
    </row>
    <row r="461" spans="2:26" ht="1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ht="15">
      <c r="B462" s="15" t="s">
        <v>19</v>
      </c>
      <c r="C462" s="16">
        <v>4.297306</v>
      </c>
      <c r="D462" s="16">
        <v>4.297306</v>
      </c>
      <c r="E462" s="16">
        <v>4.297306</v>
      </c>
      <c r="F462" s="16">
        <v>4.297306</v>
      </c>
      <c r="G462" s="16">
        <v>4.297306</v>
      </c>
      <c r="H462" s="16">
        <v>4.297306</v>
      </c>
      <c r="I462" s="16">
        <v>4.297306</v>
      </c>
      <c r="J462" s="16">
        <v>4.297306</v>
      </c>
      <c r="K462" s="16">
        <v>4.297306</v>
      </c>
      <c r="L462" s="16">
        <v>4.297306</v>
      </c>
      <c r="M462" s="16">
        <v>4.297306</v>
      </c>
      <c r="N462" s="16">
        <v>4.297306</v>
      </c>
      <c r="O462" s="16">
        <v>4.297306</v>
      </c>
      <c r="P462" s="16">
        <v>4.297306</v>
      </c>
      <c r="Q462" s="16">
        <v>4.297306</v>
      </c>
      <c r="R462" s="16">
        <v>4.297306</v>
      </c>
      <c r="S462" s="16">
        <v>4.297306</v>
      </c>
      <c r="T462" s="16">
        <v>4.297306</v>
      </c>
      <c r="U462" s="16">
        <v>4.297306</v>
      </c>
      <c r="V462" s="16">
        <v>4.297306</v>
      </c>
      <c r="W462" s="16">
        <v>4.297306</v>
      </c>
      <c r="X462" s="16">
        <v>4.297306</v>
      </c>
      <c r="Y462" s="16">
        <v>4.297306</v>
      </c>
      <c r="Z462" s="16">
        <v>4.297306</v>
      </c>
    </row>
    <row r="463" spans="2:26" ht="15.75" thickBot="1">
      <c r="B463" s="15" t="s">
        <v>20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</row>
    <row r="464" spans="2:26" ht="26.25" thickBot="1">
      <c r="B464" s="83" t="s">
        <v>176</v>
      </c>
      <c r="C464" s="22">
        <v>1006</v>
      </c>
      <c r="D464" s="22">
        <v>1006</v>
      </c>
      <c r="E464" s="22">
        <v>1006</v>
      </c>
      <c r="F464" s="22">
        <v>1006</v>
      </c>
      <c r="G464" s="22">
        <v>1006</v>
      </c>
      <c r="H464" s="22">
        <v>1006</v>
      </c>
      <c r="I464" s="22">
        <v>1006</v>
      </c>
      <c r="J464" s="22">
        <v>1006</v>
      </c>
      <c r="K464" s="22">
        <v>1006</v>
      </c>
      <c r="L464" s="22">
        <v>1006</v>
      </c>
      <c r="M464" s="22">
        <v>1006</v>
      </c>
      <c r="N464" s="22">
        <v>1006</v>
      </c>
      <c r="O464" s="22">
        <v>1006</v>
      </c>
      <c r="P464" s="22">
        <v>1006</v>
      </c>
      <c r="Q464" s="22">
        <v>1006</v>
      </c>
      <c r="R464" s="22">
        <v>1006</v>
      </c>
      <c r="S464" s="22">
        <v>1006</v>
      </c>
      <c r="T464" s="22">
        <v>1006</v>
      </c>
      <c r="U464" s="22">
        <v>1006</v>
      </c>
      <c r="V464" s="22">
        <v>1006</v>
      </c>
      <c r="W464" s="22">
        <v>1006</v>
      </c>
      <c r="X464" s="22">
        <v>1006</v>
      </c>
      <c r="Y464" s="22">
        <v>1006</v>
      </c>
      <c r="Z464" s="22">
        <v>1006</v>
      </c>
    </row>
    <row r="465" spans="2:26" ht="15.75" thickBot="1">
      <c r="B465" s="13" t="s">
        <v>151</v>
      </c>
      <c r="C465" s="14">
        <f>C466+C467+C468+C469+C470+C471+C472</f>
        <v>4166.930673999999</v>
      </c>
      <c r="D465" s="14">
        <f aca="true" t="shared" si="56" ref="D465:Z465">D466+D467+D468+D469+D470+D471+D472</f>
        <v>4254.932433</v>
      </c>
      <c r="E465" s="14">
        <f t="shared" si="56"/>
        <v>4283.722877</v>
      </c>
      <c r="F465" s="14">
        <f t="shared" si="56"/>
        <v>4318.089533</v>
      </c>
      <c r="G465" s="14">
        <f t="shared" si="56"/>
        <v>4352.661754</v>
      </c>
      <c r="H465" s="14">
        <f t="shared" si="56"/>
        <v>4346.119607</v>
      </c>
      <c r="I465" s="14">
        <f t="shared" si="56"/>
        <v>4297.407735</v>
      </c>
      <c r="J465" s="14">
        <f t="shared" si="56"/>
        <v>4282.058660999999</v>
      </c>
      <c r="K465" s="14">
        <f t="shared" si="56"/>
        <v>4170.298602999999</v>
      </c>
      <c r="L465" s="14">
        <f t="shared" si="56"/>
        <v>4051.0962729999997</v>
      </c>
      <c r="M465" s="14">
        <f t="shared" si="56"/>
        <v>3979.183486</v>
      </c>
      <c r="N465" s="14">
        <f t="shared" si="56"/>
        <v>3967.853781</v>
      </c>
      <c r="O465" s="14">
        <f t="shared" si="56"/>
        <v>3945.3527609999996</v>
      </c>
      <c r="P465" s="14">
        <f t="shared" si="56"/>
        <v>3945.3747129999997</v>
      </c>
      <c r="Q465" s="14">
        <f t="shared" si="56"/>
        <v>3914.223958</v>
      </c>
      <c r="R465" s="14">
        <f t="shared" si="56"/>
        <v>3935.314912</v>
      </c>
      <c r="S465" s="14">
        <f t="shared" si="56"/>
        <v>3966.296955</v>
      </c>
      <c r="T465" s="14">
        <f t="shared" si="56"/>
        <v>3959.9682019999996</v>
      </c>
      <c r="U465" s="14">
        <f t="shared" si="56"/>
        <v>3975.5223809999998</v>
      </c>
      <c r="V465" s="14">
        <f t="shared" si="56"/>
        <v>3985.248393</v>
      </c>
      <c r="W465" s="14">
        <f t="shared" si="56"/>
        <v>3974.747497</v>
      </c>
      <c r="X465" s="14">
        <f t="shared" si="56"/>
        <v>3966.3919069999997</v>
      </c>
      <c r="Y465" s="14">
        <f t="shared" si="56"/>
        <v>4041.092212</v>
      </c>
      <c r="Z465" s="14">
        <f t="shared" si="56"/>
        <v>4093.753338</v>
      </c>
    </row>
    <row r="466" spans="2:26" ht="38.25">
      <c r="B466" s="15" t="s">
        <v>15</v>
      </c>
      <c r="C466" s="16">
        <v>1876.023368</v>
      </c>
      <c r="D466" s="16">
        <v>1964.025127</v>
      </c>
      <c r="E466" s="16">
        <v>1992.815571</v>
      </c>
      <c r="F466" s="16">
        <v>2027.182227</v>
      </c>
      <c r="G466" s="16">
        <v>2061.754448</v>
      </c>
      <c r="H466" s="16">
        <v>2055.212301</v>
      </c>
      <c r="I466" s="16">
        <v>2006.500429</v>
      </c>
      <c r="J466" s="16">
        <v>1991.151355</v>
      </c>
      <c r="K466" s="16">
        <v>1879.391297</v>
      </c>
      <c r="L466" s="16">
        <v>1760.188967</v>
      </c>
      <c r="M466" s="16">
        <v>1688.27618</v>
      </c>
      <c r="N466" s="16">
        <v>1676.946475</v>
      </c>
      <c r="O466" s="16">
        <v>1654.445455</v>
      </c>
      <c r="P466" s="16">
        <v>1654.467407</v>
      </c>
      <c r="Q466" s="16">
        <v>1623.316652</v>
      </c>
      <c r="R466" s="16">
        <v>1644.407606</v>
      </c>
      <c r="S466" s="16">
        <v>1675.389649</v>
      </c>
      <c r="T466" s="16">
        <v>1669.060896</v>
      </c>
      <c r="U466" s="16">
        <v>1684.615075</v>
      </c>
      <c r="V466" s="16">
        <v>1694.341087</v>
      </c>
      <c r="W466" s="16">
        <v>1683.840191</v>
      </c>
      <c r="X466" s="16">
        <v>1675.484601</v>
      </c>
      <c r="Y466" s="16">
        <v>1750.184906</v>
      </c>
      <c r="Z466" s="16">
        <v>1802.846032</v>
      </c>
    </row>
    <row r="467" spans="2:26" ht="38.25">
      <c r="B467" s="15" t="s">
        <v>16</v>
      </c>
      <c r="C467" s="16">
        <v>31.2</v>
      </c>
      <c r="D467" s="16">
        <v>31.2</v>
      </c>
      <c r="E467" s="16">
        <v>31.2</v>
      </c>
      <c r="F467" s="16">
        <v>31.2</v>
      </c>
      <c r="G467" s="16">
        <v>31.2</v>
      </c>
      <c r="H467" s="16">
        <v>31.2</v>
      </c>
      <c r="I467" s="16">
        <v>31.2</v>
      </c>
      <c r="J467" s="16">
        <v>31.2</v>
      </c>
      <c r="K467" s="16">
        <v>31.2</v>
      </c>
      <c r="L467" s="16">
        <v>31.2</v>
      </c>
      <c r="M467" s="16">
        <v>31.2</v>
      </c>
      <c r="N467" s="16">
        <v>31.2</v>
      </c>
      <c r="O467" s="16">
        <v>31.2</v>
      </c>
      <c r="P467" s="16">
        <v>31.2</v>
      </c>
      <c r="Q467" s="16">
        <v>31.2</v>
      </c>
      <c r="R467" s="16">
        <v>31.2</v>
      </c>
      <c r="S467" s="16">
        <v>31.2</v>
      </c>
      <c r="T467" s="16">
        <v>31.2</v>
      </c>
      <c r="U467" s="16">
        <v>31.2</v>
      </c>
      <c r="V467" s="16">
        <v>31.2</v>
      </c>
      <c r="W467" s="16">
        <v>31.2</v>
      </c>
      <c r="X467" s="16">
        <v>31.2</v>
      </c>
      <c r="Y467" s="16">
        <v>31.2</v>
      </c>
      <c r="Z467" s="16">
        <v>31.2</v>
      </c>
    </row>
    <row r="468" spans="2:26" ht="15">
      <c r="B468" s="15" t="s">
        <v>17</v>
      </c>
      <c r="C468" s="16">
        <v>573.29</v>
      </c>
      <c r="D468" s="16">
        <v>573.29</v>
      </c>
      <c r="E468" s="16">
        <v>573.29</v>
      </c>
      <c r="F468" s="16">
        <v>573.29</v>
      </c>
      <c r="G468" s="16">
        <v>573.29</v>
      </c>
      <c r="H468" s="16">
        <v>573.29</v>
      </c>
      <c r="I468" s="16">
        <v>573.29</v>
      </c>
      <c r="J468" s="16">
        <v>573.29</v>
      </c>
      <c r="K468" s="16">
        <v>573.29</v>
      </c>
      <c r="L468" s="16">
        <v>573.29</v>
      </c>
      <c r="M468" s="16">
        <v>573.29</v>
      </c>
      <c r="N468" s="16">
        <v>573.29</v>
      </c>
      <c r="O468" s="16">
        <v>573.29</v>
      </c>
      <c r="P468" s="16">
        <v>573.29</v>
      </c>
      <c r="Q468" s="16">
        <v>573.29</v>
      </c>
      <c r="R468" s="16">
        <v>573.29</v>
      </c>
      <c r="S468" s="16">
        <v>573.29</v>
      </c>
      <c r="T468" s="16">
        <v>573.29</v>
      </c>
      <c r="U468" s="16">
        <v>573.29</v>
      </c>
      <c r="V468" s="16">
        <v>573.29</v>
      </c>
      <c r="W468" s="16">
        <v>573.29</v>
      </c>
      <c r="X468" s="16">
        <v>573.29</v>
      </c>
      <c r="Y468" s="16">
        <v>573.29</v>
      </c>
      <c r="Z468" s="16">
        <v>573.29</v>
      </c>
    </row>
    <row r="469" spans="2:26" ht="1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ht="15">
      <c r="B470" s="15" t="s">
        <v>19</v>
      </c>
      <c r="C470" s="16">
        <v>4.297306</v>
      </c>
      <c r="D470" s="16">
        <v>4.297306</v>
      </c>
      <c r="E470" s="16">
        <v>4.297306</v>
      </c>
      <c r="F470" s="16">
        <v>4.297306</v>
      </c>
      <c r="G470" s="16">
        <v>4.297306</v>
      </c>
      <c r="H470" s="16">
        <v>4.297306</v>
      </c>
      <c r="I470" s="16">
        <v>4.297306</v>
      </c>
      <c r="J470" s="16">
        <v>4.297306</v>
      </c>
      <c r="K470" s="16">
        <v>4.297306</v>
      </c>
      <c r="L470" s="16">
        <v>4.297306</v>
      </c>
      <c r="M470" s="16">
        <v>4.297306</v>
      </c>
      <c r="N470" s="16">
        <v>4.297306</v>
      </c>
      <c r="O470" s="16">
        <v>4.297306</v>
      </c>
      <c r="P470" s="16">
        <v>4.297306</v>
      </c>
      <c r="Q470" s="16">
        <v>4.297306</v>
      </c>
      <c r="R470" s="16">
        <v>4.297306</v>
      </c>
      <c r="S470" s="16">
        <v>4.297306</v>
      </c>
      <c r="T470" s="16">
        <v>4.297306</v>
      </c>
      <c r="U470" s="16">
        <v>4.297306</v>
      </c>
      <c r="V470" s="16">
        <v>4.297306</v>
      </c>
      <c r="W470" s="16">
        <v>4.297306</v>
      </c>
      <c r="X470" s="16">
        <v>4.297306</v>
      </c>
      <c r="Y470" s="16">
        <v>4.297306</v>
      </c>
      <c r="Z470" s="16">
        <v>4.297306</v>
      </c>
    </row>
    <row r="471" spans="2:26" ht="15.75" thickBot="1">
      <c r="B471" s="15" t="s">
        <v>20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</row>
    <row r="472" spans="2:26" ht="26.25" thickBot="1">
      <c r="B472" s="83" t="s">
        <v>176</v>
      </c>
      <c r="C472" s="22">
        <v>1006</v>
      </c>
      <c r="D472" s="22">
        <v>1006</v>
      </c>
      <c r="E472" s="22">
        <v>1006</v>
      </c>
      <c r="F472" s="22">
        <v>1006</v>
      </c>
      <c r="G472" s="22">
        <v>1006</v>
      </c>
      <c r="H472" s="22">
        <v>1006</v>
      </c>
      <c r="I472" s="22">
        <v>1006</v>
      </c>
      <c r="J472" s="22">
        <v>1006</v>
      </c>
      <c r="K472" s="22">
        <v>1006</v>
      </c>
      <c r="L472" s="22">
        <v>1006</v>
      </c>
      <c r="M472" s="22">
        <v>1006</v>
      </c>
      <c r="N472" s="22">
        <v>1006</v>
      </c>
      <c r="O472" s="22">
        <v>1006</v>
      </c>
      <c r="P472" s="22">
        <v>1006</v>
      </c>
      <c r="Q472" s="22">
        <v>1006</v>
      </c>
      <c r="R472" s="22">
        <v>1006</v>
      </c>
      <c r="S472" s="22">
        <v>1006</v>
      </c>
      <c r="T472" s="22">
        <v>1006</v>
      </c>
      <c r="U472" s="22">
        <v>1006</v>
      </c>
      <c r="V472" s="22">
        <v>1006</v>
      </c>
      <c r="W472" s="22">
        <v>1006</v>
      </c>
      <c r="X472" s="22">
        <v>1006</v>
      </c>
      <c r="Y472" s="22">
        <v>1006</v>
      </c>
      <c r="Z472" s="22">
        <v>1006</v>
      </c>
    </row>
    <row r="473" spans="2:26" ht="15.75" thickBot="1">
      <c r="B473" s="13" t="s">
        <v>152</v>
      </c>
      <c r="C473" s="14">
        <f>C474+C475+C476+C477+C478+C479+C480</f>
        <v>4035.8563609999997</v>
      </c>
      <c r="D473" s="14">
        <f aca="true" t="shared" si="57" ref="D473:Z473">D474+D475+D476+D477+D478+D479+D480</f>
        <v>4137.320274</v>
      </c>
      <c r="E473" s="14">
        <f t="shared" si="57"/>
        <v>4145.032577</v>
      </c>
      <c r="F473" s="14">
        <f t="shared" si="57"/>
        <v>4181.448178000001</v>
      </c>
      <c r="G473" s="14">
        <f t="shared" si="57"/>
        <v>4229.631681</v>
      </c>
      <c r="H473" s="14">
        <f t="shared" si="57"/>
        <v>4237.602129999999</v>
      </c>
      <c r="I473" s="14">
        <f t="shared" si="57"/>
        <v>4262.364573</v>
      </c>
      <c r="J473" s="14">
        <f t="shared" si="57"/>
        <v>4072.685686</v>
      </c>
      <c r="K473" s="14">
        <f t="shared" si="57"/>
        <v>3906.7231779999997</v>
      </c>
      <c r="L473" s="14">
        <f t="shared" si="57"/>
        <v>3860.598254</v>
      </c>
      <c r="M473" s="14">
        <f t="shared" si="57"/>
        <v>3808.908223</v>
      </c>
      <c r="N473" s="14">
        <f t="shared" si="57"/>
        <v>3796.2481999999995</v>
      </c>
      <c r="O473" s="14">
        <f t="shared" si="57"/>
        <v>3794.6989849999995</v>
      </c>
      <c r="P473" s="14">
        <f t="shared" si="57"/>
        <v>3787.744443</v>
      </c>
      <c r="Q473" s="14">
        <f t="shared" si="57"/>
        <v>3754.279728</v>
      </c>
      <c r="R473" s="14">
        <f t="shared" si="57"/>
        <v>3776.0383829999996</v>
      </c>
      <c r="S473" s="14">
        <f t="shared" si="57"/>
        <v>3826.537893</v>
      </c>
      <c r="T473" s="14">
        <f t="shared" si="57"/>
        <v>3820.7596179999996</v>
      </c>
      <c r="U473" s="14">
        <f t="shared" si="57"/>
        <v>3809.764488</v>
      </c>
      <c r="V473" s="14">
        <f t="shared" si="57"/>
        <v>3834.2851259999998</v>
      </c>
      <c r="W473" s="14">
        <f t="shared" si="57"/>
        <v>3830.318371</v>
      </c>
      <c r="X473" s="14">
        <f t="shared" si="57"/>
        <v>3818.2724219999996</v>
      </c>
      <c r="Y473" s="14">
        <f t="shared" si="57"/>
        <v>3888.337615</v>
      </c>
      <c r="Z473" s="14">
        <f t="shared" si="57"/>
        <v>3970.3686569999995</v>
      </c>
    </row>
    <row r="474" spans="2:26" ht="38.25">
      <c r="B474" s="15" t="s">
        <v>15</v>
      </c>
      <c r="C474" s="16">
        <v>1744.949055</v>
      </c>
      <c r="D474" s="16">
        <v>1846.412968</v>
      </c>
      <c r="E474" s="16">
        <v>1854.125271</v>
      </c>
      <c r="F474" s="16">
        <v>1890.540872</v>
      </c>
      <c r="G474" s="16">
        <v>1938.724375</v>
      </c>
      <c r="H474" s="16">
        <v>1946.694824</v>
      </c>
      <c r="I474" s="16">
        <v>1971.457267</v>
      </c>
      <c r="J474" s="16">
        <v>1781.77838</v>
      </c>
      <c r="K474" s="16">
        <v>1615.815872</v>
      </c>
      <c r="L474" s="16">
        <v>1569.690948</v>
      </c>
      <c r="M474" s="16">
        <v>1518.000917</v>
      </c>
      <c r="N474" s="16">
        <v>1505.340894</v>
      </c>
      <c r="O474" s="16">
        <v>1503.791679</v>
      </c>
      <c r="P474" s="16">
        <v>1496.837137</v>
      </c>
      <c r="Q474" s="16">
        <v>1463.372422</v>
      </c>
      <c r="R474" s="16">
        <v>1485.131077</v>
      </c>
      <c r="S474" s="16">
        <v>1535.630587</v>
      </c>
      <c r="T474" s="16">
        <v>1529.852312</v>
      </c>
      <c r="U474" s="16">
        <v>1518.857182</v>
      </c>
      <c r="V474" s="16">
        <v>1543.37782</v>
      </c>
      <c r="W474" s="16">
        <v>1539.411065</v>
      </c>
      <c r="X474" s="16">
        <v>1527.365116</v>
      </c>
      <c r="Y474" s="16">
        <v>1597.430309</v>
      </c>
      <c r="Z474" s="16">
        <v>1679.461351</v>
      </c>
    </row>
    <row r="475" spans="2:26" ht="38.25">
      <c r="B475" s="15" t="s">
        <v>16</v>
      </c>
      <c r="C475" s="16">
        <v>31.2</v>
      </c>
      <c r="D475" s="16">
        <v>31.2</v>
      </c>
      <c r="E475" s="16">
        <v>31.2</v>
      </c>
      <c r="F475" s="16">
        <v>31.2</v>
      </c>
      <c r="G475" s="16">
        <v>31.2</v>
      </c>
      <c r="H475" s="16">
        <v>31.2</v>
      </c>
      <c r="I475" s="16">
        <v>31.2</v>
      </c>
      <c r="J475" s="16">
        <v>31.2</v>
      </c>
      <c r="K475" s="16">
        <v>31.2</v>
      </c>
      <c r="L475" s="16">
        <v>31.2</v>
      </c>
      <c r="M475" s="16">
        <v>31.2</v>
      </c>
      <c r="N475" s="16">
        <v>31.2</v>
      </c>
      <c r="O475" s="16">
        <v>31.2</v>
      </c>
      <c r="P475" s="16">
        <v>31.2</v>
      </c>
      <c r="Q475" s="16">
        <v>31.2</v>
      </c>
      <c r="R475" s="16">
        <v>31.2</v>
      </c>
      <c r="S475" s="16">
        <v>31.2</v>
      </c>
      <c r="T475" s="16">
        <v>31.2</v>
      </c>
      <c r="U475" s="16">
        <v>31.2</v>
      </c>
      <c r="V475" s="16">
        <v>31.2</v>
      </c>
      <c r="W475" s="16">
        <v>31.2</v>
      </c>
      <c r="X475" s="16">
        <v>31.2</v>
      </c>
      <c r="Y475" s="16">
        <v>31.2</v>
      </c>
      <c r="Z475" s="16">
        <v>31.2</v>
      </c>
    </row>
    <row r="476" spans="2:26" ht="15">
      <c r="B476" s="15" t="s">
        <v>17</v>
      </c>
      <c r="C476" s="16">
        <v>573.29</v>
      </c>
      <c r="D476" s="16">
        <v>573.29</v>
      </c>
      <c r="E476" s="16">
        <v>573.29</v>
      </c>
      <c r="F476" s="16">
        <v>573.29</v>
      </c>
      <c r="G476" s="16">
        <v>573.29</v>
      </c>
      <c r="H476" s="16">
        <v>573.29</v>
      </c>
      <c r="I476" s="16">
        <v>573.29</v>
      </c>
      <c r="J476" s="16">
        <v>573.29</v>
      </c>
      <c r="K476" s="16">
        <v>573.29</v>
      </c>
      <c r="L476" s="16">
        <v>573.29</v>
      </c>
      <c r="M476" s="16">
        <v>573.29</v>
      </c>
      <c r="N476" s="16">
        <v>573.29</v>
      </c>
      <c r="O476" s="16">
        <v>573.29</v>
      </c>
      <c r="P476" s="16">
        <v>573.29</v>
      </c>
      <c r="Q476" s="16">
        <v>573.29</v>
      </c>
      <c r="R476" s="16">
        <v>573.29</v>
      </c>
      <c r="S476" s="16">
        <v>573.29</v>
      </c>
      <c r="T476" s="16">
        <v>573.29</v>
      </c>
      <c r="U476" s="16">
        <v>573.29</v>
      </c>
      <c r="V476" s="16">
        <v>573.29</v>
      </c>
      <c r="W476" s="16">
        <v>573.29</v>
      </c>
      <c r="X476" s="16">
        <v>573.29</v>
      </c>
      <c r="Y476" s="16">
        <v>573.29</v>
      </c>
      <c r="Z476" s="16">
        <v>573.29</v>
      </c>
    </row>
    <row r="477" spans="2:26" ht="15">
      <c r="B477" s="15" t="s">
        <v>18</v>
      </c>
      <c r="C477" s="16">
        <v>676.12</v>
      </c>
      <c r="D477" s="16">
        <v>676.12</v>
      </c>
      <c r="E477" s="16">
        <v>676.12</v>
      </c>
      <c r="F477" s="16">
        <v>676.12</v>
      </c>
      <c r="G477" s="16">
        <v>676.12</v>
      </c>
      <c r="H477" s="16">
        <v>676.12</v>
      </c>
      <c r="I477" s="16">
        <v>676.12</v>
      </c>
      <c r="J477" s="16">
        <v>676.12</v>
      </c>
      <c r="K477" s="16">
        <v>676.12</v>
      </c>
      <c r="L477" s="16">
        <v>676.12</v>
      </c>
      <c r="M477" s="16">
        <v>676.12</v>
      </c>
      <c r="N477" s="16">
        <v>676.12</v>
      </c>
      <c r="O477" s="16">
        <v>676.12</v>
      </c>
      <c r="P477" s="16">
        <v>676.12</v>
      </c>
      <c r="Q477" s="16">
        <v>676.12</v>
      </c>
      <c r="R477" s="16">
        <v>676.12</v>
      </c>
      <c r="S477" s="16">
        <v>676.12</v>
      </c>
      <c r="T477" s="16">
        <v>676.12</v>
      </c>
      <c r="U477" s="16">
        <v>676.12</v>
      </c>
      <c r="V477" s="16">
        <v>676.12</v>
      </c>
      <c r="W477" s="16">
        <v>676.12</v>
      </c>
      <c r="X477" s="16">
        <v>676.12</v>
      </c>
      <c r="Y477" s="16">
        <v>676.12</v>
      </c>
      <c r="Z477" s="16">
        <v>676.12</v>
      </c>
    </row>
    <row r="478" spans="2:26" ht="15">
      <c r="B478" s="15" t="s">
        <v>19</v>
      </c>
      <c r="C478" s="16">
        <v>4.297306</v>
      </c>
      <c r="D478" s="16">
        <v>4.297306</v>
      </c>
      <c r="E478" s="16">
        <v>4.297306</v>
      </c>
      <c r="F478" s="16">
        <v>4.297306</v>
      </c>
      <c r="G478" s="16">
        <v>4.297306</v>
      </c>
      <c r="H478" s="16">
        <v>4.297306</v>
      </c>
      <c r="I478" s="16">
        <v>4.297306</v>
      </c>
      <c r="J478" s="16">
        <v>4.297306</v>
      </c>
      <c r="K478" s="16">
        <v>4.297306</v>
      </c>
      <c r="L478" s="16">
        <v>4.297306</v>
      </c>
      <c r="M478" s="16">
        <v>4.297306</v>
      </c>
      <c r="N478" s="16">
        <v>4.297306</v>
      </c>
      <c r="O478" s="16">
        <v>4.297306</v>
      </c>
      <c r="P478" s="16">
        <v>4.297306</v>
      </c>
      <c r="Q478" s="16">
        <v>4.297306</v>
      </c>
      <c r="R478" s="16">
        <v>4.297306</v>
      </c>
      <c r="S478" s="16">
        <v>4.297306</v>
      </c>
      <c r="T478" s="16">
        <v>4.297306</v>
      </c>
      <c r="U478" s="16">
        <v>4.297306</v>
      </c>
      <c r="V478" s="16">
        <v>4.297306</v>
      </c>
      <c r="W478" s="16">
        <v>4.297306</v>
      </c>
      <c r="X478" s="16">
        <v>4.297306</v>
      </c>
      <c r="Y478" s="16">
        <v>4.297306</v>
      </c>
      <c r="Z478" s="16">
        <v>4.297306</v>
      </c>
    </row>
    <row r="479" spans="2:26" ht="15.75" thickBot="1">
      <c r="B479" s="15" t="s">
        <v>20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</row>
    <row r="480" spans="2:26" ht="26.25" thickBot="1">
      <c r="B480" s="83" t="s">
        <v>176</v>
      </c>
      <c r="C480" s="22">
        <v>1006</v>
      </c>
      <c r="D480" s="22">
        <v>1006</v>
      </c>
      <c r="E480" s="22">
        <v>1006</v>
      </c>
      <c r="F480" s="22">
        <v>1006</v>
      </c>
      <c r="G480" s="22">
        <v>1006</v>
      </c>
      <c r="H480" s="22">
        <v>1006</v>
      </c>
      <c r="I480" s="22">
        <v>1006</v>
      </c>
      <c r="J480" s="22">
        <v>1006</v>
      </c>
      <c r="K480" s="22">
        <v>1006</v>
      </c>
      <c r="L480" s="22">
        <v>1006</v>
      </c>
      <c r="M480" s="22">
        <v>1006</v>
      </c>
      <c r="N480" s="22">
        <v>1006</v>
      </c>
      <c r="O480" s="22">
        <v>1006</v>
      </c>
      <c r="P480" s="22">
        <v>1006</v>
      </c>
      <c r="Q480" s="22">
        <v>1006</v>
      </c>
      <c r="R480" s="22">
        <v>1006</v>
      </c>
      <c r="S480" s="22">
        <v>1006</v>
      </c>
      <c r="T480" s="22">
        <v>1006</v>
      </c>
      <c r="U480" s="22">
        <v>1006</v>
      </c>
      <c r="V480" s="22">
        <v>1006</v>
      </c>
      <c r="W480" s="22">
        <v>1006</v>
      </c>
      <c r="X480" s="22">
        <v>1006</v>
      </c>
      <c r="Y480" s="22">
        <v>1006</v>
      </c>
      <c r="Z480" s="22">
        <v>1006</v>
      </c>
    </row>
    <row r="481" spans="2:26" ht="15.75" thickBot="1">
      <c r="B481" s="13" t="s">
        <v>153</v>
      </c>
      <c r="C481" s="14">
        <f>C482+C483+C484+C485+C486+C487+C488</f>
        <v>3948.993441</v>
      </c>
      <c r="D481" s="14">
        <f aca="true" t="shared" si="58" ref="D481:Z481">D482+D483+D484+D485+D486+D487+D488</f>
        <v>4027.7323</v>
      </c>
      <c r="E481" s="14">
        <f t="shared" si="58"/>
        <v>4068.628639</v>
      </c>
      <c r="F481" s="14">
        <f t="shared" si="58"/>
        <v>4086.460818</v>
      </c>
      <c r="G481" s="14">
        <f t="shared" si="58"/>
        <v>4090.5945859999997</v>
      </c>
      <c r="H481" s="14">
        <f t="shared" si="58"/>
        <v>4105.09081</v>
      </c>
      <c r="I481" s="14">
        <f t="shared" si="58"/>
        <v>4040.1296469999997</v>
      </c>
      <c r="J481" s="14">
        <f t="shared" si="58"/>
        <v>3960.4336789999998</v>
      </c>
      <c r="K481" s="14">
        <f t="shared" si="58"/>
        <v>3831.8595659999996</v>
      </c>
      <c r="L481" s="14">
        <f t="shared" si="58"/>
        <v>3759.437247</v>
      </c>
      <c r="M481" s="14">
        <f t="shared" si="58"/>
        <v>3711.043393</v>
      </c>
      <c r="N481" s="14">
        <f t="shared" si="58"/>
        <v>3688.1153639999998</v>
      </c>
      <c r="O481" s="14">
        <f t="shared" si="58"/>
        <v>3692.80219</v>
      </c>
      <c r="P481" s="14">
        <f t="shared" si="58"/>
        <v>3669.341614</v>
      </c>
      <c r="Q481" s="14">
        <f t="shared" si="58"/>
        <v>3649.8397</v>
      </c>
      <c r="R481" s="14">
        <f t="shared" si="58"/>
        <v>3662.777068</v>
      </c>
      <c r="S481" s="14">
        <f t="shared" si="58"/>
        <v>3699.908769</v>
      </c>
      <c r="T481" s="14">
        <f t="shared" si="58"/>
        <v>3714.283673</v>
      </c>
      <c r="U481" s="14">
        <f t="shared" si="58"/>
        <v>3706.6666649999997</v>
      </c>
      <c r="V481" s="14">
        <f t="shared" si="58"/>
        <v>3698.653569</v>
      </c>
      <c r="W481" s="14">
        <f t="shared" si="58"/>
        <v>3700.4924459999997</v>
      </c>
      <c r="X481" s="14">
        <f t="shared" si="58"/>
        <v>3700.407111</v>
      </c>
      <c r="Y481" s="14">
        <f t="shared" si="58"/>
        <v>3776.1733149999995</v>
      </c>
      <c r="Z481" s="14">
        <f t="shared" si="58"/>
        <v>3858.028009</v>
      </c>
    </row>
    <row r="482" spans="2:26" ht="38.25">
      <c r="B482" s="15" t="s">
        <v>15</v>
      </c>
      <c r="C482" s="16">
        <v>1658.086135</v>
      </c>
      <c r="D482" s="16">
        <v>1736.824994</v>
      </c>
      <c r="E482" s="16">
        <v>1777.721333</v>
      </c>
      <c r="F482" s="16">
        <v>1795.553512</v>
      </c>
      <c r="G482" s="16">
        <v>1799.68728</v>
      </c>
      <c r="H482" s="16">
        <v>1814.183504</v>
      </c>
      <c r="I482" s="16">
        <v>1749.222341</v>
      </c>
      <c r="J482" s="16">
        <v>1669.526373</v>
      </c>
      <c r="K482" s="16">
        <v>1540.95226</v>
      </c>
      <c r="L482" s="16">
        <v>1468.529941</v>
      </c>
      <c r="M482" s="16">
        <v>1420.136087</v>
      </c>
      <c r="N482" s="16">
        <v>1397.208058</v>
      </c>
      <c r="O482" s="16">
        <v>1401.894884</v>
      </c>
      <c r="P482" s="16">
        <v>1378.434308</v>
      </c>
      <c r="Q482" s="16">
        <v>1358.932394</v>
      </c>
      <c r="R482" s="16">
        <v>1371.869762</v>
      </c>
      <c r="S482" s="16">
        <v>1409.001463</v>
      </c>
      <c r="T482" s="16">
        <v>1423.376367</v>
      </c>
      <c r="U482" s="16">
        <v>1415.759359</v>
      </c>
      <c r="V482" s="16">
        <v>1407.746263</v>
      </c>
      <c r="W482" s="16">
        <v>1409.58514</v>
      </c>
      <c r="X482" s="16">
        <v>1409.499805</v>
      </c>
      <c r="Y482" s="16">
        <v>1485.266009</v>
      </c>
      <c r="Z482" s="16">
        <v>1567.120703</v>
      </c>
    </row>
    <row r="483" spans="2:26" ht="38.25">
      <c r="B483" s="15" t="s">
        <v>16</v>
      </c>
      <c r="C483" s="16">
        <v>31.2</v>
      </c>
      <c r="D483" s="16">
        <v>31.2</v>
      </c>
      <c r="E483" s="16">
        <v>31.2</v>
      </c>
      <c r="F483" s="16">
        <v>31.2</v>
      </c>
      <c r="G483" s="16">
        <v>31.2</v>
      </c>
      <c r="H483" s="16">
        <v>31.2</v>
      </c>
      <c r="I483" s="16">
        <v>31.2</v>
      </c>
      <c r="J483" s="16">
        <v>31.2</v>
      </c>
      <c r="K483" s="16">
        <v>31.2</v>
      </c>
      <c r="L483" s="16">
        <v>31.2</v>
      </c>
      <c r="M483" s="16">
        <v>31.2</v>
      </c>
      <c r="N483" s="16">
        <v>31.2</v>
      </c>
      <c r="O483" s="16">
        <v>31.2</v>
      </c>
      <c r="P483" s="16">
        <v>31.2</v>
      </c>
      <c r="Q483" s="16">
        <v>31.2</v>
      </c>
      <c r="R483" s="16">
        <v>31.2</v>
      </c>
      <c r="S483" s="16">
        <v>31.2</v>
      </c>
      <c r="T483" s="16">
        <v>31.2</v>
      </c>
      <c r="U483" s="16">
        <v>31.2</v>
      </c>
      <c r="V483" s="16">
        <v>31.2</v>
      </c>
      <c r="W483" s="16">
        <v>31.2</v>
      </c>
      <c r="X483" s="16">
        <v>31.2</v>
      </c>
      <c r="Y483" s="16">
        <v>31.2</v>
      </c>
      <c r="Z483" s="16">
        <v>31.2</v>
      </c>
    </row>
    <row r="484" spans="2:26" ht="15">
      <c r="B484" s="15" t="s">
        <v>17</v>
      </c>
      <c r="C484" s="16">
        <v>573.29</v>
      </c>
      <c r="D484" s="16">
        <v>573.29</v>
      </c>
      <c r="E484" s="16">
        <v>573.29</v>
      </c>
      <c r="F484" s="16">
        <v>573.29</v>
      </c>
      <c r="G484" s="16">
        <v>573.29</v>
      </c>
      <c r="H484" s="16">
        <v>573.29</v>
      </c>
      <c r="I484" s="16">
        <v>573.29</v>
      </c>
      <c r="J484" s="16">
        <v>573.29</v>
      </c>
      <c r="K484" s="16">
        <v>573.29</v>
      </c>
      <c r="L484" s="16">
        <v>573.29</v>
      </c>
      <c r="M484" s="16">
        <v>573.29</v>
      </c>
      <c r="N484" s="16">
        <v>573.29</v>
      </c>
      <c r="O484" s="16">
        <v>573.29</v>
      </c>
      <c r="P484" s="16">
        <v>573.29</v>
      </c>
      <c r="Q484" s="16">
        <v>573.29</v>
      </c>
      <c r="R484" s="16">
        <v>573.29</v>
      </c>
      <c r="S484" s="16">
        <v>573.29</v>
      </c>
      <c r="T484" s="16">
        <v>573.29</v>
      </c>
      <c r="U484" s="16">
        <v>573.29</v>
      </c>
      <c r="V484" s="16">
        <v>573.29</v>
      </c>
      <c r="W484" s="16">
        <v>573.29</v>
      </c>
      <c r="X484" s="16">
        <v>573.29</v>
      </c>
      <c r="Y484" s="16">
        <v>573.29</v>
      </c>
      <c r="Z484" s="16">
        <v>573.29</v>
      </c>
    </row>
    <row r="485" spans="2:26" ht="1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15">
      <c r="B486" s="15" t="s">
        <v>19</v>
      </c>
      <c r="C486" s="16">
        <v>4.297306</v>
      </c>
      <c r="D486" s="16">
        <v>4.297306</v>
      </c>
      <c r="E486" s="16">
        <v>4.297306</v>
      </c>
      <c r="F486" s="16">
        <v>4.297306</v>
      </c>
      <c r="G486" s="16">
        <v>4.297306</v>
      </c>
      <c r="H486" s="16">
        <v>4.297306</v>
      </c>
      <c r="I486" s="16">
        <v>4.297306</v>
      </c>
      <c r="J486" s="16">
        <v>4.297306</v>
      </c>
      <c r="K486" s="16">
        <v>4.297306</v>
      </c>
      <c r="L486" s="16">
        <v>4.297306</v>
      </c>
      <c r="M486" s="16">
        <v>4.297306</v>
      </c>
      <c r="N486" s="16">
        <v>4.297306</v>
      </c>
      <c r="O486" s="16">
        <v>4.297306</v>
      </c>
      <c r="P486" s="16">
        <v>4.297306</v>
      </c>
      <c r="Q486" s="16">
        <v>4.297306</v>
      </c>
      <c r="R486" s="16">
        <v>4.297306</v>
      </c>
      <c r="S486" s="16">
        <v>4.297306</v>
      </c>
      <c r="T486" s="16">
        <v>4.297306</v>
      </c>
      <c r="U486" s="16">
        <v>4.297306</v>
      </c>
      <c r="V486" s="16">
        <v>4.297306</v>
      </c>
      <c r="W486" s="16">
        <v>4.297306</v>
      </c>
      <c r="X486" s="16">
        <v>4.297306</v>
      </c>
      <c r="Y486" s="16">
        <v>4.297306</v>
      </c>
      <c r="Z486" s="16">
        <v>4.297306</v>
      </c>
    </row>
    <row r="487" spans="2:26" ht="15.75" thickBot="1">
      <c r="B487" s="15" t="s">
        <v>20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</row>
    <row r="488" spans="2:26" ht="26.25" thickBot="1">
      <c r="B488" s="83" t="s">
        <v>176</v>
      </c>
      <c r="C488" s="22">
        <v>1006</v>
      </c>
      <c r="D488" s="22">
        <v>1006</v>
      </c>
      <c r="E488" s="22">
        <v>1006</v>
      </c>
      <c r="F488" s="22">
        <v>1006</v>
      </c>
      <c r="G488" s="22">
        <v>1006</v>
      </c>
      <c r="H488" s="22">
        <v>1006</v>
      </c>
      <c r="I488" s="22">
        <v>1006</v>
      </c>
      <c r="J488" s="22">
        <v>1006</v>
      </c>
      <c r="K488" s="22">
        <v>1006</v>
      </c>
      <c r="L488" s="22">
        <v>1006</v>
      </c>
      <c r="M488" s="22">
        <v>1006</v>
      </c>
      <c r="N488" s="22">
        <v>1006</v>
      </c>
      <c r="O488" s="22">
        <v>1006</v>
      </c>
      <c r="P488" s="22">
        <v>1006</v>
      </c>
      <c r="Q488" s="22">
        <v>1006</v>
      </c>
      <c r="R488" s="22">
        <v>1006</v>
      </c>
      <c r="S488" s="22">
        <v>1006</v>
      </c>
      <c r="T488" s="22">
        <v>1006</v>
      </c>
      <c r="U488" s="22">
        <v>1006</v>
      </c>
      <c r="V488" s="22">
        <v>1006</v>
      </c>
      <c r="W488" s="22">
        <v>1006</v>
      </c>
      <c r="X488" s="22">
        <v>1006</v>
      </c>
      <c r="Y488" s="22">
        <v>1006</v>
      </c>
      <c r="Z488" s="22">
        <v>1006</v>
      </c>
    </row>
    <row r="489" spans="2:26" ht="15.75" thickBot="1">
      <c r="B489" s="13" t="s">
        <v>154</v>
      </c>
      <c r="C489" s="14">
        <f>C490+C491+C492+C493+C494+C495+C496</f>
        <v>3974.894133</v>
      </c>
      <c r="D489" s="14">
        <f aca="true" t="shared" si="59" ref="D489:Z489">D490+D491+D492+D493+D494+D495+D496</f>
        <v>4046.7622989999995</v>
      </c>
      <c r="E489" s="14">
        <f t="shared" si="59"/>
        <v>4086.972682</v>
      </c>
      <c r="F489" s="14">
        <f t="shared" si="59"/>
        <v>4112.977741000001</v>
      </c>
      <c r="G489" s="14">
        <f t="shared" si="59"/>
        <v>4163.206525</v>
      </c>
      <c r="H489" s="14">
        <f t="shared" si="59"/>
        <v>4135.786886</v>
      </c>
      <c r="I489" s="14">
        <f t="shared" si="59"/>
        <v>4062.2470849999995</v>
      </c>
      <c r="J489" s="14">
        <f t="shared" si="59"/>
        <v>3986.448253</v>
      </c>
      <c r="K489" s="14">
        <f t="shared" si="59"/>
        <v>3877.393036</v>
      </c>
      <c r="L489" s="14">
        <f t="shared" si="59"/>
        <v>3815.521518</v>
      </c>
      <c r="M489" s="14">
        <f t="shared" si="59"/>
        <v>3767.3871169999998</v>
      </c>
      <c r="N489" s="14">
        <f t="shared" si="59"/>
        <v>3747.82144</v>
      </c>
      <c r="O489" s="14">
        <f t="shared" si="59"/>
        <v>3762.2527569999997</v>
      </c>
      <c r="P489" s="14">
        <f t="shared" si="59"/>
        <v>3783.6451919999995</v>
      </c>
      <c r="Q489" s="14">
        <f t="shared" si="59"/>
        <v>3742.046739</v>
      </c>
      <c r="R489" s="14">
        <f t="shared" si="59"/>
        <v>3748.331104</v>
      </c>
      <c r="S489" s="14">
        <f t="shared" si="59"/>
        <v>3783.451211</v>
      </c>
      <c r="T489" s="14">
        <f t="shared" si="59"/>
        <v>3772.4947799999995</v>
      </c>
      <c r="U489" s="14">
        <f t="shared" si="59"/>
        <v>3754.791627</v>
      </c>
      <c r="V489" s="14">
        <f t="shared" si="59"/>
        <v>3758.497917</v>
      </c>
      <c r="W489" s="14">
        <f t="shared" si="59"/>
        <v>3723.1947179999997</v>
      </c>
      <c r="X489" s="14">
        <f t="shared" si="59"/>
        <v>3734.314847</v>
      </c>
      <c r="Y489" s="14">
        <f t="shared" si="59"/>
        <v>3805.969357</v>
      </c>
      <c r="Z489" s="14">
        <f t="shared" si="59"/>
        <v>3896.360855</v>
      </c>
    </row>
    <row r="490" spans="2:26" ht="38.25">
      <c r="B490" s="15" t="s">
        <v>15</v>
      </c>
      <c r="C490" s="16">
        <v>1683.986827</v>
      </c>
      <c r="D490" s="16">
        <v>1755.854993</v>
      </c>
      <c r="E490" s="16">
        <v>1796.065376</v>
      </c>
      <c r="F490" s="16">
        <v>1822.070435</v>
      </c>
      <c r="G490" s="16">
        <v>1872.299219</v>
      </c>
      <c r="H490" s="16">
        <v>1844.87958</v>
      </c>
      <c r="I490" s="16">
        <v>1771.339779</v>
      </c>
      <c r="J490" s="16">
        <v>1695.540947</v>
      </c>
      <c r="K490" s="16">
        <v>1586.48573</v>
      </c>
      <c r="L490" s="16">
        <v>1524.614212</v>
      </c>
      <c r="M490" s="16">
        <v>1476.479811</v>
      </c>
      <c r="N490" s="16">
        <v>1456.914134</v>
      </c>
      <c r="O490" s="16">
        <v>1471.345451</v>
      </c>
      <c r="P490" s="16">
        <v>1492.737886</v>
      </c>
      <c r="Q490" s="16">
        <v>1451.139433</v>
      </c>
      <c r="R490" s="16">
        <v>1457.423798</v>
      </c>
      <c r="S490" s="16">
        <v>1492.543905</v>
      </c>
      <c r="T490" s="16">
        <v>1481.587474</v>
      </c>
      <c r="U490" s="16">
        <v>1463.884321</v>
      </c>
      <c r="V490" s="16">
        <v>1467.590611</v>
      </c>
      <c r="W490" s="16">
        <v>1432.287412</v>
      </c>
      <c r="X490" s="16">
        <v>1443.407541</v>
      </c>
      <c r="Y490" s="16">
        <v>1515.062051</v>
      </c>
      <c r="Z490" s="16">
        <v>1605.453549</v>
      </c>
    </row>
    <row r="491" spans="2:26" ht="38.25">
      <c r="B491" s="15" t="s">
        <v>16</v>
      </c>
      <c r="C491" s="16">
        <v>31.2</v>
      </c>
      <c r="D491" s="16">
        <v>31.2</v>
      </c>
      <c r="E491" s="16">
        <v>31.2</v>
      </c>
      <c r="F491" s="16">
        <v>31.2</v>
      </c>
      <c r="G491" s="16">
        <v>31.2</v>
      </c>
      <c r="H491" s="16">
        <v>31.2</v>
      </c>
      <c r="I491" s="16">
        <v>31.2</v>
      </c>
      <c r="J491" s="16">
        <v>31.2</v>
      </c>
      <c r="K491" s="16">
        <v>31.2</v>
      </c>
      <c r="L491" s="16">
        <v>31.2</v>
      </c>
      <c r="M491" s="16">
        <v>31.2</v>
      </c>
      <c r="N491" s="16">
        <v>31.2</v>
      </c>
      <c r="O491" s="16">
        <v>31.2</v>
      </c>
      <c r="P491" s="16">
        <v>31.2</v>
      </c>
      <c r="Q491" s="16">
        <v>31.2</v>
      </c>
      <c r="R491" s="16">
        <v>31.2</v>
      </c>
      <c r="S491" s="16">
        <v>31.2</v>
      </c>
      <c r="T491" s="16">
        <v>31.2</v>
      </c>
      <c r="U491" s="16">
        <v>31.2</v>
      </c>
      <c r="V491" s="16">
        <v>31.2</v>
      </c>
      <c r="W491" s="16">
        <v>31.2</v>
      </c>
      <c r="X491" s="16">
        <v>31.2</v>
      </c>
      <c r="Y491" s="16">
        <v>31.2</v>
      </c>
      <c r="Z491" s="16">
        <v>31.2</v>
      </c>
    </row>
    <row r="492" spans="2:26" ht="15">
      <c r="B492" s="15" t="s">
        <v>17</v>
      </c>
      <c r="C492" s="16">
        <v>573.29</v>
      </c>
      <c r="D492" s="16">
        <v>573.29</v>
      </c>
      <c r="E492" s="16">
        <v>573.29</v>
      </c>
      <c r="F492" s="16">
        <v>573.29</v>
      </c>
      <c r="G492" s="16">
        <v>573.29</v>
      </c>
      <c r="H492" s="16">
        <v>573.29</v>
      </c>
      <c r="I492" s="16">
        <v>573.29</v>
      </c>
      <c r="J492" s="16">
        <v>573.29</v>
      </c>
      <c r="K492" s="16">
        <v>573.29</v>
      </c>
      <c r="L492" s="16">
        <v>573.29</v>
      </c>
      <c r="M492" s="16">
        <v>573.29</v>
      </c>
      <c r="N492" s="16">
        <v>573.29</v>
      </c>
      <c r="O492" s="16">
        <v>573.29</v>
      </c>
      <c r="P492" s="16">
        <v>573.29</v>
      </c>
      <c r="Q492" s="16">
        <v>573.29</v>
      </c>
      <c r="R492" s="16">
        <v>573.29</v>
      </c>
      <c r="S492" s="16">
        <v>573.29</v>
      </c>
      <c r="T492" s="16">
        <v>573.29</v>
      </c>
      <c r="U492" s="16">
        <v>573.29</v>
      </c>
      <c r="V492" s="16">
        <v>573.29</v>
      </c>
      <c r="W492" s="16">
        <v>573.29</v>
      </c>
      <c r="X492" s="16">
        <v>573.29</v>
      </c>
      <c r="Y492" s="16">
        <v>573.29</v>
      </c>
      <c r="Z492" s="16">
        <v>573.29</v>
      </c>
    </row>
    <row r="493" spans="2:26" ht="1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ht="15">
      <c r="B494" s="15" t="s">
        <v>19</v>
      </c>
      <c r="C494" s="16">
        <v>4.297306</v>
      </c>
      <c r="D494" s="16">
        <v>4.297306</v>
      </c>
      <c r="E494" s="16">
        <v>4.297306</v>
      </c>
      <c r="F494" s="16">
        <v>4.297306</v>
      </c>
      <c r="G494" s="16">
        <v>4.297306</v>
      </c>
      <c r="H494" s="16">
        <v>4.297306</v>
      </c>
      <c r="I494" s="16">
        <v>4.297306</v>
      </c>
      <c r="J494" s="16">
        <v>4.297306</v>
      </c>
      <c r="K494" s="16">
        <v>4.297306</v>
      </c>
      <c r="L494" s="16">
        <v>4.297306</v>
      </c>
      <c r="M494" s="16">
        <v>4.297306</v>
      </c>
      <c r="N494" s="16">
        <v>4.297306</v>
      </c>
      <c r="O494" s="16">
        <v>4.297306</v>
      </c>
      <c r="P494" s="16">
        <v>4.297306</v>
      </c>
      <c r="Q494" s="16">
        <v>4.297306</v>
      </c>
      <c r="R494" s="16">
        <v>4.297306</v>
      </c>
      <c r="S494" s="16">
        <v>4.297306</v>
      </c>
      <c r="T494" s="16">
        <v>4.297306</v>
      </c>
      <c r="U494" s="16">
        <v>4.297306</v>
      </c>
      <c r="V494" s="16">
        <v>4.297306</v>
      </c>
      <c r="W494" s="16">
        <v>4.297306</v>
      </c>
      <c r="X494" s="16">
        <v>4.297306</v>
      </c>
      <c r="Y494" s="16">
        <v>4.297306</v>
      </c>
      <c r="Z494" s="16">
        <v>4.297306</v>
      </c>
    </row>
    <row r="495" spans="2:26" ht="15.75" thickBot="1">
      <c r="B495" s="15" t="s">
        <v>20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</row>
    <row r="496" spans="2:26" ht="26.25" thickBot="1">
      <c r="B496" s="83" t="s">
        <v>176</v>
      </c>
      <c r="C496" s="22">
        <v>1006</v>
      </c>
      <c r="D496" s="22">
        <v>1006</v>
      </c>
      <c r="E496" s="22">
        <v>1006</v>
      </c>
      <c r="F496" s="22">
        <v>1006</v>
      </c>
      <c r="G496" s="22">
        <v>1006</v>
      </c>
      <c r="H496" s="22">
        <v>1006</v>
      </c>
      <c r="I496" s="22">
        <v>1006</v>
      </c>
      <c r="J496" s="22">
        <v>1006</v>
      </c>
      <c r="K496" s="22">
        <v>1006</v>
      </c>
      <c r="L496" s="22">
        <v>1006</v>
      </c>
      <c r="M496" s="22">
        <v>1006</v>
      </c>
      <c r="N496" s="22">
        <v>1006</v>
      </c>
      <c r="O496" s="22">
        <v>1006</v>
      </c>
      <c r="P496" s="22">
        <v>1006</v>
      </c>
      <c r="Q496" s="22">
        <v>1006</v>
      </c>
      <c r="R496" s="22">
        <v>1006</v>
      </c>
      <c r="S496" s="22">
        <v>1006</v>
      </c>
      <c r="T496" s="22">
        <v>1006</v>
      </c>
      <c r="U496" s="22">
        <v>1006</v>
      </c>
      <c r="V496" s="22">
        <v>1006</v>
      </c>
      <c r="W496" s="22">
        <v>1006</v>
      </c>
      <c r="X496" s="22">
        <v>1006</v>
      </c>
      <c r="Y496" s="22">
        <v>1006</v>
      </c>
      <c r="Z496" s="22">
        <v>1006</v>
      </c>
    </row>
    <row r="497" spans="2:26" ht="15">
      <c r="B497" s="17" t="s">
        <v>0</v>
      </c>
      <c r="C497" s="17" t="s">
        <v>0</v>
      </c>
      <c r="D497" s="17" t="s">
        <v>0</v>
      </c>
      <c r="E497" s="17" t="s">
        <v>0</v>
      </c>
      <c r="F497" s="17" t="s">
        <v>0</v>
      </c>
      <c r="G497" s="17" t="s">
        <v>0</v>
      </c>
      <c r="H497" s="17" t="s">
        <v>0</v>
      </c>
      <c r="I497" s="17" t="s">
        <v>0</v>
      </c>
      <c r="J497" s="17" t="s">
        <v>0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</row>
    <row r="498" ht="409.5" customHeight="1" hidden="1"/>
    <row r="499" ht="0.75" customHeight="1"/>
    <row r="500" ht="10.5" customHeight="1"/>
    <row r="501" spans="2:26" ht="15">
      <c r="B501" s="17" t="s">
        <v>0</v>
      </c>
      <c r="C501" s="17" t="s">
        <v>0</v>
      </c>
      <c r="D501" s="17" t="s">
        <v>0</v>
      </c>
      <c r="E501" s="17" t="s">
        <v>0</v>
      </c>
      <c r="F501" s="17" t="s">
        <v>0</v>
      </c>
      <c r="G501" s="17" t="s">
        <v>0</v>
      </c>
      <c r="H501" s="17" t="s">
        <v>0</v>
      </c>
      <c r="I501" s="17" t="s">
        <v>0</v>
      </c>
      <c r="J501" s="17" t="s">
        <v>0</v>
      </c>
      <c r="K501" s="17" t="s">
        <v>0</v>
      </c>
      <c r="L501" s="17" t="s">
        <v>0</v>
      </c>
      <c r="M501" s="17" t="s">
        <v>0</v>
      </c>
      <c r="N501" s="17" t="s">
        <v>0</v>
      </c>
      <c r="O501" s="17" t="s">
        <v>0</v>
      </c>
      <c r="P501" s="17" t="s">
        <v>0</v>
      </c>
      <c r="Q501" s="17" t="s">
        <v>0</v>
      </c>
      <c r="R501" s="17" t="s">
        <v>0</v>
      </c>
      <c r="S501" s="17" t="s">
        <v>0</v>
      </c>
      <c r="T501" s="17" t="s">
        <v>0</v>
      </c>
      <c r="U501" s="17" t="s">
        <v>0</v>
      </c>
      <c r="V501" s="17" t="s">
        <v>0</v>
      </c>
      <c r="W501" s="17" t="s">
        <v>0</v>
      </c>
      <c r="X501" s="17" t="s">
        <v>0</v>
      </c>
      <c r="Y501" s="17" t="s">
        <v>0</v>
      </c>
      <c r="Z501" s="17" t="s">
        <v>0</v>
      </c>
    </row>
    <row r="502" ht="409.5" customHeight="1" hidden="1"/>
    <row r="503" ht="0.75" customHeight="1"/>
    <row r="504" ht="10.5" customHeight="1"/>
    <row r="505" spans="2:26" ht="16.5" customHeight="1">
      <c r="B505" s="26" t="s">
        <v>163</v>
      </c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7.5" customHeight="1"/>
    <row r="507" spans="2:26" ht="15">
      <c r="B507" s="11" t="s">
        <v>100</v>
      </c>
      <c r="C507" s="40" t="s">
        <v>157</v>
      </c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2"/>
    </row>
    <row r="508" spans="2:26" ht="15">
      <c r="B508" s="12" t="s">
        <v>0</v>
      </c>
      <c r="C508" s="13" t="s">
        <v>101</v>
      </c>
      <c r="D508" s="13" t="s">
        <v>102</v>
      </c>
      <c r="E508" s="13" t="s">
        <v>103</v>
      </c>
      <c r="F508" s="13" t="s">
        <v>104</v>
      </c>
      <c r="G508" s="13" t="s">
        <v>105</v>
      </c>
      <c r="H508" s="13" t="s">
        <v>106</v>
      </c>
      <c r="I508" s="13" t="s">
        <v>107</v>
      </c>
      <c r="J508" s="13" t="s">
        <v>108</v>
      </c>
      <c r="K508" s="13" t="s">
        <v>109</v>
      </c>
      <c r="L508" s="13" t="s">
        <v>110</v>
      </c>
      <c r="M508" s="13" t="s">
        <v>111</v>
      </c>
      <c r="N508" s="13" t="s">
        <v>112</v>
      </c>
      <c r="O508" s="13" t="s">
        <v>113</v>
      </c>
      <c r="P508" s="13" t="s">
        <v>114</v>
      </c>
      <c r="Q508" s="13" t="s">
        <v>115</v>
      </c>
      <c r="R508" s="13" t="s">
        <v>116</v>
      </c>
      <c r="S508" s="13" t="s">
        <v>117</v>
      </c>
      <c r="T508" s="13" t="s">
        <v>118</v>
      </c>
      <c r="U508" s="13" t="s">
        <v>119</v>
      </c>
      <c r="V508" s="13" t="s">
        <v>120</v>
      </c>
      <c r="W508" s="13" t="s">
        <v>121</v>
      </c>
      <c r="X508" s="13" t="s">
        <v>122</v>
      </c>
      <c r="Y508" s="13" t="s">
        <v>123</v>
      </c>
      <c r="Z508" s="13" t="s">
        <v>124</v>
      </c>
    </row>
    <row r="509" spans="2:26" ht="15">
      <c r="B509" s="13" t="s">
        <v>125</v>
      </c>
      <c r="C509" s="14">
        <f>C510+C511+C512+C513+C514+C515+C516</f>
        <v>3397.730475</v>
      </c>
      <c r="D509" s="14">
        <f aca="true" t="shared" si="60" ref="D509:Z509">D510+D511+D512+D513+D514+D515+D516</f>
        <v>3567.887238</v>
      </c>
      <c r="E509" s="14">
        <f t="shared" si="60"/>
        <v>3618.624461</v>
      </c>
      <c r="F509" s="14">
        <f t="shared" si="60"/>
        <v>3657.896581</v>
      </c>
      <c r="G509" s="14">
        <f t="shared" si="60"/>
        <v>3671.604372</v>
      </c>
      <c r="H509" s="14">
        <f t="shared" si="60"/>
        <v>3679.2650839999997</v>
      </c>
      <c r="I509" s="14">
        <f t="shared" si="60"/>
        <v>3629.6208819999997</v>
      </c>
      <c r="J509" s="14">
        <f t="shared" si="60"/>
        <v>3465.874723</v>
      </c>
      <c r="K509" s="14">
        <f t="shared" si="60"/>
        <v>3326.4452469999997</v>
      </c>
      <c r="L509" s="14">
        <f t="shared" si="60"/>
        <v>3316.3438069999997</v>
      </c>
      <c r="M509" s="14">
        <f t="shared" si="60"/>
        <v>3266.677452</v>
      </c>
      <c r="N509" s="14">
        <f t="shared" si="60"/>
        <v>3239.660114</v>
      </c>
      <c r="O509" s="14">
        <f t="shared" si="60"/>
        <v>3244.29972</v>
      </c>
      <c r="P509" s="14">
        <f t="shared" si="60"/>
        <v>3235.375199</v>
      </c>
      <c r="Q509" s="14">
        <f t="shared" si="60"/>
        <v>3226.2248139999997</v>
      </c>
      <c r="R509" s="14">
        <f t="shared" si="60"/>
        <v>3210.9062529999997</v>
      </c>
      <c r="S509" s="14">
        <f t="shared" si="60"/>
        <v>3226.1413319999997</v>
      </c>
      <c r="T509" s="14">
        <f t="shared" si="60"/>
        <v>3230.864713</v>
      </c>
      <c r="U509" s="14">
        <f t="shared" si="60"/>
        <v>3267.127481</v>
      </c>
      <c r="V509" s="14">
        <f t="shared" si="60"/>
        <v>3257.4323879999997</v>
      </c>
      <c r="W509" s="14">
        <f t="shared" si="60"/>
        <v>3271.4013879999998</v>
      </c>
      <c r="X509" s="14">
        <f t="shared" si="60"/>
        <v>3263.153483</v>
      </c>
      <c r="Y509" s="14">
        <f t="shared" si="60"/>
        <v>3322.570315</v>
      </c>
      <c r="Z509" s="14">
        <f t="shared" si="60"/>
        <v>3404.342636</v>
      </c>
    </row>
    <row r="510" spans="2:26" ht="38.25">
      <c r="B510" s="15" t="s">
        <v>15</v>
      </c>
      <c r="C510" s="16">
        <v>1566.763881</v>
      </c>
      <c r="D510" s="16">
        <v>1736.920644</v>
      </c>
      <c r="E510" s="16">
        <v>1787.657867</v>
      </c>
      <c r="F510" s="16">
        <v>1826.929987</v>
      </c>
      <c r="G510" s="16">
        <v>1840.637778</v>
      </c>
      <c r="H510" s="16">
        <v>1848.29849</v>
      </c>
      <c r="I510" s="16">
        <v>1798.654288</v>
      </c>
      <c r="J510" s="16">
        <v>1634.908129</v>
      </c>
      <c r="K510" s="16">
        <v>1495.478653</v>
      </c>
      <c r="L510" s="16">
        <v>1485.377213</v>
      </c>
      <c r="M510" s="16">
        <v>1435.710858</v>
      </c>
      <c r="N510" s="16">
        <v>1408.69352</v>
      </c>
      <c r="O510" s="16">
        <v>1413.333126</v>
      </c>
      <c r="P510" s="16">
        <v>1404.408605</v>
      </c>
      <c r="Q510" s="16">
        <v>1395.25822</v>
      </c>
      <c r="R510" s="16">
        <v>1379.939659</v>
      </c>
      <c r="S510" s="16">
        <v>1395.174738</v>
      </c>
      <c r="T510" s="16">
        <v>1399.898119</v>
      </c>
      <c r="U510" s="16">
        <v>1436.160887</v>
      </c>
      <c r="V510" s="16">
        <v>1426.465794</v>
      </c>
      <c r="W510" s="16">
        <v>1440.434794</v>
      </c>
      <c r="X510" s="16">
        <v>1432.186889</v>
      </c>
      <c r="Y510" s="16">
        <v>1491.603721</v>
      </c>
      <c r="Z510" s="16">
        <v>1573.376042</v>
      </c>
    </row>
    <row r="511" spans="2:26" ht="38.25">
      <c r="B511" s="15" t="s">
        <v>16</v>
      </c>
      <c r="C511" s="16">
        <v>31.2</v>
      </c>
      <c r="D511" s="16">
        <v>31.2</v>
      </c>
      <c r="E511" s="16">
        <v>31.2</v>
      </c>
      <c r="F511" s="16">
        <v>31.2</v>
      </c>
      <c r="G511" s="16">
        <v>31.2</v>
      </c>
      <c r="H511" s="16">
        <v>31.2</v>
      </c>
      <c r="I511" s="16">
        <v>31.2</v>
      </c>
      <c r="J511" s="16">
        <v>31.2</v>
      </c>
      <c r="K511" s="16">
        <v>31.2</v>
      </c>
      <c r="L511" s="16">
        <v>31.2</v>
      </c>
      <c r="M511" s="16">
        <v>31.2</v>
      </c>
      <c r="N511" s="16">
        <v>31.2</v>
      </c>
      <c r="O511" s="16">
        <v>31.2</v>
      </c>
      <c r="P511" s="16">
        <v>31.2</v>
      </c>
      <c r="Q511" s="16">
        <v>31.2</v>
      </c>
      <c r="R511" s="16">
        <v>31.2</v>
      </c>
      <c r="S511" s="16">
        <v>31.2</v>
      </c>
      <c r="T511" s="16">
        <v>31.2</v>
      </c>
      <c r="U511" s="16">
        <v>31.2</v>
      </c>
      <c r="V511" s="16">
        <v>31.2</v>
      </c>
      <c r="W511" s="16">
        <v>31.2</v>
      </c>
      <c r="X511" s="16">
        <v>31.2</v>
      </c>
      <c r="Y511" s="16">
        <v>31.2</v>
      </c>
      <c r="Z511" s="16">
        <v>31.2</v>
      </c>
    </row>
    <row r="512" spans="2:26" ht="15">
      <c r="B512" s="15" t="s">
        <v>17</v>
      </c>
      <c r="C512" s="16">
        <v>113.349288</v>
      </c>
      <c r="D512" s="16">
        <v>113.349288</v>
      </c>
      <c r="E512" s="16">
        <v>113.349288</v>
      </c>
      <c r="F512" s="16">
        <v>113.349288</v>
      </c>
      <c r="G512" s="16">
        <v>113.349288</v>
      </c>
      <c r="H512" s="16">
        <v>113.349288</v>
      </c>
      <c r="I512" s="16">
        <v>113.349288</v>
      </c>
      <c r="J512" s="16">
        <v>113.349288</v>
      </c>
      <c r="K512" s="16">
        <v>113.349288</v>
      </c>
      <c r="L512" s="16">
        <v>113.349288</v>
      </c>
      <c r="M512" s="16">
        <v>113.349288</v>
      </c>
      <c r="N512" s="16">
        <v>113.349288</v>
      </c>
      <c r="O512" s="16">
        <v>113.349288</v>
      </c>
      <c r="P512" s="16">
        <v>113.349288</v>
      </c>
      <c r="Q512" s="16">
        <v>113.349288</v>
      </c>
      <c r="R512" s="16">
        <v>113.349288</v>
      </c>
      <c r="S512" s="16">
        <v>113.349288</v>
      </c>
      <c r="T512" s="16">
        <v>113.349288</v>
      </c>
      <c r="U512" s="16">
        <v>113.349288</v>
      </c>
      <c r="V512" s="16">
        <v>113.349288</v>
      </c>
      <c r="W512" s="16">
        <v>113.349288</v>
      </c>
      <c r="X512" s="16">
        <v>113.349288</v>
      </c>
      <c r="Y512" s="16">
        <v>113.349288</v>
      </c>
      <c r="Z512" s="16">
        <v>113.349288</v>
      </c>
    </row>
    <row r="513" spans="2:26" ht="15">
      <c r="B513" s="15" t="s">
        <v>18</v>
      </c>
      <c r="C513" s="16">
        <v>676.12</v>
      </c>
      <c r="D513" s="16">
        <v>676.12</v>
      </c>
      <c r="E513" s="16">
        <v>676.12</v>
      </c>
      <c r="F513" s="16">
        <v>676.12</v>
      </c>
      <c r="G513" s="16">
        <v>676.12</v>
      </c>
      <c r="H513" s="16">
        <v>676.12</v>
      </c>
      <c r="I513" s="16">
        <v>676.12</v>
      </c>
      <c r="J513" s="16">
        <v>676.12</v>
      </c>
      <c r="K513" s="16">
        <v>676.12</v>
      </c>
      <c r="L513" s="16">
        <v>676.12</v>
      </c>
      <c r="M513" s="16">
        <v>676.12</v>
      </c>
      <c r="N513" s="16">
        <v>676.12</v>
      </c>
      <c r="O513" s="16">
        <v>676.12</v>
      </c>
      <c r="P513" s="16">
        <v>676.12</v>
      </c>
      <c r="Q513" s="16">
        <v>676.12</v>
      </c>
      <c r="R513" s="16">
        <v>676.12</v>
      </c>
      <c r="S513" s="16">
        <v>676.12</v>
      </c>
      <c r="T513" s="16">
        <v>676.12</v>
      </c>
      <c r="U513" s="16">
        <v>676.12</v>
      </c>
      <c r="V513" s="16">
        <v>676.12</v>
      </c>
      <c r="W513" s="16">
        <v>676.12</v>
      </c>
      <c r="X513" s="16">
        <v>676.12</v>
      </c>
      <c r="Y513" s="16">
        <v>676.12</v>
      </c>
      <c r="Z513" s="16">
        <v>676.12</v>
      </c>
    </row>
    <row r="514" spans="2:26" ht="15">
      <c r="B514" s="15" t="s">
        <v>19</v>
      </c>
      <c r="C514" s="16">
        <v>4.297306</v>
      </c>
      <c r="D514" s="16">
        <v>4.297306</v>
      </c>
      <c r="E514" s="16">
        <v>4.297306</v>
      </c>
      <c r="F514" s="16">
        <v>4.297306</v>
      </c>
      <c r="G514" s="16">
        <v>4.297306</v>
      </c>
      <c r="H514" s="16">
        <v>4.297306</v>
      </c>
      <c r="I514" s="16">
        <v>4.297306</v>
      </c>
      <c r="J514" s="16">
        <v>4.297306</v>
      </c>
      <c r="K514" s="16">
        <v>4.297306</v>
      </c>
      <c r="L514" s="16">
        <v>4.297306</v>
      </c>
      <c r="M514" s="16">
        <v>4.297306</v>
      </c>
      <c r="N514" s="16">
        <v>4.297306</v>
      </c>
      <c r="O514" s="16">
        <v>4.297306</v>
      </c>
      <c r="P514" s="16">
        <v>4.297306</v>
      </c>
      <c r="Q514" s="16">
        <v>4.297306</v>
      </c>
      <c r="R514" s="16">
        <v>4.297306</v>
      </c>
      <c r="S514" s="16">
        <v>4.297306</v>
      </c>
      <c r="T514" s="16">
        <v>4.297306</v>
      </c>
      <c r="U514" s="16">
        <v>4.297306</v>
      </c>
      <c r="V514" s="16">
        <v>4.297306</v>
      </c>
      <c r="W514" s="16">
        <v>4.297306</v>
      </c>
      <c r="X514" s="16">
        <v>4.297306</v>
      </c>
      <c r="Y514" s="16">
        <v>4.297306</v>
      </c>
      <c r="Z514" s="16">
        <v>4.297306</v>
      </c>
    </row>
    <row r="515" spans="2:26" ht="15.75" thickBot="1">
      <c r="B515" s="15" t="s">
        <v>20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</row>
    <row r="516" spans="2:26" ht="26.25" thickBot="1">
      <c r="B516" s="83" t="s">
        <v>176</v>
      </c>
      <c r="C516" s="22">
        <v>1006</v>
      </c>
      <c r="D516" s="22">
        <v>1006</v>
      </c>
      <c r="E516" s="22">
        <v>1006</v>
      </c>
      <c r="F516" s="22">
        <v>1006</v>
      </c>
      <c r="G516" s="22">
        <v>1006</v>
      </c>
      <c r="H516" s="22">
        <v>1006</v>
      </c>
      <c r="I516" s="22">
        <v>1006</v>
      </c>
      <c r="J516" s="22">
        <v>1006</v>
      </c>
      <c r="K516" s="22">
        <v>1006</v>
      </c>
      <c r="L516" s="22">
        <v>1006</v>
      </c>
      <c r="M516" s="22">
        <v>1006</v>
      </c>
      <c r="N516" s="22">
        <v>1006</v>
      </c>
      <c r="O516" s="22">
        <v>1006</v>
      </c>
      <c r="P516" s="22">
        <v>1006</v>
      </c>
      <c r="Q516" s="22">
        <v>1006</v>
      </c>
      <c r="R516" s="22">
        <v>1006</v>
      </c>
      <c r="S516" s="22">
        <v>1006</v>
      </c>
      <c r="T516" s="22">
        <v>1006</v>
      </c>
      <c r="U516" s="22">
        <v>1006</v>
      </c>
      <c r="V516" s="22">
        <v>1006</v>
      </c>
      <c r="W516" s="22">
        <v>1006</v>
      </c>
      <c r="X516" s="22">
        <v>1006</v>
      </c>
      <c r="Y516" s="22">
        <v>1006</v>
      </c>
      <c r="Z516" s="22">
        <v>1006</v>
      </c>
    </row>
    <row r="517" spans="2:26" ht="15.75" thickBot="1">
      <c r="B517" s="13" t="s">
        <v>126</v>
      </c>
      <c r="C517" s="14">
        <f>C518+C519+C520+C521+C522+C523+C524</f>
        <v>3375.3139429999997</v>
      </c>
      <c r="D517" s="14">
        <f aca="true" t="shared" si="61" ref="D517:Z517">D518+D519+D520+D521+D522+D523+D524</f>
        <v>3462.305089</v>
      </c>
      <c r="E517" s="14">
        <f t="shared" si="61"/>
        <v>3547.0874019999997</v>
      </c>
      <c r="F517" s="14">
        <f t="shared" si="61"/>
        <v>3612.552581</v>
      </c>
      <c r="G517" s="14">
        <f t="shared" si="61"/>
        <v>3640.55815</v>
      </c>
      <c r="H517" s="14">
        <f t="shared" si="61"/>
        <v>3625.040493</v>
      </c>
      <c r="I517" s="14">
        <f t="shared" si="61"/>
        <v>3565.8925329999997</v>
      </c>
      <c r="J517" s="14">
        <f t="shared" si="61"/>
        <v>3429.8884989999997</v>
      </c>
      <c r="K517" s="14">
        <f t="shared" si="61"/>
        <v>3311.049226</v>
      </c>
      <c r="L517" s="14">
        <f t="shared" si="61"/>
        <v>3305.392108</v>
      </c>
      <c r="M517" s="14">
        <f t="shared" si="61"/>
        <v>3276.419121</v>
      </c>
      <c r="N517" s="14">
        <f t="shared" si="61"/>
        <v>3257.410251</v>
      </c>
      <c r="O517" s="14">
        <f t="shared" si="61"/>
        <v>3231.6392309999997</v>
      </c>
      <c r="P517" s="14">
        <f t="shared" si="61"/>
        <v>3152.482931</v>
      </c>
      <c r="Q517" s="14">
        <f t="shared" si="61"/>
        <v>3189.938201</v>
      </c>
      <c r="R517" s="14">
        <f t="shared" si="61"/>
        <v>3198.389102</v>
      </c>
      <c r="S517" s="14">
        <f t="shared" si="61"/>
        <v>3213.905729</v>
      </c>
      <c r="T517" s="14">
        <f t="shared" si="61"/>
        <v>3220.923108</v>
      </c>
      <c r="U517" s="14">
        <f t="shared" si="61"/>
        <v>3241.928132</v>
      </c>
      <c r="V517" s="14">
        <f t="shared" si="61"/>
        <v>3260.669558</v>
      </c>
      <c r="W517" s="14">
        <f t="shared" si="61"/>
        <v>3296.1736309999997</v>
      </c>
      <c r="X517" s="14">
        <f t="shared" si="61"/>
        <v>3276.868332</v>
      </c>
      <c r="Y517" s="14">
        <f t="shared" si="61"/>
        <v>3262.614552</v>
      </c>
      <c r="Z517" s="14">
        <f t="shared" si="61"/>
        <v>3318.365973</v>
      </c>
    </row>
    <row r="518" spans="2:26" ht="38.25">
      <c r="B518" s="15" t="s">
        <v>15</v>
      </c>
      <c r="C518" s="16">
        <v>1544.347349</v>
      </c>
      <c r="D518" s="16">
        <v>1631.338495</v>
      </c>
      <c r="E518" s="16">
        <v>1716.120808</v>
      </c>
      <c r="F518" s="16">
        <v>1781.585987</v>
      </c>
      <c r="G518" s="16">
        <v>1809.591556</v>
      </c>
      <c r="H518" s="16">
        <v>1794.073899</v>
      </c>
      <c r="I518" s="16">
        <v>1734.925939</v>
      </c>
      <c r="J518" s="16">
        <v>1598.921905</v>
      </c>
      <c r="K518" s="16">
        <v>1480.082632</v>
      </c>
      <c r="L518" s="16">
        <v>1474.425514</v>
      </c>
      <c r="M518" s="16">
        <v>1445.452527</v>
      </c>
      <c r="N518" s="16">
        <v>1426.443657</v>
      </c>
      <c r="O518" s="16">
        <v>1400.672637</v>
      </c>
      <c r="P518" s="16">
        <v>1321.516337</v>
      </c>
      <c r="Q518" s="16">
        <v>1358.971607</v>
      </c>
      <c r="R518" s="16">
        <v>1367.422508</v>
      </c>
      <c r="S518" s="16">
        <v>1382.939135</v>
      </c>
      <c r="T518" s="16">
        <v>1389.956514</v>
      </c>
      <c r="U518" s="16">
        <v>1410.961538</v>
      </c>
      <c r="V518" s="16">
        <v>1429.702964</v>
      </c>
      <c r="W518" s="16">
        <v>1465.207037</v>
      </c>
      <c r="X518" s="16">
        <v>1445.901738</v>
      </c>
      <c r="Y518" s="16">
        <v>1431.647958</v>
      </c>
      <c r="Z518" s="16">
        <v>1487.399379</v>
      </c>
    </row>
    <row r="519" spans="2:26" ht="38.25">
      <c r="B519" s="15" t="s">
        <v>16</v>
      </c>
      <c r="C519" s="16">
        <v>31.2</v>
      </c>
      <c r="D519" s="16">
        <v>31.2</v>
      </c>
      <c r="E519" s="16">
        <v>31.2</v>
      </c>
      <c r="F519" s="16">
        <v>31.2</v>
      </c>
      <c r="G519" s="16">
        <v>31.2</v>
      </c>
      <c r="H519" s="16">
        <v>31.2</v>
      </c>
      <c r="I519" s="16">
        <v>31.2</v>
      </c>
      <c r="J519" s="16">
        <v>31.2</v>
      </c>
      <c r="K519" s="16">
        <v>31.2</v>
      </c>
      <c r="L519" s="16">
        <v>31.2</v>
      </c>
      <c r="M519" s="16">
        <v>31.2</v>
      </c>
      <c r="N519" s="16">
        <v>31.2</v>
      </c>
      <c r="O519" s="16">
        <v>31.2</v>
      </c>
      <c r="P519" s="16">
        <v>31.2</v>
      </c>
      <c r="Q519" s="16">
        <v>31.2</v>
      </c>
      <c r="R519" s="16">
        <v>31.2</v>
      </c>
      <c r="S519" s="16">
        <v>31.2</v>
      </c>
      <c r="T519" s="16">
        <v>31.2</v>
      </c>
      <c r="U519" s="16">
        <v>31.2</v>
      </c>
      <c r="V519" s="16">
        <v>31.2</v>
      </c>
      <c r="W519" s="16">
        <v>31.2</v>
      </c>
      <c r="X519" s="16">
        <v>31.2</v>
      </c>
      <c r="Y519" s="16">
        <v>31.2</v>
      </c>
      <c r="Z519" s="16">
        <v>31.2</v>
      </c>
    </row>
    <row r="520" spans="2:26" ht="15">
      <c r="B520" s="15" t="s">
        <v>17</v>
      </c>
      <c r="C520" s="16">
        <v>113.349288</v>
      </c>
      <c r="D520" s="16">
        <v>113.349288</v>
      </c>
      <c r="E520" s="16">
        <v>113.349288</v>
      </c>
      <c r="F520" s="16">
        <v>113.349288</v>
      </c>
      <c r="G520" s="16">
        <v>113.349288</v>
      </c>
      <c r="H520" s="16">
        <v>113.349288</v>
      </c>
      <c r="I520" s="16">
        <v>113.349288</v>
      </c>
      <c r="J520" s="16">
        <v>113.349288</v>
      </c>
      <c r="K520" s="16">
        <v>113.349288</v>
      </c>
      <c r="L520" s="16">
        <v>113.349288</v>
      </c>
      <c r="M520" s="16">
        <v>113.349288</v>
      </c>
      <c r="N520" s="16">
        <v>113.349288</v>
      </c>
      <c r="O520" s="16">
        <v>113.349288</v>
      </c>
      <c r="P520" s="16">
        <v>113.349288</v>
      </c>
      <c r="Q520" s="16">
        <v>113.349288</v>
      </c>
      <c r="R520" s="16">
        <v>113.349288</v>
      </c>
      <c r="S520" s="16">
        <v>113.349288</v>
      </c>
      <c r="T520" s="16">
        <v>113.349288</v>
      </c>
      <c r="U520" s="16">
        <v>113.349288</v>
      </c>
      <c r="V520" s="16">
        <v>113.349288</v>
      </c>
      <c r="W520" s="16">
        <v>113.349288</v>
      </c>
      <c r="X520" s="16">
        <v>113.349288</v>
      </c>
      <c r="Y520" s="16">
        <v>113.349288</v>
      </c>
      <c r="Z520" s="16">
        <v>113.349288</v>
      </c>
    </row>
    <row r="521" spans="2:26" ht="15">
      <c r="B521" s="15" t="s">
        <v>18</v>
      </c>
      <c r="C521" s="16">
        <v>676.12</v>
      </c>
      <c r="D521" s="16">
        <v>676.12</v>
      </c>
      <c r="E521" s="16">
        <v>676.12</v>
      </c>
      <c r="F521" s="16">
        <v>676.12</v>
      </c>
      <c r="G521" s="16">
        <v>676.12</v>
      </c>
      <c r="H521" s="16">
        <v>676.12</v>
      </c>
      <c r="I521" s="16">
        <v>676.12</v>
      </c>
      <c r="J521" s="16">
        <v>676.12</v>
      </c>
      <c r="K521" s="16">
        <v>676.12</v>
      </c>
      <c r="L521" s="16">
        <v>676.12</v>
      </c>
      <c r="M521" s="16">
        <v>676.12</v>
      </c>
      <c r="N521" s="16">
        <v>676.12</v>
      </c>
      <c r="O521" s="16">
        <v>676.12</v>
      </c>
      <c r="P521" s="16">
        <v>676.12</v>
      </c>
      <c r="Q521" s="16">
        <v>676.12</v>
      </c>
      <c r="R521" s="16">
        <v>676.12</v>
      </c>
      <c r="S521" s="16">
        <v>676.12</v>
      </c>
      <c r="T521" s="16">
        <v>676.12</v>
      </c>
      <c r="U521" s="16">
        <v>676.12</v>
      </c>
      <c r="V521" s="16">
        <v>676.12</v>
      </c>
      <c r="W521" s="16">
        <v>676.12</v>
      </c>
      <c r="X521" s="16">
        <v>676.12</v>
      </c>
      <c r="Y521" s="16">
        <v>676.12</v>
      </c>
      <c r="Z521" s="16">
        <v>676.12</v>
      </c>
    </row>
    <row r="522" spans="2:26" ht="15">
      <c r="B522" s="15" t="s">
        <v>19</v>
      </c>
      <c r="C522" s="16">
        <v>4.297306</v>
      </c>
      <c r="D522" s="16">
        <v>4.297306</v>
      </c>
      <c r="E522" s="16">
        <v>4.297306</v>
      </c>
      <c r="F522" s="16">
        <v>4.297306</v>
      </c>
      <c r="G522" s="16">
        <v>4.297306</v>
      </c>
      <c r="H522" s="16">
        <v>4.297306</v>
      </c>
      <c r="I522" s="16">
        <v>4.297306</v>
      </c>
      <c r="J522" s="16">
        <v>4.297306</v>
      </c>
      <c r="K522" s="16">
        <v>4.297306</v>
      </c>
      <c r="L522" s="16">
        <v>4.297306</v>
      </c>
      <c r="M522" s="16">
        <v>4.297306</v>
      </c>
      <c r="N522" s="16">
        <v>4.297306</v>
      </c>
      <c r="O522" s="16">
        <v>4.297306</v>
      </c>
      <c r="P522" s="16">
        <v>4.297306</v>
      </c>
      <c r="Q522" s="16">
        <v>4.297306</v>
      </c>
      <c r="R522" s="16">
        <v>4.297306</v>
      </c>
      <c r="S522" s="16">
        <v>4.297306</v>
      </c>
      <c r="T522" s="16">
        <v>4.297306</v>
      </c>
      <c r="U522" s="16">
        <v>4.297306</v>
      </c>
      <c r="V522" s="16">
        <v>4.297306</v>
      </c>
      <c r="W522" s="16">
        <v>4.297306</v>
      </c>
      <c r="X522" s="16">
        <v>4.297306</v>
      </c>
      <c r="Y522" s="16">
        <v>4.297306</v>
      </c>
      <c r="Z522" s="16">
        <v>4.297306</v>
      </c>
    </row>
    <row r="523" spans="2:26" ht="15.75" thickBot="1">
      <c r="B523" s="15" t="s">
        <v>20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</row>
    <row r="524" spans="2:26" ht="26.25" thickBot="1">
      <c r="B524" s="83" t="s">
        <v>176</v>
      </c>
      <c r="C524" s="22">
        <v>1006</v>
      </c>
      <c r="D524" s="22">
        <v>1006</v>
      </c>
      <c r="E524" s="22">
        <v>1006</v>
      </c>
      <c r="F524" s="22">
        <v>1006</v>
      </c>
      <c r="G524" s="22">
        <v>1006</v>
      </c>
      <c r="H524" s="22">
        <v>1006</v>
      </c>
      <c r="I524" s="22">
        <v>1006</v>
      </c>
      <c r="J524" s="22">
        <v>1006</v>
      </c>
      <c r="K524" s="22">
        <v>1006</v>
      </c>
      <c r="L524" s="22">
        <v>1006</v>
      </c>
      <c r="M524" s="22">
        <v>1006</v>
      </c>
      <c r="N524" s="22">
        <v>1006</v>
      </c>
      <c r="O524" s="22">
        <v>1006</v>
      </c>
      <c r="P524" s="22">
        <v>1006</v>
      </c>
      <c r="Q524" s="22">
        <v>1006</v>
      </c>
      <c r="R524" s="22">
        <v>1006</v>
      </c>
      <c r="S524" s="22">
        <v>1006</v>
      </c>
      <c r="T524" s="22">
        <v>1006</v>
      </c>
      <c r="U524" s="22">
        <v>1006</v>
      </c>
      <c r="V524" s="22">
        <v>1006</v>
      </c>
      <c r="W524" s="22">
        <v>1006</v>
      </c>
      <c r="X524" s="22">
        <v>1006</v>
      </c>
      <c r="Y524" s="22">
        <v>1006</v>
      </c>
      <c r="Z524" s="22">
        <v>1006</v>
      </c>
    </row>
    <row r="525" spans="2:26" ht="15.75" thickBot="1">
      <c r="B525" s="13" t="s">
        <v>127</v>
      </c>
      <c r="C525" s="14">
        <f>C526+C527+C528+C529+C530+C531+C532</f>
        <v>3473.384002</v>
      </c>
      <c r="D525" s="14">
        <f aca="true" t="shared" si="62" ref="D525:Z525">D526+D527+D528+D529+D530+D531+D532</f>
        <v>3571.014492</v>
      </c>
      <c r="E525" s="14">
        <f t="shared" si="62"/>
        <v>3587.490876</v>
      </c>
      <c r="F525" s="14">
        <f t="shared" si="62"/>
        <v>3609.1170079999997</v>
      </c>
      <c r="G525" s="14">
        <f t="shared" si="62"/>
        <v>3612.612028</v>
      </c>
      <c r="H525" s="14">
        <f t="shared" si="62"/>
        <v>3613.696277</v>
      </c>
      <c r="I525" s="14">
        <f t="shared" si="62"/>
        <v>3563.273711</v>
      </c>
      <c r="J525" s="14">
        <f t="shared" si="62"/>
        <v>3458.494479</v>
      </c>
      <c r="K525" s="14">
        <f t="shared" si="62"/>
        <v>3343.675558</v>
      </c>
      <c r="L525" s="14">
        <f t="shared" si="62"/>
        <v>3358.740366</v>
      </c>
      <c r="M525" s="14">
        <f t="shared" si="62"/>
        <v>3316.541482</v>
      </c>
      <c r="N525" s="14">
        <f t="shared" si="62"/>
        <v>3299.022911</v>
      </c>
      <c r="O525" s="14">
        <f t="shared" si="62"/>
        <v>3311.7429509999997</v>
      </c>
      <c r="P525" s="14">
        <f t="shared" si="62"/>
        <v>3304.187273</v>
      </c>
      <c r="Q525" s="14">
        <f t="shared" si="62"/>
        <v>3313.710146</v>
      </c>
      <c r="R525" s="14">
        <f t="shared" si="62"/>
        <v>3320.1969139999997</v>
      </c>
      <c r="S525" s="14">
        <f t="shared" si="62"/>
        <v>3319.656899</v>
      </c>
      <c r="T525" s="14">
        <f t="shared" si="62"/>
        <v>3306.553644</v>
      </c>
      <c r="U525" s="14">
        <f t="shared" si="62"/>
        <v>3334.240226</v>
      </c>
      <c r="V525" s="14">
        <f t="shared" si="62"/>
        <v>3359.3898329999997</v>
      </c>
      <c r="W525" s="14">
        <f t="shared" si="62"/>
        <v>3369.510726</v>
      </c>
      <c r="X525" s="14">
        <f t="shared" si="62"/>
        <v>3336.712747</v>
      </c>
      <c r="Y525" s="14">
        <f t="shared" si="62"/>
        <v>3385.1011209999997</v>
      </c>
      <c r="Z525" s="14">
        <f t="shared" si="62"/>
        <v>3482.012139</v>
      </c>
    </row>
    <row r="526" spans="2:26" ht="38.25">
      <c r="B526" s="15" t="s">
        <v>15</v>
      </c>
      <c r="C526" s="16">
        <v>1642.417408</v>
      </c>
      <c r="D526" s="16">
        <v>1740.047898</v>
      </c>
      <c r="E526" s="16">
        <v>1756.524282</v>
      </c>
      <c r="F526" s="16">
        <v>1778.150414</v>
      </c>
      <c r="G526" s="16">
        <v>1781.645434</v>
      </c>
      <c r="H526" s="16">
        <v>1782.729683</v>
      </c>
      <c r="I526" s="16">
        <v>1732.307117</v>
      </c>
      <c r="J526" s="16">
        <v>1627.527885</v>
      </c>
      <c r="K526" s="16">
        <v>1512.708964</v>
      </c>
      <c r="L526" s="16">
        <v>1527.773772</v>
      </c>
      <c r="M526" s="16">
        <v>1485.574888</v>
      </c>
      <c r="N526" s="16">
        <v>1468.056317</v>
      </c>
      <c r="O526" s="16">
        <v>1480.776357</v>
      </c>
      <c r="P526" s="16">
        <v>1473.220679</v>
      </c>
      <c r="Q526" s="16">
        <v>1482.743552</v>
      </c>
      <c r="R526" s="16">
        <v>1489.23032</v>
      </c>
      <c r="S526" s="16">
        <v>1488.690305</v>
      </c>
      <c r="T526" s="16">
        <v>1475.58705</v>
      </c>
      <c r="U526" s="16">
        <v>1503.273632</v>
      </c>
      <c r="V526" s="16">
        <v>1528.423239</v>
      </c>
      <c r="W526" s="16">
        <v>1538.544132</v>
      </c>
      <c r="X526" s="16">
        <v>1505.746153</v>
      </c>
      <c r="Y526" s="16">
        <v>1554.134527</v>
      </c>
      <c r="Z526" s="16">
        <v>1651.045545</v>
      </c>
    </row>
    <row r="527" spans="2:26" ht="38.25">
      <c r="B527" s="15" t="s">
        <v>16</v>
      </c>
      <c r="C527" s="16">
        <v>31.2</v>
      </c>
      <c r="D527" s="16">
        <v>31.2</v>
      </c>
      <c r="E527" s="16">
        <v>31.2</v>
      </c>
      <c r="F527" s="16">
        <v>31.2</v>
      </c>
      <c r="G527" s="16">
        <v>31.2</v>
      </c>
      <c r="H527" s="16">
        <v>31.2</v>
      </c>
      <c r="I527" s="16">
        <v>31.2</v>
      </c>
      <c r="J527" s="16">
        <v>31.2</v>
      </c>
      <c r="K527" s="16">
        <v>31.2</v>
      </c>
      <c r="L527" s="16">
        <v>31.2</v>
      </c>
      <c r="M527" s="16">
        <v>31.2</v>
      </c>
      <c r="N527" s="16">
        <v>31.2</v>
      </c>
      <c r="O527" s="16">
        <v>31.2</v>
      </c>
      <c r="P527" s="16">
        <v>31.2</v>
      </c>
      <c r="Q527" s="16">
        <v>31.2</v>
      </c>
      <c r="R527" s="16">
        <v>31.2</v>
      </c>
      <c r="S527" s="16">
        <v>31.2</v>
      </c>
      <c r="T527" s="16">
        <v>31.2</v>
      </c>
      <c r="U527" s="16">
        <v>31.2</v>
      </c>
      <c r="V527" s="16">
        <v>31.2</v>
      </c>
      <c r="W527" s="16">
        <v>31.2</v>
      </c>
      <c r="X527" s="16">
        <v>31.2</v>
      </c>
      <c r="Y527" s="16">
        <v>31.2</v>
      </c>
      <c r="Z527" s="16">
        <v>31.2</v>
      </c>
    </row>
    <row r="528" spans="2:26" ht="15">
      <c r="B528" s="15" t="s">
        <v>17</v>
      </c>
      <c r="C528" s="16">
        <v>113.349288</v>
      </c>
      <c r="D528" s="16">
        <v>113.349288</v>
      </c>
      <c r="E528" s="16">
        <v>113.349288</v>
      </c>
      <c r="F528" s="16">
        <v>113.349288</v>
      </c>
      <c r="G528" s="16">
        <v>113.349288</v>
      </c>
      <c r="H528" s="16">
        <v>113.349288</v>
      </c>
      <c r="I528" s="16">
        <v>113.349288</v>
      </c>
      <c r="J528" s="16">
        <v>113.349288</v>
      </c>
      <c r="K528" s="16">
        <v>113.349288</v>
      </c>
      <c r="L528" s="16">
        <v>113.349288</v>
      </c>
      <c r="M528" s="16">
        <v>113.349288</v>
      </c>
      <c r="N528" s="16">
        <v>113.349288</v>
      </c>
      <c r="O528" s="16">
        <v>113.349288</v>
      </c>
      <c r="P528" s="16">
        <v>113.349288</v>
      </c>
      <c r="Q528" s="16">
        <v>113.349288</v>
      </c>
      <c r="R528" s="16">
        <v>113.349288</v>
      </c>
      <c r="S528" s="16">
        <v>113.349288</v>
      </c>
      <c r="T528" s="16">
        <v>113.349288</v>
      </c>
      <c r="U528" s="16">
        <v>113.349288</v>
      </c>
      <c r="V528" s="16">
        <v>113.349288</v>
      </c>
      <c r="W528" s="16">
        <v>113.349288</v>
      </c>
      <c r="X528" s="16">
        <v>113.349288</v>
      </c>
      <c r="Y528" s="16">
        <v>113.349288</v>
      </c>
      <c r="Z528" s="16">
        <v>113.349288</v>
      </c>
    </row>
    <row r="529" spans="2:26" ht="15">
      <c r="B529" s="15" t="s">
        <v>18</v>
      </c>
      <c r="C529" s="16">
        <v>676.12</v>
      </c>
      <c r="D529" s="16">
        <v>676.12</v>
      </c>
      <c r="E529" s="16">
        <v>676.12</v>
      </c>
      <c r="F529" s="16">
        <v>676.12</v>
      </c>
      <c r="G529" s="16">
        <v>676.12</v>
      </c>
      <c r="H529" s="16">
        <v>676.12</v>
      </c>
      <c r="I529" s="16">
        <v>676.12</v>
      </c>
      <c r="J529" s="16">
        <v>676.12</v>
      </c>
      <c r="K529" s="16">
        <v>676.12</v>
      </c>
      <c r="L529" s="16">
        <v>676.12</v>
      </c>
      <c r="M529" s="16">
        <v>676.12</v>
      </c>
      <c r="N529" s="16">
        <v>676.12</v>
      </c>
      <c r="O529" s="16">
        <v>676.12</v>
      </c>
      <c r="P529" s="16">
        <v>676.12</v>
      </c>
      <c r="Q529" s="16">
        <v>676.12</v>
      </c>
      <c r="R529" s="16">
        <v>676.12</v>
      </c>
      <c r="S529" s="16">
        <v>676.12</v>
      </c>
      <c r="T529" s="16">
        <v>676.12</v>
      </c>
      <c r="U529" s="16">
        <v>676.12</v>
      </c>
      <c r="V529" s="16">
        <v>676.12</v>
      </c>
      <c r="W529" s="16">
        <v>676.12</v>
      </c>
      <c r="X529" s="16">
        <v>676.12</v>
      </c>
      <c r="Y529" s="16">
        <v>676.12</v>
      </c>
      <c r="Z529" s="16">
        <v>676.12</v>
      </c>
    </row>
    <row r="530" spans="2:26" ht="15">
      <c r="B530" s="15" t="s">
        <v>19</v>
      </c>
      <c r="C530" s="16">
        <v>4.297306</v>
      </c>
      <c r="D530" s="16">
        <v>4.297306</v>
      </c>
      <c r="E530" s="16">
        <v>4.297306</v>
      </c>
      <c r="F530" s="16">
        <v>4.297306</v>
      </c>
      <c r="G530" s="16">
        <v>4.297306</v>
      </c>
      <c r="H530" s="16">
        <v>4.297306</v>
      </c>
      <c r="I530" s="16">
        <v>4.297306</v>
      </c>
      <c r="J530" s="16">
        <v>4.297306</v>
      </c>
      <c r="K530" s="16">
        <v>4.297306</v>
      </c>
      <c r="L530" s="16">
        <v>4.297306</v>
      </c>
      <c r="M530" s="16">
        <v>4.297306</v>
      </c>
      <c r="N530" s="16">
        <v>4.297306</v>
      </c>
      <c r="O530" s="16">
        <v>4.297306</v>
      </c>
      <c r="P530" s="16">
        <v>4.297306</v>
      </c>
      <c r="Q530" s="16">
        <v>4.297306</v>
      </c>
      <c r="R530" s="16">
        <v>4.297306</v>
      </c>
      <c r="S530" s="16">
        <v>4.297306</v>
      </c>
      <c r="T530" s="16">
        <v>4.297306</v>
      </c>
      <c r="U530" s="16">
        <v>4.297306</v>
      </c>
      <c r="V530" s="16">
        <v>4.297306</v>
      </c>
      <c r="W530" s="16">
        <v>4.297306</v>
      </c>
      <c r="X530" s="16">
        <v>4.297306</v>
      </c>
      <c r="Y530" s="16">
        <v>4.297306</v>
      </c>
      <c r="Z530" s="16">
        <v>4.297306</v>
      </c>
    </row>
    <row r="531" spans="2:26" ht="15.75" thickBot="1">
      <c r="B531" s="15" t="s">
        <v>20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</row>
    <row r="532" spans="2:26" ht="26.25" thickBot="1">
      <c r="B532" s="83" t="s">
        <v>176</v>
      </c>
      <c r="C532" s="22">
        <v>1006</v>
      </c>
      <c r="D532" s="22">
        <v>1006</v>
      </c>
      <c r="E532" s="22">
        <v>1006</v>
      </c>
      <c r="F532" s="22">
        <v>1006</v>
      </c>
      <c r="G532" s="22">
        <v>1006</v>
      </c>
      <c r="H532" s="22">
        <v>1006</v>
      </c>
      <c r="I532" s="22">
        <v>1006</v>
      </c>
      <c r="J532" s="22">
        <v>1006</v>
      </c>
      <c r="K532" s="22">
        <v>1006</v>
      </c>
      <c r="L532" s="22">
        <v>1006</v>
      </c>
      <c r="M532" s="22">
        <v>1006</v>
      </c>
      <c r="N532" s="22">
        <v>1006</v>
      </c>
      <c r="O532" s="22">
        <v>1006</v>
      </c>
      <c r="P532" s="22">
        <v>1006</v>
      </c>
      <c r="Q532" s="22">
        <v>1006</v>
      </c>
      <c r="R532" s="22">
        <v>1006</v>
      </c>
      <c r="S532" s="22">
        <v>1006</v>
      </c>
      <c r="T532" s="22">
        <v>1006</v>
      </c>
      <c r="U532" s="22">
        <v>1006</v>
      </c>
      <c r="V532" s="22">
        <v>1006</v>
      </c>
      <c r="W532" s="22">
        <v>1006</v>
      </c>
      <c r="X532" s="22">
        <v>1006</v>
      </c>
      <c r="Y532" s="22">
        <v>1006</v>
      </c>
      <c r="Z532" s="22">
        <v>1006</v>
      </c>
    </row>
    <row r="533" spans="2:26" ht="15.75" thickBot="1">
      <c r="B533" s="13" t="s">
        <v>128</v>
      </c>
      <c r="C533" s="14">
        <f>C534+C535+C536+C537+C538+C539+C540</f>
        <v>3507.8941809999997</v>
      </c>
      <c r="D533" s="14">
        <f aca="true" t="shared" si="63" ref="D533:Z533">D534+D535+D536+D537+D538+D539+D540</f>
        <v>3617.242882</v>
      </c>
      <c r="E533" s="14">
        <f t="shared" si="63"/>
        <v>3640.271048</v>
      </c>
      <c r="F533" s="14">
        <f t="shared" si="63"/>
        <v>3701.5911499999997</v>
      </c>
      <c r="G533" s="14">
        <f t="shared" si="63"/>
        <v>3709.781962</v>
      </c>
      <c r="H533" s="14">
        <f t="shared" si="63"/>
        <v>3706.166199</v>
      </c>
      <c r="I533" s="14">
        <f t="shared" si="63"/>
        <v>3654.741551</v>
      </c>
      <c r="J533" s="14">
        <f t="shared" si="63"/>
        <v>3509.845244</v>
      </c>
      <c r="K533" s="14">
        <f t="shared" si="63"/>
        <v>3409.2091109999997</v>
      </c>
      <c r="L533" s="14">
        <f t="shared" si="63"/>
        <v>3375.830306</v>
      </c>
      <c r="M533" s="14">
        <f t="shared" si="63"/>
        <v>3322.066155</v>
      </c>
      <c r="N533" s="14">
        <f t="shared" si="63"/>
        <v>3304.9172049999997</v>
      </c>
      <c r="O533" s="14">
        <f t="shared" si="63"/>
        <v>3300.770016</v>
      </c>
      <c r="P533" s="14">
        <f t="shared" si="63"/>
        <v>3262.9766329999998</v>
      </c>
      <c r="Q533" s="14">
        <f t="shared" si="63"/>
        <v>3251.169024</v>
      </c>
      <c r="R533" s="14">
        <f t="shared" si="63"/>
        <v>3257.49582</v>
      </c>
      <c r="S533" s="14">
        <f t="shared" si="63"/>
        <v>3278.319833</v>
      </c>
      <c r="T533" s="14">
        <f t="shared" si="63"/>
        <v>3255.9093949999997</v>
      </c>
      <c r="U533" s="14">
        <f t="shared" si="63"/>
        <v>3272.179483</v>
      </c>
      <c r="V533" s="14">
        <f t="shared" si="63"/>
        <v>3291.498717</v>
      </c>
      <c r="W533" s="14">
        <f t="shared" si="63"/>
        <v>3306.508829</v>
      </c>
      <c r="X533" s="14">
        <f t="shared" si="63"/>
        <v>3286.9175259999997</v>
      </c>
      <c r="Y533" s="14">
        <f t="shared" si="63"/>
        <v>3339.805097</v>
      </c>
      <c r="Z533" s="14">
        <f t="shared" si="63"/>
        <v>3563.232063</v>
      </c>
    </row>
    <row r="534" spans="2:26" ht="38.25">
      <c r="B534" s="15" t="s">
        <v>15</v>
      </c>
      <c r="C534" s="16">
        <v>1676.927587</v>
      </c>
      <c r="D534" s="16">
        <v>1786.276288</v>
      </c>
      <c r="E534" s="16">
        <v>1809.304454</v>
      </c>
      <c r="F534" s="16">
        <v>1870.624556</v>
      </c>
      <c r="G534" s="16">
        <v>1878.815368</v>
      </c>
      <c r="H534" s="16">
        <v>1875.199605</v>
      </c>
      <c r="I534" s="16">
        <v>1823.774957</v>
      </c>
      <c r="J534" s="16">
        <v>1678.87865</v>
      </c>
      <c r="K534" s="16">
        <v>1578.242517</v>
      </c>
      <c r="L534" s="16">
        <v>1544.863712</v>
      </c>
      <c r="M534" s="16">
        <v>1491.099561</v>
      </c>
      <c r="N534" s="16">
        <v>1473.950611</v>
      </c>
      <c r="O534" s="16">
        <v>1469.803422</v>
      </c>
      <c r="P534" s="16">
        <v>1432.010039</v>
      </c>
      <c r="Q534" s="16">
        <v>1420.20243</v>
      </c>
      <c r="R534" s="16">
        <v>1426.529226</v>
      </c>
      <c r="S534" s="16">
        <v>1447.353239</v>
      </c>
      <c r="T534" s="16">
        <v>1424.942801</v>
      </c>
      <c r="U534" s="16">
        <v>1441.212889</v>
      </c>
      <c r="V534" s="16">
        <v>1460.532123</v>
      </c>
      <c r="W534" s="16">
        <v>1475.542235</v>
      </c>
      <c r="X534" s="16">
        <v>1455.950932</v>
      </c>
      <c r="Y534" s="16">
        <v>1508.838503</v>
      </c>
      <c r="Z534" s="16">
        <v>1732.265469</v>
      </c>
    </row>
    <row r="535" spans="2:26" ht="38.25">
      <c r="B535" s="15" t="s">
        <v>16</v>
      </c>
      <c r="C535" s="16">
        <v>31.2</v>
      </c>
      <c r="D535" s="16">
        <v>31.2</v>
      </c>
      <c r="E535" s="16">
        <v>31.2</v>
      </c>
      <c r="F535" s="16">
        <v>31.2</v>
      </c>
      <c r="G535" s="16">
        <v>31.2</v>
      </c>
      <c r="H535" s="16">
        <v>31.2</v>
      </c>
      <c r="I535" s="16">
        <v>31.2</v>
      </c>
      <c r="J535" s="16">
        <v>31.2</v>
      </c>
      <c r="K535" s="16">
        <v>31.2</v>
      </c>
      <c r="L535" s="16">
        <v>31.2</v>
      </c>
      <c r="M535" s="16">
        <v>31.2</v>
      </c>
      <c r="N535" s="16">
        <v>31.2</v>
      </c>
      <c r="O535" s="16">
        <v>31.2</v>
      </c>
      <c r="P535" s="16">
        <v>31.2</v>
      </c>
      <c r="Q535" s="16">
        <v>31.2</v>
      </c>
      <c r="R535" s="16">
        <v>31.2</v>
      </c>
      <c r="S535" s="16">
        <v>31.2</v>
      </c>
      <c r="T535" s="16">
        <v>31.2</v>
      </c>
      <c r="U535" s="16">
        <v>31.2</v>
      </c>
      <c r="V535" s="16">
        <v>31.2</v>
      </c>
      <c r="W535" s="16">
        <v>31.2</v>
      </c>
      <c r="X535" s="16">
        <v>31.2</v>
      </c>
      <c r="Y535" s="16">
        <v>31.2</v>
      </c>
      <c r="Z535" s="16">
        <v>31.2</v>
      </c>
    </row>
    <row r="536" spans="2:26" ht="15">
      <c r="B536" s="15" t="s">
        <v>17</v>
      </c>
      <c r="C536" s="16">
        <v>113.349288</v>
      </c>
      <c r="D536" s="16">
        <v>113.349288</v>
      </c>
      <c r="E536" s="16">
        <v>113.349288</v>
      </c>
      <c r="F536" s="16">
        <v>113.349288</v>
      </c>
      <c r="G536" s="16">
        <v>113.349288</v>
      </c>
      <c r="H536" s="16">
        <v>113.349288</v>
      </c>
      <c r="I536" s="16">
        <v>113.349288</v>
      </c>
      <c r="J536" s="16">
        <v>113.349288</v>
      </c>
      <c r="K536" s="16">
        <v>113.349288</v>
      </c>
      <c r="L536" s="16">
        <v>113.349288</v>
      </c>
      <c r="M536" s="16">
        <v>113.349288</v>
      </c>
      <c r="N536" s="16">
        <v>113.349288</v>
      </c>
      <c r="O536" s="16">
        <v>113.349288</v>
      </c>
      <c r="P536" s="16">
        <v>113.349288</v>
      </c>
      <c r="Q536" s="16">
        <v>113.349288</v>
      </c>
      <c r="R536" s="16">
        <v>113.349288</v>
      </c>
      <c r="S536" s="16">
        <v>113.349288</v>
      </c>
      <c r="T536" s="16">
        <v>113.349288</v>
      </c>
      <c r="U536" s="16">
        <v>113.349288</v>
      </c>
      <c r="V536" s="16">
        <v>113.349288</v>
      </c>
      <c r="W536" s="16">
        <v>113.349288</v>
      </c>
      <c r="X536" s="16">
        <v>113.349288</v>
      </c>
      <c r="Y536" s="16">
        <v>113.349288</v>
      </c>
      <c r="Z536" s="16">
        <v>113.349288</v>
      </c>
    </row>
    <row r="537" spans="2:26" ht="15">
      <c r="B537" s="15" t="s">
        <v>18</v>
      </c>
      <c r="C537" s="16">
        <v>676.12</v>
      </c>
      <c r="D537" s="16">
        <v>676.12</v>
      </c>
      <c r="E537" s="16">
        <v>676.12</v>
      </c>
      <c r="F537" s="16">
        <v>676.12</v>
      </c>
      <c r="G537" s="16">
        <v>676.12</v>
      </c>
      <c r="H537" s="16">
        <v>676.12</v>
      </c>
      <c r="I537" s="16">
        <v>676.12</v>
      </c>
      <c r="J537" s="16">
        <v>676.12</v>
      </c>
      <c r="K537" s="16">
        <v>676.12</v>
      </c>
      <c r="L537" s="16">
        <v>676.12</v>
      </c>
      <c r="M537" s="16">
        <v>676.12</v>
      </c>
      <c r="N537" s="16">
        <v>676.12</v>
      </c>
      <c r="O537" s="16">
        <v>676.12</v>
      </c>
      <c r="P537" s="16">
        <v>676.12</v>
      </c>
      <c r="Q537" s="16">
        <v>676.12</v>
      </c>
      <c r="R537" s="16">
        <v>676.12</v>
      </c>
      <c r="S537" s="16">
        <v>676.12</v>
      </c>
      <c r="T537" s="16">
        <v>676.12</v>
      </c>
      <c r="U537" s="16">
        <v>676.12</v>
      </c>
      <c r="V537" s="16">
        <v>676.12</v>
      </c>
      <c r="W537" s="16">
        <v>676.12</v>
      </c>
      <c r="X537" s="16">
        <v>676.12</v>
      </c>
      <c r="Y537" s="16">
        <v>676.12</v>
      </c>
      <c r="Z537" s="16">
        <v>676.12</v>
      </c>
    </row>
    <row r="538" spans="2:26" ht="15">
      <c r="B538" s="15" t="s">
        <v>19</v>
      </c>
      <c r="C538" s="16">
        <v>4.297306</v>
      </c>
      <c r="D538" s="16">
        <v>4.297306</v>
      </c>
      <c r="E538" s="16">
        <v>4.297306</v>
      </c>
      <c r="F538" s="16">
        <v>4.297306</v>
      </c>
      <c r="G538" s="16">
        <v>4.297306</v>
      </c>
      <c r="H538" s="16">
        <v>4.297306</v>
      </c>
      <c r="I538" s="16">
        <v>4.297306</v>
      </c>
      <c r="J538" s="16">
        <v>4.297306</v>
      </c>
      <c r="K538" s="16">
        <v>4.297306</v>
      </c>
      <c r="L538" s="16">
        <v>4.297306</v>
      </c>
      <c r="M538" s="16">
        <v>4.297306</v>
      </c>
      <c r="N538" s="16">
        <v>4.297306</v>
      </c>
      <c r="O538" s="16">
        <v>4.297306</v>
      </c>
      <c r="P538" s="16">
        <v>4.297306</v>
      </c>
      <c r="Q538" s="16">
        <v>4.297306</v>
      </c>
      <c r="R538" s="16">
        <v>4.297306</v>
      </c>
      <c r="S538" s="16">
        <v>4.297306</v>
      </c>
      <c r="T538" s="16">
        <v>4.297306</v>
      </c>
      <c r="U538" s="16">
        <v>4.297306</v>
      </c>
      <c r="V538" s="16">
        <v>4.297306</v>
      </c>
      <c r="W538" s="16">
        <v>4.297306</v>
      </c>
      <c r="X538" s="16">
        <v>4.297306</v>
      </c>
      <c r="Y538" s="16">
        <v>4.297306</v>
      </c>
      <c r="Z538" s="16">
        <v>4.297306</v>
      </c>
    </row>
    <row r="539" spans="2:26" ht="15.75" thickBot="1">
      <c r="B539" s="15" t="s">
        <v>20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</row>
    <row r="540" spans="2:26" ht="26.25" thickBot="1">
      <c r="B540" s="83" t="s">
        <v>176</v>
      </c>
      <c r="C540" s="22">
        <v>1006</v>
      </c>
      <c r="D540" s="22">
        <v>1006</v>
      </c>
      <c r="E540" s="22">
        <v>1006</v>
      </c>
      <c r="F540" s="22">
        <v>1006</v>
      </c>
      <c r="G540" s="22">
        <v>1006</v>
      </c>
      <c r="H540" s="22">
        <v>1006</v>
      </c>
      <c r="I540" s="22">
        <v>1006</v>
      </c>
      <c r="J540" s="22">
        <v>1006</v>
      </c>
      <c r="K540" s="22">
        <v>1006</v>
      </c>
      <c r="L540" s="22">
        <v>1006</v>
      </c>
      <c r="M540" s="22">
        <v>1006</v>
      </c>
      <c r="N540" s="22">
        <v>1006</v>
      </c>
      <c r="O540" s="22">
        <v>1006</v>
      </c>
      <c r="P540" s="22">
        <v>1006</v>
      </c>
      <c r="Q540" s="22">
        <v>1006</v>
      </c>
      <c r="R540" s="22">
        <v>1006</v>
      </c>
      <c r="S540" s="22">
        <v>1006</v>
      </c>
      <c r="T540" s="22">
        <v>1006</v>
      </c>
      <c r="U540" s="22">
        <v>1006</v>
      </c>
      <c r="V540" s="22">
        <v>1006</v>
      </c>
      <c r="W540" s="22">
        <v>1006</v>
      </c>
      <c r="X540" s="22">
        <v>1006</v>
      </c>
      <c r="Y540" s="22">
        <v>1006</v>
      </c>
      <c r="Z540" s="22">
        <v>1006</v>
      </c>
    </row>
    <row r="541" spans="2:26" ht="15.75" thickBot="1">
      <c r="B541" s="13" t="s">
        <v>129</v>
      </c>
      <c r="C541" s="14">
        <f>C542+C543+C544+C545+C546+C547+C548</f>
        <v>3486.554513</v>
      </c>
      <c r="D541" s="14">
        <f aca="true" t="shared" si="64" ref="D541:Z541">D542+D543+D544+D545+D546+D547+D548</f>
        <v>3561.282977</v>
      </c>
      <c r="E541" s="14">
        <f t="shared" si="64"/>
        <v>3613.1065879999996</v>
      </c>
      <c r="F541" s="14">
        <f t="shared" si="64"/>
        <v>3653.66246</v>
      </c>
      <c r="G541" s="14">
        <f t="shared" si="64"/>
        <v>3657.12623</v>
      </c>
      <c r="H541" s="14">
        <f t="shared" si="64"/>
        <v>3648.21154</v>
      </c>
      <c r="I541" s="14">
        <f t="shared" si="64"/>
        <v>3625.787272</v>
      </c>
      <c r="J541" s="14">
        <f t="shared" si="64"/>
        <v>3531.127063</v>
      </c>
      <c r="K541" s="14">
        <f t="shared" si="64"/>
        <v>3425.5344649999997</v>
      </c>
      <c r="L541" s="14">
        <f t="shared" si="64"/>
        <v>3348.096494</v>
      </c>
      <c r="M541" s="14">
        <f t="shared" si="64"/>
        <v>3285.022345</v>
      </c>
      <c r="N541" s="14">
        <f t="shared" si="64"/>
        <v>3247.008503</v>
      </c>
      <c r="O541" s="14">
        <f t="shared" si="64"/>
        <v>3242.705402</v>
      </c>
      <c r="P541" s="14">
        <f t="shared" si="64"/>
        <v>3245.656943</v>
      </c>
      <c r="Q541" s="14">
        <f t="shared" si="64"/>
        <v>3254.0349929999998</v>
      </c>
      <c r="R541" s="14">
        <f t="shared" si="64"/>
        <v>3265.509967</v>
      </c>
      <c r="S541" s="14">
        <f t="shared" si="64"/>
        <v>3256.746462</v>
      </c>
      <c r="T541" s="14">
        <f t="shared" si="64"/>
        <v>3236.80472</v>
      </c>
      <c r="U541" s="14">
        <f t="shared" si="64"/>
        <v>3256.487831</v>
      </c>
      <c r="V541" s="14">
        <f t="shared" si="64"/>
        <v>3272.6701359999997</v>
      </c>
      <c r="W541" s="14">
        <f t="shared" si="64"/>
        <v>3285.25664</v>
      </c>
      <c r="X541" s="14">
        <f t="shared" si="64"/>
        <v>3260.526728</v>
      </c>
      <c r="Y541" s="14">
        <f t="shared" si="64"/>
        <v>3313.164471</v>
      </c>
      <c r="Z541" s="14">
        <f t="shared" si="64"/>
        <v>3384.160606</v>
      </c>
    </row>
    <row r="542" spans="2:26" ht="38.25">
      <c r="B542" s="15" t="s">
        <v>15</v>
      </c>
      <c r="C542" s="16">
        <v>1655.587919</v>
      </c>
      <c r="D542" s="16">
        <v>1730.316383</v>
      </c>
      <c r="E542" s="16">
        <v>1782.139994</v>
      </c>
      <c r="F542" s="16">
        <v>1822.695866</v>
      </c>
      <c r="G542" s="16">
        <v>1826.159636</v>
      </c>
      <c r="H542" s="16">
        <v>1817.244946</v>
      </c>
      <c r="I542" s="16">
        <v>1794.820678</v>
      </c>
      <c r="J542" s="16">
        <v>1700.160469</v>
      </c>
      <c r="K542" s="16">
        <v>1594.567871</v>
      </c>
      <c r="L542" s="16">
        <v>1517.1299</v>
      </c>
      <c r="M542" s="16">
        <v>1454.055751</v>
      </c>
      <c r="N542" s="16">
        <v>1416.041909</v>
      </c>
      <c r="O542" s="16">
        <v>1411.738808</v>
      </c>
      <c r="P542" s="16">
        <v>1414.690349</v>
      </c>
      <c r="Q542" s="16">
        <v>1423.068399</v>
      </c>
      <c r="R542" s="16">
        <v>1434.543373</v>
      </c>
      <c r="S542" s="16">
        <v>1425.779868</v>
      </c>
      <c r="T542" s="16">
        <v>1405.838126</v>
      </c>
      <c r="U542" s="16">
        <v>1425.521237</v>
      </c>
      <c r="V542" s="16">
        <v>1441.703542</v>
      </c>
      <c r="W542" s="16">
        <v>1454.290046</v>
      </c>
      <c r="X542" s="16">
        <v>1429.560134</v>
      </c>
      <c r="Y542" s="16">
        <v>1482.197877</v>
      </c>
      <c r="Z542" s="16">
        <v>1553.194012</v>
      </c>
    </row>
    <row r="543" spans="2:26" ht="38.25">
      <c r="B543" s="15" t="s">
        <v>16</v>
      </c>
      <c r="C543" s="16">
        <v>31.2</v>
      </c>
      <c r="D543" s="16">
        <v>31.2</v>
      </c>
      <c r="E543" s="16">
        <v>31.2</v>
      </c>
      <c r="F543" s="16">
        <v>31.2</v>
      </c>
      <c r="G543" s="16">
        <v>31.2</v>
      </c>
      <c r="H543" s="16">
        <v>31.2</v>
      </c>
      <c r="I543" s="16">
        <v>31.2</v>
      </c>
      <c r="J543" s="16">
        <v>31.2</v>
      </c>
      <c r="K543" s="16">
        <v>31.2</v>
      </c>
      <c r="L543" s="16">
        <v>31.2</v>
      </c>
      <c r="M543" s="16">
        <v>31.2</v>
      </c>
      <c r="N543" s="16">
        <v>31.2</v>
      </c>
      <c r="O543" s="16">
        <v>31.2</v>
      </c>
      <c r="P543" s="16">
        <v>31.2</v>
      </c>
      <c r="Q543" s="16">
        <v>31.2</v>
      </c>
      <c r="R543" s="16">
        <v>31.2</v>
      </c>
      <c r="S543" s="16">
        <v>31.2</v>
      </c>
      <c r="T543" s="16">
        <v>31.2</v>
      </c>
      <c r="U543" s="16">
        <v>31.2</v>
      </c>
      <c r="V543" s="16">
        <v>31.2</v>
      </c>
      <c r="W543" s="16">
        <v>31.2</v>
      </c>
      <c r="X543" s="16">
        <v>31.2</v>
      </c>
      <c r="Y543" s="16">
        <v>31.2</v>
      </c>
      <c r="Z543" s="16">
        <v>31.2</v>
      </c>
    </row>
    <row r="544" spans="2:26" ht="15">
      <c r="B544" s="15" t="s">
        <v>17</v>
      </c>
      <c r="C544" s="16">
        <v>113.349288</v>
      </c>
      <c r="D544" s="16">
        <v>113.349288</v>
      </c>
      <c r="E544" s="16">
        <v>113.349288</v>
      </c>
      <c r="F544" s="16">
        <v>113.349288</v>
      </c>
      <c r="G544" s="16">
        <v>113.349288</v>
      </c>
      <c r="H544" s="16">
        <v>113.349288</v>
      </c>
      <c r="I544" s="16">
        <v>113.349288</v>
      </c>
      <c r="J544" s="16">
        <v>113.349288</v>
      </c>
      <c r="K544" s="16">
        <v>113.349288</v>
      </c>
      <c r="L544" s="16">
        <v>113.349288</v>
      </c>
      <c r="M544" s="16">
        <v>113.349288</v>
      </c>
      <c r="N544" s="16">
        <v>113.349288</v>
      </c>
      <c r="O544" s="16">
        <v>113.349288</v>
      </c>
      <c r="P544" s="16">
        <v>113.349288</v>
      </c>
      <c r="Q544" s="16">
        <v>113.349288</v>
      </c>
      <c r="R544" s="16">
        <v>113.349288</v>
      </c>
      <c r="S544" s="16">
        <v>113.349288</v>
      </c>
      <c r="T544" s="16">
        <v>113.349288</v>
      </c>
      <c r="U544" s="16">
        <v>113.349288</v>
      </c>
      <c r="V544" s="16">
        <v>113.349288</v>
      </c>
      <c r="W544" s="16">
        <v>113.349288</v>
      </c>
      <c r="X544" s="16">
        <v>113.349288</v>
      </c>
      <c r="Y544" s="16">
        <v>113.349288</v>
      </c>
      <c r="Z544" s="16">
        <v>113.349288</v>
      </c>
    </row>
    <row r="545" spans="2:26" ht="15">
      <c r="B545" s="15" t="s">
        <v>18</v>
      </c>
      <c r="C545" s="16">
        <v>676.12</v>
      </c>
      <c r="D545" s="16">
        <v>676.12</v>
      </c>
      <c r="E545" s="16">
        <v>676.12</v>
      </c>
      <c r="F545" s="16">
        <v>676.12</v>
      </c>
      <c r="G545" s="16">
        <v>676.12</v>
      </c>
      <c r="H545" s="16">
        <v>676.12</v>
      </c>
      <c r="I545" s="16">
        <v>676.12</v>
      </c>
      <c r="J545" s="16">
        <v>676.12</v>
      </c>
      <c r="K545" s="16">
        <v>676.12</v>
      </c>
      <c r="L545" s="16">
        <v>676.12</v>
      </c>
      <c r="M545" s="16">
        <v>676.12</v>
      </c>
      <c r="N545" s="16">
        <v>676.12</v>
      </c>
      <c r="O545" s="16">
        <v>676.12</v>
      </c>
      <c r="P545" s="16">
        <v>676.12</v>
      </c>
      <c r="Q545" s="16">
        <v>676.12</v>
      </c>
      <c r="R545" s="16">
        <v>676.12</v>
      </c>
      <c r="S545" s="16">
        <v>676.12</v>
      </c>
      <c r="T545" s="16">
        <v>676.12</v>
      </c>
      <c r="U545" s="16">
        <v>676.12</v>
      </c>
      <c r="V545" s="16">
        <v>676.12</v>
      </c>
      <c r="W545" s="16">
        <v>676.12</v>
      </c>
      <c r="X545" s="16">
        <v>676.12</v>
      </c>
      <c r="Y545" s="16">
        <v>676.12</v>
      </c>
      <c r="Z545" s="16">
        <v>676.12</v>
      </c>
    </row>
    <row r="546" spans="2:26" ht="15">
      <c r="B546" s="15" t="s">
        <v>19</v>
      </c>
      <c r="C546" s="16">
        <v>4.297306</v>
      </c>
      <c r="D546" s="16">
        <v>4.297306</v>
      </c>
      <c r="E546" s="16">
        <v>4.297306</v>
      </c>
      <c r="F546" s="16">
        <v>4.297306</v>
      </c>
      <c r="G546" s="16">
        <v>4.297306</v>
      </c>
      <c r="H546" s="16">
        <v>4.297306</v>
      </c>
      <c r="I546" s="16">
        <v>4.297306</v>
      </c>
      <c r="J546" s="16">
        <v>4.297306</v>
      </c>
      <c r="K546" s="16">
        <v>4.297306</v>
      </c>
      <c r="L546" s="16">
        <v>4.297306</v>
      </c>
      <c r="M546" s="16">
        <v>4.297306</v>
      </c>
      <c r="N546" s="16">
        <v>4.297306</v>
      </c>
      <c r="O546" s="16">
        <v>4.297306</v>
      </c>
      <c r="P546" s="16">
        <v>4.297306</v>
      </c>
      <c r="Q546" s="16">
        <v>4.297306</v>
      </c>
      <c r="R546" s="16">
        <v>4.297306</v>
      </c>
      <c r="S546" s="16">
        <v>4.297306</v>
      </c>
      <c r="T546" s="16">
        <v>4.297306</v>
      </c>
      <c r="U546" s="16">
        <v>4.297306</v>
      </c>
      <c r="V546" s="16">
        <v>4.297306</v>
      </c>
      <c r="W546" s="16">
        <v>4.297306</v>
      </c>
      <c r="X546" s="16">
        <v>4.297306</v>
      </c>
      <c r="Y546" s="16">
        <v>4.297306</v>
      </c>
      <c r="Z546" s="16">
        <v>4.297306</v>
      </c>
    </row>
    <row r="547" spans="2:26" ht="15.75" thickBot="1">
      <c r="B547" s="15" t="s">
        <v>20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</row>
    <row r="548" spans="2:26" ht="26.25" thickBot="1">
      <c r="B548" s="83" t="s">
        <v>176</v>
      </c>
      <c r="C548" s="22">
        <v>1006</v>
      </c>
      <c r="D548" s="22">
        <v>1006</v>
      </c>
      <c r="E548" s="22">
        <v>1006</v>
      </c>
      <c r="F548" s="22">
        <v>1006</v>
      </c>
      <c r="G548" s="22">
        <v>1006</v>
      </c>
      <c r="H548" s="22">
        <v>1006</v>
      </c>
      <c r="I548" s="22">
        <v>1006</v>
      </c>
      <c r="J548" s="22">
        <v>1006</v>
      </c>
      <c r="K548" s="22">
        <v>1006</v>
      </c>
      <c r="L548" s="22">
        <v>1006</v>
      </c>
      <c r="M548" s="22">
        <v>1006</v>
      </c>
      <c r="N548" s="22">
        <v>1006</v>
      </c>
      <c r="O548" s="22">
        <v>1006</v>
      </c>
      <c r="P548" s="22">
        <v>1006</v>
      </c>
      <c r="Q548" s="22">
        <v>1006</v>
      </c>
      <c r="R548" s="22">
        <v>1006</v>
      </c>
      <c r="S548" s="22">
        <v>1006</v>
      </c>
      <c r="T548" s="22">
        <v>1006</v>
      </c>
      <c r="U548" s="22">
        <v>1006</v>
      </c>
      <c r="V548" s="22">
        <v>1006</v>
      </c>
      <c r="W548" s="22">
        <v>1006</v>
      </c>
      <c r="X548" s="22">
        <v>1006</v>
      </c>
      <c r="Y548" s="22">
        <v>1006</v>
      </c>
      <c r="Z548" s="22">
        <v>1006</v>
      </c>
    </row>
    <row r="549" spans="2:26" ht="15.75" thickBot="1">
      <c r="B549" s="13" t="s">
        <v>130</v>
      </c>
      <c r="C549" s="14">
        <f>C550+C551+C552+C553+C554+C555+C556</f>
        <v>3468.582396</v>
      </c>
      <c r="D549" s="14">
        <f aca="true" t="shared" si="65" ref="D549:Z549">D550+D551+D552+D553+D554+D555+D556</f>
        <v>3478.5302509999997</v>
      </c>
      <c r="E549" s="14">
        <f t="shared" si="65"/>
        <v>3508.763484</v>
      </c>
      <c r="F549" s="14">
        <f t="shared" si="65"/>
        <v>3607.593881</v>
      </c>
      <c r="G549" s="14">
        <f t="shared" si="65"/>
        <v>3634.260758</v>
      </c>
      <c r="H549" s="14">
        <f t="shared" si="65"/>
        <v>3567.318813</v>
      </c>
      <c r="I549" s="14">
        <f t="shared" si="65"/>
        <v>3613.489932</v>
      </c>
      <c r="J549" s="14">
        <f t="shared" si="65"/>
        <v>3539.1640859999998</v>
      </c>
      <c r="K549" s="14">
        <f t="shared" si="65"/>
        <v>3475.275686</v>
      </c>
      <c r="L549" s="14">
        <f t="shared" si="65"/>
        <v>3372.496171</v>
      </c>
      <c r="M549" s="14">
        <f t="shared" si="65"/>
        <v>3303.167313</v>
      </c>
      <c r="N549" s="14">
        <f t="shared" si="65"/>
        <v>3268.715639</v>
      </c>
      <c r="O549" s="14">
        <f t="shared" si="65"/>
        <v>3251.1874909999997</v>
      </c>
      <c r="P549" s="14">
        <f t="shared" si="65"/>
        <v>3272.0738699999997</v>
      </c>
      <c r="Q549" s="14">
        <f t="shared" si="65"/>
        <v>3274.5854219999997</v>
      </c>
      <c r="R549" s="14">
        <f t="shared" si="65"/>
        <v>3282.337908</v>
      </c>
      <c r="S549" s="14">
        <f t="shared" si="65"/>
        <v>3267.0558859999996</v>
      </c>
      <c r="T549" s="14">
        <f t="shared" si="65"/>
        <v>3248.4529629999997</v>
      </c>
      <c r="U549" s="14">
        <f t="shared" si="65"/>
        <v>3262.1101329999997</v>
      </c>
      <c r="V549" s="14">
        <f t="shared" si="65"/>
        <v>3268.950637</v>
      </c>
      <c r="W549" s="14">
        <f t="shared" si="65"/>
        <v>3278.674516</v>
      </c>
      <c r="X549" s="14">
        <f t="shared" si="65"/>
        <v>3263.300401</v>
      </c>
      <c r="Y549" s="14">
        <f t="shared" si="65"/>
        <v>3323.5191879999998</v>
      </c>
      <c r="Z549" s="14">
        <f t="shared" si="65"/>
        <v>3409.009642</v>
      </c>
    </row>
    <row r="550" spans="2:26" ht="38.25">
      <c r="B550" s="15" t="s">
        <v>15</v>
      </c>
      <c r="C550" s="16">
        <v>1637.615802</v>
      </c>
      <c r="D550" s="16">
        <v>1647.563657</v>
      </c>
      <c r="E550" s="16">
        <v>1677.79689</v>
      </c>
      <c r="F550" s="16">
        <v>1776.627287</v>
      </c>
      <c r="G550" s="16">
        <v>1803.294164</v>
      </c>
      <c r="H550" s="16">
        <v>1736.352219</v>
      </c>
      <c r="I550" s="16">
        <v>1782.523338</v>
      </c>
      <c r="J550" s="16">
        <v>1708.197492</v>
      </c>
      <c r="K550" s="16">
        <v>1644.309092</v>
      </c>
      <c r="L550" s="16">
        <v>1541.529577</v>
      </c>
      <c r="M550" s="16">
        <v>1472.200719</v>
      </c>
      <c r="N550" s="16">
        <v>1437.749045</v>
      </c>
      <c r="O550" s="16">
        <v>1420.220897</v>
      </c>
      <c r="P550" s="16">
        <v>1441.107276</v>
      </c>
      <c r="Q550" s="16">
        <v>1443.618828</v>
      </c>
      <c r="R550" s="16">
        <v>1451.371314</v>
      </c>
      <c r="S550" s="16">
        <v>1436.089292</v>
      </c>
      <c r="T550" s="16">
        <v>1417.486369</v>
      </c>
      <c r="U550" s="16">
        <v>1431.143539</v>
      </c>
      <c r="V550" s="16">
        <v>1437.984043</v>
      </c>
      <c r="W550" s="16">
        <v>1447.707922</v>
      </c>
      <c r="X550" s="16">
        <v>1432.333807</v>
      </c>
      <c r="Y550" s="16">
        <v>1492.552594</v>
      </c>
      <c r="Z550" s="16">
        <v>1578.043048</v>
      </c>
    </row>
    <row r="551" spans="2:26" ht="38.25">
      <c r="B551" s="15" t="s">
        <v>16</v>
      </c>
      <c r="C551" s="16">
        <v>31.2</v>
      </c>
      <c r="D551" s="16">
        <v>31.2</v>
      </c>
      <c r="E551" s="16">
        <v>31.2</v>
      </c>
      <c r="F551" s="16">
        <v>31.2</v>
      </c>
      <c r="G551" s="16">
        <v>31.2</v>
      </c>
      <c r="H551" s="16">
        <v>31.2</v>
      </c>
      <c r="I551" s="16">
        <v>31.2</v>
      </c>
      <c r="J551" s="16">
        <v>31.2</v>
      </c>
      <c r="K551" s="16">
        <v>31.2</v>
      </c>
      <c r="L551" s="16">
        <v>31.2</v>
      </c>
      <c r="M551" s="16">
        <v>31.2</v>
      </c>
      <c r="N551" s="16">
        <v>31.2</v>
      </c>
      <c r="O551" s="16">
        <v>31.2</v>
      </c>
      <c r="P551" s="16">
        <v>31.2</v>
      </c>
      <c r="Q551" s="16">
        <v>31.2</v>
      </c>
      <c r="R551" s="16">
        <v>31.2</v>
      </c>
      <c r="S551" s="16">
        <v>31.2</v>
      </c>
      <c r="T551" s="16">
        <v>31.2</v>
      </c>
      <c r="U551" s="16">
        <v>31.2</v>
      </c>
      <c r="V551" s="16">
        <v>31.2</v>
      </c>
      <c r="W551" s="16">
        <v>31.2</v>
      </c>
      <c r="X551" s="16">
        <v>31.2</v>
      </c>
      <c r="Y551" s="16">
        <v>31.2</v>
      </c>
      <c r="Z551" s="16">
        <v>31.2</v>
      </c>
    </row>
    <row r="552" spans="2:26" ht="15">
      <c r="B552" s="15" t="s">
        <v>17</v>
      </c>
      <c r="C552" s="16">
        <v>113.349288</v>
      </c>
      <c r="D552" s="16">
        <v>113.349288</v>
      </c>
      <c r="E552" s="16">
        <v>113.349288</v>
      </c>
      <c r="F552" s="16">
        <v>113.349288</v>
      </c>
      <c r="G552" s="16">
        <v>113.349288</v>
      </c>
      <c r="H552" s="16">
        <v>113.349288</v>
      </c>
      <c r="I552" s="16">
        <v>113.349288</v>
      </c>
      <c r="J552" s="16">
        <v>113.349288</v>
      </c>
      <c r="K552" s="16">
        <v>113.349288</v>
      </c>
      <c r="L552" s="16">
        <v>113.349288</v>
      </c>
      <c r="M552" s="16">
        <v>113.349288</v>
      </c>
      <c r="N552" s="16">
        <v>113.349288</v>
      </c>
      <c r="O552" s="16">
        <v>113.349288</v>
      </c>
      <c r="P552" s="16">
        <v>113.349288</v>
      </c>
      <c r="Q552" s="16">
        <v>113.349288</v>
      </c>
      <c r="R552" s="16">
        <v>113.349288</v>
      </c>
      <c r="S552" s="16">
        <v>113.349288</v>
      </c>
      <c r="T552" s="16">
        <v>113.349288</v>
      </c>
      <c r="U552" s="16">
        <v>113.349288</v>
      </c>
      <c r="V552" s="16">
        <v>113.349288</v>
      </c>
      <c r="W552" s="16">
        <v>113.349288</v>
      </c>
      <c r="X552" s="16">
        <v>113.349288</v>
      </c>
      <c r="Y552" s="16">
        <v>113.349288</v>
      </c>
      <c r="Z552" s="16">
        <v>113.349288</v>
      </c>
    </row>
    <row r="553" spans="2:26" ht="15">
      <c r="B553" s="15" t="s">
        <v>18</v>
      </c>
      <c r="C553" s="16">
        <v>676.12</v>
      </c>
      <c r="D553" s="16">
        <v>676.12</v>
      </c>
      <c r="E553" s="16">
        <v>676.12</v>
      </c>
      <c r="F553" s="16">
        <v>676.12</v>
      </c>
      <c r="G553" s="16">
        <v>676.12</v>
      </c>
      <c r="H553" s="16">
        <v>676.12</v>
      </c>
      <c r="I553" s="16">
        <v>676.12</v>
      </c>
      <c r="J553" s="16">
        <v>676.12</v>
      </c>
      <c r="K553" s="16">
        <v>676.12</v>
      </c>
      <c r="L553" s="16">
        <v>676.12</v>
      </c>
      <c r="M553" s="16">
        <v>676.12</v>
      </c>
      <c r="N553" s="16">
        <v>676.12</v>
      </c>
      <c r="O553" s="16">
        <v>676.12</v>
      </c>
      <c r="P553" s="16">
        <v>676.12</v>
      </c>
      <c r="Q553" s="16">
        <v>676.12</v>
      </c>
      <c r="R553" s="16">
        <v>676.12</v>
      </c>
      <c r="S553" s="16">
        <v>676.12</v>
      </c>
      <c r="T553" s="16">
        <v>676.12</v>
      </c>
      <c r="U553" s="16">
        <v>676.12</v>
      </c>
      <c r="V553" s="16">
        <v>676.12</v>
      </c>
      <c r="W553" s="16">
        <v>676.12</v>
      </c>
      <c r="X553" s="16">
        <v>676.12</v>
      </c>
      <c r="Y553" s="16">
        <v>676.12</v>
      </c>
      <c r="Z553" s="16">
        <v>676.12</v>
      </c>
    </row>
    <row r="554" spans="2:26" ht="15">
      <c r="B554" s="15" t="s">
        <v>19</v>
      </c>
      <c r="C554" s="16">
        <v>4.297306</v>
      </c>
      <c r="D554" s="16">
        <v>4.297306</v>
      </c>
      <c r="E554" s="16">
        <v>4.297306</v>
      </c>
      <c r="F554" s="16">
        <v>4.297306</v>
      </c>
      <c r="G554" s="16">
        <v>4.297306</v>
      </c>
      <c r="H554" s="16">
        <v>4.297306</v>
      </c>
      <c r="I554" s="16">
        <v>4.297306</v>
      </c>
      <c r="J554" s="16">
        <v>4.297306</v>
      </c>
      <c r="K554" s="16">
        <v>4.297306</v>
      </c>
      <c r="L554" s="16">
        <v>4.297306</v>
      </c>
      <c r="M554" s="16">
        <v>4.297306</v>
      </c>
      <c r="N554" s="16">
        <v>4.297306</v>
      </c>
      <c r="O554" s="16">
        <v>4.297306</v>
      </c>
      <c r="P554" s="16">
        <v>4.297306</v>
      </c>
      <c r="Q554" s="16">
        <v>4.297306</v>
      </c>
      <c r="R554" s="16">
        <v>4.297306</v>
      </c>
      <c r="S554" s="16">
        <v>4.297306</v>
      </c>
      <c r="T554" s="16">
        <v>4.297306</v>
      </c>
      <c r="U554" s="16">
        <v>4.297306</v>
      </c>
      <c r="V554" s="16">
        <v>4.297306</v>
      </c>
      <c r="W554" s="16">
        <v>4.297306</v>
      </c>
      <c r="X554" s="16">
        <v>4.297306</v>
      </c>
      <c r="Y554" s="16">
        <v>4.297306</v>
      </c>
      <c r="Z554" s="16">
        <v>4.297306</v>
      </c>
    </row>
    <row r="555" spans="2:26" ht="15.75" thickBot="1">
      <c r="B555" s="15" t="s">
        <v>20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</row>
    <row r="556" spans="2:26" ht="26.25" thickBot="1">
      <c r="B556" s="83" t="s">
        <v>176</v>
      </c>
      <c r="C556" s="22">
        <v>1006</v>
      </c>
      <c r="D556" s="22">
        <v>1006</v>
      </c>
      <c r="E556" s="22">
        <v>1006</v>
      </c>
      <c r="F556" s="22">
        <v>1006</v>
      </c>
      <c r="G556" s="22">
        <v>1006</v>
      </c>
      <c r="H556" s="22">
        <v>1006</v>
      </c>
      <c r="I556" s="22">
        <v>1006</v>
      </c>
      <c r="J556" s="22">
        <v>1006</v>
      </c>
      <c r="K556" s="22">
        <v>1006</v>
      </c>
      <c r="L556" s="22">
        <v>1006</v>
      </c>
      <c r="M556" s="22">
        <v>1006</v>
      </c>
      <c r="N556" s="22">
        <v>1006</v>
      </c>
      <c r="O556" s="22">
        <v>1006</v>
      </c>
      <c r="P556" s="22">
        <v>1006</v>
      </c>
      <c r="Q556" s="22">
        <v>1006</v>
      </c>
      <c r="R556" s="22">
        <v>1006</v>
      </c>
      <c r="S556" s="22">
        <v>1006</v>
      </c>
      <c r="T556" s="22">
        <v>1006</v>
      </c>
      <c r="U556" s="22">
        <v>1006</v>
      </c>
      <c r="V556" s="22">
        <v>1006</v>
      </c>
      <c r="W556" s="22">
        <v>1006</v>
      </c>
      <c r="X556" s="22">
        <v>1006</v>
      </c>
      <c r="Y556" s="22">
        <v>1006</v>
      </c>
      <c r="Z556" s="22">
        <v>1006</v>
      </c>
    </row>
    <row r="557" spans="2:26" ht="15.75" thickBot="1">
      <c r="B557" s="13" t="s">
        <v>131</v>
      </c>
      <c r="C557" s="14">
        <f>C558+C559+C560+C561+C562+C563+C564</f>
        <v>3409.307934</v>
      </c>
      <c r="D557" s="14">
        <f aca="true" t="shared" si="66" ref="D557:Z557">D558+D559+D560+D561+D562+D563+D564</f>
        <v>3509.349362</v>
      </c>
      <c r="E557" s="14">
        <f t="shared" si="66"/>
        <v>3550.0319329999998</v>
      </c>
      <c r="F557" s="14">
        <f t="shared" si="66"/>
        <v>3594.001765</v>
      </c>
      <c r="G557" s="14">
        <f t="shared" si="66"/>
        <v>3592.11507</v>
      </c>
      <c r="H557" s="14">
        <f t="shared" si="66"/>
        <v>3594.328901</v>
      </c>
      <c r="I557" s="14">
        <f t="shared" si="66"/>
        <v>3637.51465</v>
      </c>
      <c r="J557" s="14">
        <f t="shared" si="66"/>
        <v>3429.2507659999997</v>
      </c>
      <c r="K557" s="14">
        <f t="shared" si="66"/>
        <v>3319.225571</v>
      </c>
      <c r="L557" s="14">
        <f t="shared" si="66"/>
        <v>3264.256554</v>
      </c>
      <c r="M557" s="14">
        <f t="shared" si="66"/>
        <v>3210.725055</v>
      </c>
      <c r="N557" s="14">
        <f t="shared" si="66"/>
        <v>3184.9412669999997</v>
      </c>
      <c r="O557" s="14">
        <f t="shared" si="66"/>
        <v>3186.028634</v>
      </c>
      <c r="P557" s="14">
        <f t="shared" si="66"/>
        <v>3190.215143</v>
      </c>
      <c r="Q557" s="14">
        <f t="shared" si="66"/>
        <v>3192.0832769999997</v>
      </c>
      <c r="R557" s="14">
        <f t="shared" si="66"/>
        <v>3196.902287</v>
      </c>
      <c r="S557" s="14">
        <f t="shared" si="66"/>
        <v>3205.146702</v>
      </c>
      <c r="T557" s="14">
        <f t="shared" si="66"/>
        <v>3192.315757</v>
      </c>
      <c r="U557" s="14">
        <f t="shared" si="66"/>
        <v>3201.5465249999997</v>
      </c>
      <c r="V557" s="14">
        <f t="shared" si="66"/>
        <v>3203.5259659999997</v>
      </c>
      <c r="W557" s="14">
        <f t="shared" si="66"/>
        <v>3214.2505929999998</v>
      </c>
      <c r="X557" s="14">
        <f t="shared" si="66"/>
        <v>3191.255564</v>
      </c>
      <c r="Y557" s="14">
        <f t="shared" si="66"/>
        <v>3256.257991</v>
      </c>
      <c r="Z557" s="14">
        <f t="shared" si="66"/>
        <v>3340.5819659999997</v>
      </c>
    </row>
    <row r="558" spans="2:26" ht="38.25">
      <c r="B558" s="15" t="s">
        <v>15</v>
      </c>
      <c r="C558" s="16">
        <v>1578.34134</v>
      </c>
      <c r="D558" s="16">
        <v>1678.382768</v>
      </c>
      <c r="E558" s="16">
        <v>1719.065339</v>
      </c>
      <c r="F558" s="16">
        <v>1763.035171</v>
      </c>
      <c r="G558" s="16">
        <v>1761.148476</v>
      </c>
      <c r="H558" s="16">
        <v>1763.362307</v>
      </c>
      <c r="I558" s="16">
        <v>1806.548056</v>
      </c>
      <c r="J558" s="16">
        <v>1598.284172</v>
      </c>
      <c r="K558" s="16">
        <v>1488.258977</v>
      </c>
      <c r="L558" s="16">
        <v>1433.28996</v>
      </c>
      <c r="M558" s="16">
        <v>1379.758461</v>
      </c>
      <c r="N558" s="16">
        <v>1353.974673</v>
      </c>
      <c r="O558" s="16">
        <v>1355.06204</v>
      </c>
      <c r="P558" s="16">
        <v>1359.248549</v>
      </c>
      <c r="Q558" s="16">
        <v>1361.116683</v>
      </c>
      <c r="R558" s="16">
        <v>1365.935693</v>
      </c>
      <c r="S558" s="16">
        <v>1374.180108</v>
      </c>
      <c r="T558" s="16">
        <v>1361.349163</v>
      </c>
      <c r="U558" s="16">
        <v>1370.579931</v>
      </c>
      <c r="V558" s="16">
        <v>1372.559372</v>
      </c>
      <c r="W558" s="16">
        <v>1383.283999</v>
      </c>
      <c r="X558" s="16">
        <v>1360.28897</v>
      </c>
      <c r="Y558" s="16">
        <v>1425.291397</v>
      </c>
      <c r="Z558" s="16">
        <v>1509.615372</v>
      </c>
    </row>
    <row r="559" spans="2:26" ht="38.25">
      <c r="B559" s="15" t="s">
        <v>16</v>
      </c>
      <c r="C559" s="16">
        <v>31.2</v>
      </c>
      <c r="D559" s="16">
        <v>31.2</v>
      </c>
      <c r="E559" s="16">
        <v>31.2</v>
      </c>
      <c r="F559" s="16">
        <v>31.2</v>
      </c>
      <c r="G559" s="16">
        <v>31.2</v>
      </c>
      <c r="H559" s="16">
        <v>31.2</v>
      </c>
      <c r="I559" s="16">
        <v>31.2</v>
      </c>
      <c r="J559" s="16">
        <v>31.2</v>
      </c>
      <c r="K559" s="16">
        <v>31.2</v>
      </c>
      <c r="L559" s="16">
        <v>31.2</v>
      </c>
      <c r="M559" s="16">
        <v>31.2</v>
      </c>
      <c r="N559" s="16">
        <v>31.2</v>
      </c>
      <c r="O559" s="16">
        <v>31.2</v>
      </c>
      <c r="P559" s="16">
        <v>31.2</v>
      </c>
      <c r="Q559" s="16">
        <v>31.2</v>
      </c>
      <c r="R559" s="16">
        <v>31.2</v>
      </c>
      <c r="S559" s="16">
        <v>31.2</v>
      </c>
      <c r="T559" s="16">
        <v>31.2</v>
      </c>
      <c r="U559" s="16">
        <v>31.2</v>
      </c>
      <c r="V559" s="16">
        <v>31.2</v>
      </c>
      <c r="W559" s="16">
        <v>31.2</v>
      </c>
      <c r="X559" s="16">
        <v>31.2</v>
      </c>
      <c r="Y559" s="16">
        <v>31.2</v>
      </c>
      <c r="Z559" s="16">
        <v>31.2</v>
      </c>
    </row>
    <row r="560" spans="2:26" ht="15">
      <c r="B560" s="15" t="s">
        <v>17</v>
      </c>
      <c r="C560" s="16">
        <v>113.349288</v>
      </c>
      <c r="D560" s="16">
        <v>113.349288</v>
      </c>
      <c r="E560" s="16">
        <v>113.349288</v>
      </c>
      <c r="F560" s="16">
        <v>113.349288</v>
      </c>
      <c r="G560" s="16">
        <v>113.349288</v>
      </c>
      <c r="H560" s="16">
        <v>113.349288</v>
      </c>
      <c r="I560" s="16">
        <v>113.349288</v>
      </c>
      <c r="J560" s="16">
        <v>113.349288</v>
      </c>
      <c r="K560" s="16">
        <v>113.349288</v>
      </c>
      <c r="L560" s="16">
        <v>113.349288</v>
      </c>
      <c r="M560" s="16">
        <v>113.349288</v>
      </c>
      <c r="N560" s="16">
        <v>113.349288</v>
      </c>
      <c r="O560" s="16">
        <v>113.349288</v>
      </c>
      <c r="P560" s="16">
        <v>113.349288</v>
      </c>
      <c r="Q560" s="16">
        <v>113.349288</v>
      </c>
      <c r="R560" s="16">
        <v>113.349288</v>
      </c>
      <c r="S560" s="16">
        <v>113.349288</v>
      </c>
      <c r="T560" s="16">
        <v>113.349288</v>
      </c>
      <c r="U560" s="16">
        <v>113.349288</v>
      </c>
      <c r="V560" s="16">
        <v>113.349288</v>
      </c>
      <c r="W560" s="16">
        <v>113.349288</v>
      </c>
      <c r="X560" s="16">
        <v>113.349288</v>
      </c>
      <c r="Y560" s="16">
        <v>113.349288</v>
      </c>
      <c r="Z560" s="16">
        <v>113.349288</v>
      </c>
    </row>
    <row r="561" spans="2:26" ht="15">
      <c r="B561" s="15" t="s">
        <v>18</v>
      </c>
      <c r="C561" s="16">
        <v>676.12</v>
      </c>
      <c r="D561" s="16">
        <v>676.12</v>
      </c>
      <c r="E561" s="16">
        <v>676.12</v>
      </c>
      <c r="F561" s="16">
        <v>676.12</v>
      </c>
      <c r="G561" s="16">
        <v>676.12</v>
      </c>
      <c r="H561" s="16">
        <v>676.12</v>
      </c>
      <c r="I561" s="16">
        <v>676.12</v>
      </c>
      <c r="J561" s="16">
        <v>676.12</v>
      </c>
      <c r="K561" s="16">
        <v>676.12</v>
      </c>
      <c r="L561" s="16">
        <v>676.12</v>
      </c>
      <c r="M561" s="16">
        <v>676.12</v>
      </c>
      <c r="N561" s="16">
        <v>676.12</v>
      </c>
      <c r="O561" s="16">
        <v>676.12</v>
      </c>
      <c r="P561" s="16">
        <v>676.12</v>
      </c>
      <c r="Q561" s="16">
        <v>676.12</v>
      </c>
      <c r="R561" s="16">
        <v>676.12</v>
      </c>
      <c r="S561" s="16">
        <v>676.12</v>
      </c>
      <c r="T561" s="16">
        <v>676.12</v>
      </c>
      <c r="U561" s="16">
        <v>676.12</v>
      </c>
      <c r="V561" s="16">
        <v>676.12</v>
      </c>
      <c r="W561" s="16">
        <v>676.12</v>
      </c>
      <c r="X561" s="16">
        <v>676.12</v>
      </c>
      <c r="Y561" s="16">
        <v>676.12</v>
      </c>
      <c r="Z561" s="16">
        <v>676.12</v>
      </c>
    </row>
    <row r="562" spans="2:26" ht="15">
      <c r="B562" s="15" t="s">
        <v>19</v>
      </c>
      <c r="C562" s="16">
        <v>4.297306</v>
      </c>
      <c r="D562" s="16">
        <v>4.297306</v>
      </c>
      <c r="E562" s="16">
        <v>4.297306</v>
      </c>
      <c r="F562" s="16">
        <v>4.297306</v>
      </c>
      <c r="G562" s="16">
        <v>4.297306</v>
      </c>
      <c r="H562" s="16">
        <v>4.297306</v>
      </c>
      <c r="I562" s="16">
        <v>4.297306</v>
      </c>
      <c r="J562" s="16">
        <v>4.297306</v>
      </c>
      <c r="K562" s="16">
        <v>4.297306</v>
      </c>
      <c r="L562" s="16">
        <v>4.297306</v>
      </c>
      <c r="M562" s="16">
        <v>4.297306</v>
      </c>
      <c r="N562" s="16">
        <v>4.297306</v>
      </c>
      <c r="O562" s="16">
        <v>4.297306</v>
      </c>
      <c r="P562" s="16">
        <v>4.297306</v>
      </c>
      <c r="Q562" s="16">
        <v>4.297306</v>
      </c>
      <c r="R562" s="16">
        <v>4.297306</v>
      </c>
      <c r="S562" s="16">
        <v>4.297306</v>
      </c>
      <c r="T562" s="16">
        <v>4.297306</v>
      </c>
      <c r="U562" s="16">
        <v>4.297306</v>
      </c>
      <c r="V562" s="16">
        <v>4.297306</v>
      </c>
      <c r="W562" s="16">
        <v>4.297306</v>
      </c>
      <c r="X562" s="16">
        <v>4.297306</v>
      </c>
      <c r="Y562" s="16">
        <v>4.297306</v>
      </c>
      <c r="Z562" s="16">
        <v>4.297306</v>
      </c>
    </row>
    <row r="563" spans="2:26" ht="15.75" thickBot="1">
      <c r="B563" s="15" t="s">
        <v>20</v>
      </c>
      <c r="C563" s="16">
        <v>0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</row>
    <row r="564" spans="2:26" ht="26.25" thickBot="1">
      <c r="B564" s="83" t="s">
        <v>176</v>
      </c>
      <c r="C564" s="22">
        <v>1006</v>
      </c>
      <c r="D564" s="22">
        <v>1006</v>
      </c>
      <c r="E564" s="22">
        <v>1006</v>
      </c>
      <c r="F564" s="22">
        <v>1006</v>
      </c>
      <c r="G564" s="22">
        <v>1006</v>
      </c>
      <c r="H564" s="22">
        <v>1006</v>
      </c>
      <c r="I564" s="22">
        <v>1006</v>
      </c>
      <c r="J564" s="22">
        <v>1006</v>
      </c>
      <c r="K564" s="22">
        <v>1006</v>
      </c>
      <c r="L564" s="22">
        <v>1006</v>
      </c>
      <c r="M564" s="22">
        <v>1006</v>
      </c>
      <c r="N564" s="22">
        <v>1006</v>
      </c>
      <c r="O564" s="22">
        <v>1006</v>
      </c>
      <c r="P564" s="22">
        <v>1006</v>
      </c>
      <c r="Q564" s="22">
        <v>1006</v>
      </c>
      <c r="R564" s="22">
        <v>1006</v>
      </c>
      <c r="S564" s="22">
        <v>1006</v>
      </c>
      <c r="T564" s="22">
        <v>1006</v>
      </c>
      <c r="U564" s="22">
        <v>1006</v>
      </c>
      <c r="V564" s="22">
        <v>1006</v>
      </c>
      <c r="W564" s="22">
        <v>1006</v>
      </c>
      <c r="X564" s="22">
        <v>1006</v>
      </c>
      <c r="Y564" s="22">
        <v>1006</v>
      </c>
      <c r="Z564" s="22">
        <v>1006</v>
      </c>
    </row>
    <row r="565" spans="2:26" ht="15.75" thickBot="1">
      <c r="B565" s="13" t="s">
        <v>132</v>
      </c>
      <c r="C565" s="14">
        <f>C566+C567+C568+C569+C570+C571+C572</f>
        <v>3389.770583</v>
      </c>
      <c r="D565" s="14">
        <f aca="true" t="shared" si="67" ref="D565:Z565">D566+D567+D568+D569+D570+D571+D572</f>
        <v>3491.492179</v>
      </c>
      <c r="E565" s="14">
        <f t="shared" si="67"/>
        <v>3516.147627</v>
      </c>
      <c r="F565" s="14">
        <f t="shared" si="67"/>
        <v>3570.832439</v>
      </c>
      <c r="G565" s="14">
        <f t="shared" si="67"/>
        <v>3584.708846</v>
      </c>
      <c r="H565" s="14">
        <f t="shared" si="67"/>
        <v>3559.638501</v>
      </c>
      <c r="I565" s="14">
        <f t="shared" si="67"/>
        <v>3526.964962</v>
      </c>
      <c r="J565" s="14">
        <f t="shared" si="67"/>
        <v>3442.040818</v>
      </c>
      <c r="K565" s="14">
        <f t="shared" si="67"/>
        <v>3402.0978139999997</v>
      </c>
      <c r="L565" s="14">
        <f t="shared" si="67"/>
        <v>3327.393976</v>
      </c>
      <c r="M565" s="14">
        <f t="shared" si="67"/>
        <v>3285.7901979999997</v>
      </c>
      <c r="N565" s="14">
        <f t="shared" si="67"/>
        <v>3265.1800829999997</v>
      </c>
      <c r="O565" s="14">
        <f t="shared" si="67"/>
        <v>3259.6736309999997</v>
      </c>
      <c r="P565" s="14">
        <f t="shared" si="67"/>
        <v>3257.098531</v>
      </c>
      <c r="Q565" s="14">
        <f t="shared" si="67"/>
        <v>3254.965991</v>
      </c>
      <c r="R565" s="14">
        <f t="shared" si="67"/>
        <v>3252.116385</v>
      </c>
      <c r="S565" s="14">
        <f t="shared" si="67"/>
        <v>3232.839422</v>
      </c>
      <c r="T565" s="14">
        <f t="shared" si="67"/>
        <v>3235.870101</v>
      </c>
      <c r="U565" s="14">
        <f t="shared" si="67"/>
        <v>3279.2818979999997</v>
      </c>
      <c r="V565" s="14">
        <f t="shared" si="67"/>
        <v>3272.964258</v>
      </c>
      <c r="W565" s="14">
        <f t="shared" si="67"/>
        <v>3270.756684</v>
      </c>
      <c r="X565" s="14">
        <f t="shared" si="67"/>
        <v>3250.057303</v>
      </c>
      <c r="Y565" s="14">
        <f t="shared" si="67"/>
        <v>3308.774738</v>
      </c>
      <c r="Z565" s="14">
        <f t="shared" si="67"/>
        <v>3402.0388</v>
      </c>
    </row>
    <row r="566" spans="2:26" ht="38.25">
      <c r="B566" s="15" t="s">
        <v>15</v>
      </c>
      <c r="C566" s="16">
        <v>1558.803989</v>
      </c>
      <c r="D566" s="16">
        <v>1660.525585</v>
      </c>
      <c r="E566" s="16">
        <v>1685.181033</v>
      </c>
      <c r="F566" s="16">
        <v>1739.865845</v>
      </c>
      <c r="G566" s="16">
        <v>1753.742252</v>
      </c>
      <c r="H566" s="16">
        <v>1728.671907</v>
      </c>
      <c r="I566" s="16">
        <v>1695.998368</v>
      </c>
      <c r="J566" s="16">
        <v>1611.074224</v>
      </c>
      <c r="K566" s="16">
        <v>1571.13122</v>
      </c>
      <c r="L566" s="16">
        <v>1496.427382</v>
      </c>
      <c r="M566" s="16">
        <v>1454.823604</v>
      </c>
      <c r="N566" s="16">
        <v>1434.213489</v>
      </c>
      <c r="O566" s="16">
        <v>1428.707037</v>
      </c>
      <c r="P566" s="16">
        <v>1426.131937</v>
      </c>
      <c r="Q566" s="16">
        <v>1423.999397</v>
      </c>
      <c r="R566" s="16">
        <v>1421.149791</v>
      </c>
      <c r="S566" s="16">
        <v>1401.872828</v>
      </c>
      <c r="T566" s="16">
        <v>1404.903507</v>
      </c>
      <c r="U566" s="16">
        <v>1448.315304</v>
      </c>
      <c r="V566" s="16">
        <v>1441.997664</v>
      </c>
      <c r="W566" s="16">
        <v>1439.79009</v>
      </c>
      <c r="X566" s="16">
        <v>1419.090709</v>
      </c>
      <c r="Y566" s="16">
        <v>1477.808144</v>
      </c>
      <c r="Z566" s="16">
        <v>1571.072206</v>
      </c>
    </row>
    <row r="567" spans="2:26" ht="38.25">
      <c r="B567" s="15" t="s">
        <v>16</v>
      </c>
      <c r="C567" s="16">
        <v>31.2</v>
      </c>
      <c r="D567" s="16">
        <v>31.2</v>
      </c>
      <c r="E567" s="16">
        <v>31.2</v>
      </c>
      <c r="F567" s="16">
        <v>31.2</v>
      </c>
      <c r="G567" s="16">
        <v>31.2</v>
      </c>
      <c r="H567" s="16">
        <v>31.2</v>
      </c>
      <c r="I567" s="16">
        <v>31.2</v>
      </c>
      <c r="J567" s="16">
        <v>31.2</v>
      </c>
      <c r="K567" s="16">
        <v>31.2</v>
      </c>
      <c r="L567" s="16">
        <v>31.2</v>
      </c>
      <c r="M567" s="16">
        <v>31.2</v>
      </c>
      <c r="N567" s="16">
        <v>31.2</v>
      </c>
      <c r="O567" s="16">
        <v>31.2</v>
      </c>
      <c r="P567" s="16">
        <v>31.2</v>
      </c>
      <c r="Q567" s="16">
        <v>31.2</v>
      </c>
      <c r="R567" s="16">
        <v>31.2</v>
      </c>
      <c r="S567" s="16">
        <v>31.2</v>
      </c>
      <c r="T567" s="16">
        <v>31.2</v>
      </c>
      <c r="U567" s="16">
        <v>31.2</v>
      </c>
      <c r="V567" s="16">
        <v>31.2</v>
      </c>
      <c r="W567" s="16">
        <v>31.2</v>
      </c>
      <c r="X567" s="16">
        <v>31.2</v>
      </c>
      <c r="Y567" s="16">
        <v>31.2</v>
      </c>
      <c r="Z567" s="16">
        <v>31.2</v>
      </c>
    </row>
    <row r="568" spans="2:26" ht="15">
      <c r="B568" s="15" t="s">
        <v>17</v>
      </c>
      <c r="C568" s="16">
        <v>113.349288</v>
      </c>
      <c r="D568" s="16">
        <v>113.349288</v>
      </c>
      <c r="E568" s="16">
        <v>113.349288</v>
      </c>
      <c r="F568" s="16">
        <v>113.349288</v>
      </c>
      <c r="G568" s="16">
        <v>113.349288</v>
      </c>
      <c r="H568" s="16">
        <v>113.349288</v>
      </c>
      <c r="I568" s="16">
        <v>113.349288</v>
      </c>
      <c r="J568" s="16">
        <v>113.349288</v>
      </c>
      <c r="K568" s="16">
        <v>113.349288</v>
      </c>
      <c r="L568" s="16">
        <v>113.349288</v>
      </c>
      <c r="M568" s="16">
        <v>113.349288</v>
      </c>
      <c r="N568" s="16">
        <v>113.349288</v>
      </c>
      <c r="O568" s="16">
        <v>113.349288</v>
      </c>
      <c r="P568" s="16">
        <v>113.349288</v>
      </c>
      <c r="Q568" s="16">
        <v>113.349288</v>
      </c>
      <c r="R568" s="16">
        <v>113.349288</v>
      </c>
      <c r="S568" s="16">
        <v>113.349288</v>
      </c>
      <c r="T568" s="16">
        <v>113.349288</v>
      </c>
      <c r="U568" s="16">
        <v>113.349288</v>
      </c>
      <c r="V568" s="16">
        <v>113.349288</v>
      </c>
      <c r="W568" s="16">
        <v>113.349288</v>
      </c>
      <c r="X568" s="16">
        <v>113.349288</v>
      </c>
      <c r="Y568" s="16">
        <v>113.349288</v>
      </c>
      <c r="Z568" s="16">
        <v>113.349288</v>
      </c>
    </row>
    <row r="569" spans="2:26" ht="15">
      <c r="B569" s="15" t="s">
        <v>18</v>
      </c>
      <c r="C569" s="16">
        <v>676.12</v>
      </c>
      <c r="D569" s="16">
        <v>676.12</v>
      </c>
      <c r="E569" s="16">
        <v>676.12</v>
      </c>
      <c r="F569" s="16">
        <v>676.12</v>
      </c>
      <c r="G569" s="16">
        <v>676.12</v>
      </c>
      <c r="H569" s="16">
        <v>676.12</v>
      </c>
      <c r="I569" s="16">
        <v>676.12</v>
      </c>
      <c r="J569" s="16">
        <v>676.12</v>
      </c>
      <c r="K569" s="16">
        <v>676.12</v>
      </c>
      <c r="L569" s="16">
        <v>676.12</v>
      </c>
      <c r="M569" s="16">
        <v>676.12</v>
      </c>
      <c r="N569" s="16">
        <v>676.12</v>
      </c>
      <c r="O569" s="16">
        <v>676.12</v>
      </c>
      <c r="P569" s="16">
        <v>676.12</v>
      </c>
      <c r="Q569" s="16">
        <v>676.12</v>
      </c>
      <c r="R569" s="16">
        <v>676.12</v>
      </c>
      <c r="S569" s="16">
        <v>676.12</v>
      </c>
      <c r="T569" s="16">
        <v>676.12</v>
      </c>
      <c r="U569" s="16">
        <v>676.12</v>
      </c>
      <c r="V569" s="16">
        <v>676.12</v>
      </c>
      <c r="W569" s="16">
        <v>676.12</v>
      </c>
      <c r="X569" s="16">
        <v>676.12</v>
      </c>
      <c r="Y569" s="16">
        <v>676.12</v>
      </c>
      <c r="Z569" s="16">
        <v>676.12</v>
      </c>
    </row>
    <row r="570" spans="2:26" ht="15">
      <c r="B570" s="15" t="s">
        <v>19</v>
      </c>
      <c r="C570" s="16">
        <v>4.297306</v>
      </c>
      <c r="D570" s="16">
        <v>4.297306</v>
      </c>
      <c r="E570" s="16">
        <v>4.297306</v>
      </c>
      <c r="F570" s="16">
        <v>4.297306</v>
      </c>
      <c r="G570" s="16">
        <v>4.297306</v>
      </c>
      <c r="H570" s="16">
        <v>4.297306</v>
      </c>
      <c r="I570" s="16">
        <v>4.297306</v>
      </c>
      <c r="J570" s="16">
        <v>4.297306</v>
      </c>
      <c r="K570" s="16">
        <v>4.297306</v>
      </c>
      <c r="L570" s="16">
        <v>4.297306</v>
      </c>
      <c r="M570" s="16">
        <v>4.297306</v>
      </c>
      <c r="N570" s="16">
        <v>4.297306</v>
      </c>
      <c r="O570" s="16">
        <v>4.297306</v>
      </c>
      <c r="P570" s="16">
        <v>4.297306</v>
      </c>
      <c r="Q570" s="16">
        <v>4.297306</v>
      </c>
      <c r="R570" s="16">
        <v>4.297306</v>
      </c>
      <c r="S570" s="16">
        <v>4.297306</v>
      </c>
      <c r="T570" s="16">
        <v>4.297306</v>
      </c>
      <c r="U570" s="16">
        <v>4.297306</v>
      </c>
      <c r="V570" s="16">
        <v>4.297306</v>
      </c>
      <c r="W570" s="16">
        <v>4.297306</v>
      </c>
      <c r="X570" s="16">
        <v>4.297306</v>
      </c>
      <c r="Y570" s="16">
        <v>4.297306</v>
      </c>
      <c r="Z570" s="16">
        <v>4.297306</v>
      </c>
    </row>
    <row r="571" spans="2:26" ht="15.75" thickBot="1">
      <c r="B571" s="15" t="s">
        <v>20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</row>
    <row r="572" spans="2:26" ht="26.25" thickBot="1">
      <c r="B572" s="83" t="s">
        <v>176</v>
      </c>
      <c r="C572" s="22">
        <v>1006</v>
      </c>
      <c r="D572" s="22">
        <v>1006</v>
      </c>
      <c r="E572" s="22">
        <v>1006</v>
      </c>
      <c r="F572" s="22">
        <v>1006</v>
      </c>
      <c r="G572" s="22">
        <v>1006</v>
      </c>
      <c r="H572" s="22">
        <v>1006</v>
      </c>
      <c r="I572" s="22">
        <v>1006</v>
      </c>
      <c r="J572" s="22">
        <v>1006</v>
      </c>
      <c r="K572" s="22">
        <v>1006</v>
      </c>
      <c r="L572" s="22">
        <v>1006</v>
      </c>
      <c r="M572" s="22">
        <v>1006</v>
      </c>
      <c r="N572" s="22">
        <v>1006</v>
      </c>
      <c r="O572" s="22">
        <v>1006</v>
      </c>
      <c r="P572" s="22">
        <v>1006</v>
      </c>
      <c r="Q572" s="22">
        <v>1006</v>
      </c>
      <c r="R572" s="22">
        <v>1006</v>
      </c>
      <c r="S572" s="22">
        <v>1006</v>
      </c>
      <c r="T572" s="22">
        <v>1006</v>
      </c>
      <c r="U572" s="22">
        <v>1006</v>
      </c>
      <c r="V572" s="22">
        <v>1006</v>
      </c>
      <c r="W572" s="22">
        <v>1006</v>
      </c>
      <c r="X572" s="22">
        <v>1006</v>
      </c>
      <c r="Y572" s="22">
        <v>1006</v>
      </c>
      <c r="Z572" s="22">
        <v>1006</v>
      </c>
    </row>
    <row r="573" spans="2:26" ht="15.75" thickBot="1">
      <c r="B573" s="13" t="s">
        <v>133</v>
      </c>
      <c r="C573" s="14">
        <f>C574+C575+C576+C577+C578+C579+C580</f>
        <v>3497.9234509999997</v>
      </c>
      <c r="D573" s="14">
        <f aca="true" t="shared" si="68" ref="D573:Z573">D574+D575+D576+D577+D578+D579+D580</f>
        <v>3606.3060499999997</v>
      </c>
      <c r="E573" s="14">
        <f t="shared" si="68"/>
        <v>3680.6656239999998</v>
      </c>
      <c r="F573" s="14">
        <f t="shared" si="68"/>
        <v>3707.394491</v>
      </c>
      <c r="G573" s="14">
        <f t="shared" si="68"/>
        <v>3731.80745</v>
      </c>
      <c r="H573" s="14">
        <f t="shared" si="68"/>
        <v>3732.956784</v>
      </c>
      <c r="I573" s="14">
        <f t="shared" si="68"/>
        <v>3677.47125</v>
      </c>
      <c r="J573" s="14">
        <f t="shared" si="68"/>
        <v>3577.957094</v>
      </c>
      <c r="K573" s="14">
        <f t="shared" si="68"/>
        <v>3488.218449</v>
      </c>
      <c r="L573" s="14">
        <f t="shared" si="68"/>
        <v>3426.068945</v>
      </c>
      <c r="M573" s="14">
        <f t="shared" si="68"/>
        <v>3379.734676</v>
      </c>
      <c r="N573" s="14">
        <f t="shared" si="68"/>
        <v>3362.41779</v>
      </c>
      <c r="O573" s="14">
        <f t="shared" si="68"/>
        <v>3361.045495</v>
      </c>
      <c r="P573" s="14">
        <f t="shared" si="68"/>
        <v>3366.3279869999997</v>
      </c>
      <c r="Q573" s="14">
        <f t="shared" si="68"/>
        <v>3366.843261</v>
      </c>
      <c r="R573" s="14">
        <f t="shared" si="68"/>
        <v>3382.585095</v>
      </c>
      <c r="S573" s="14">
        <f t="shared" si="68"/>
        <v>3356.2159509999997</v>
      </c>
      <c r="T573" s="14">
        <f t="shared" si="68"/>
        <v>3355.128973</v>
      </c>
      <c r="U573" s="14">
        <f t="shared" si="68"/>
        <v>3386.865105</v>
      </c>
      <c r="V573" s="14">
        <f t="shared" si="68"/>
        <v>3391.723058</v>
      </c>
      <c r="W573" s="14">
        <f t="shared" si="68"/>
        <v>3395.026019</v>
      </c>
      <c r="X573" s="14">
        <f t="shared" si="68"/>
        <v>3393.19632</v>
      </c>
      <c r="Y573" s="14">
        <f t="shared" si="68"/>
        <v>3449.1623689999997</v>
      </c>
      <c r="Z573" s="14">
        <f t="shared" si="68"/>
        <v>3529.1678899999997</v>
      </c>
    </row>
    <row r="574" spans="2:26" ht="38.25">
      <c r="B574" s="15" t="s">
        <v>15</v>
      </c>
      <c r="C574" s="16">
        <v>1666.956857</v>
      </c>
      <c r="D574" s="16">
        <v>1775.339456</v>
      </c>
      <c r="E574" s="16">
        <v>1849.69903</v>
      </c>
      <c r="F574" s="16">
        <v>1876.427897</v>
      </c>
      <c r="G574" s="16">
        <v>1900.840856</v>
      </c>
      <c r="H574" s="16">
        <v>1901.99019</v>
      </c>
      <c r="I574" s="16">
        <v>1846.504656</v>
      </c>
      <c r="J574" s="16">
        <v>1746.9905</v>
      </c>
      <c r="K574" s="16">
        <v>1657.251855</v>
      </c>
      <c r="L574" s="16">
        <v>1595.102351</v>
      </c>
      <c r="M574" s="16">
        <v>1548.768082</v>
      </c>
      <c r="N574" s="16">
        <v>1531.451196</v>
      </c>
      <c r="O574" s="16">
        <v>1530.078901</v>
      </c>
      <c r="P574" s="16">
        <v>1535.361393</v>
      </c>
      <c r="Q574" s="16">
        <v>1535.876667</v>
      </c>
      <c r="R574" s="16">
        <v>1551.618501</v>
      </c>
      <c r="S574" s="16">
        <v>1525.249357</v>
      </c>
      <c r="T574" s="16">
        <v>1524.162379</v>
      </c>
      <c r="U574" s="16">
        <v>1555.898511</v>
      </c>
      <c r="V574" s="16">
        <v>1560.756464</v>
      </c>
      <c r="W574" s="16">
        <v>1564.059425</v>
      </c>
      <c r="X574" s="16">
        <v>1562.229726</v>
      </c>
      <c r="Y574" s="16">
        <v>1618.195775</v>
      </c>
      <c r="Z574" s="16">
        <v>1698.201296</v>
      </c>
    </row>
    <row r="575" spans="2:26" ht="38.25">
      <c r="B575" s="15" t="s">
        <v>16</v>
      </c>
      <c r="C575" s="16">
        <v>31.2</v>
      </c>
      <c r="D575" s="16">
        <v>31.2</v>
      </c>
      <c r="E575" s="16">
        <v>31.2</v>
      </c>
      <c r="F575" s="16">
        <v>31.2</v>
      </c>
      <c r="G575" s="16">
        <v>31.2</v>
      </c>
      <c r="H575" s="16">
        <v>31.2</v>
      </c>
      <c r="I575" s="16">
        <v>31.2</v>
      </c>
      <c r="J575" s="16">
        <v>31.2</v>
      </c>
      <c r="K575" s="16">
        <v>31.2</v>
      </c>
      <c r="L575" s="16">
        <v>31.2</v>
      </c>
      <c r="M575" s="16">
        <v>31.2</v>
      </c>
      <c r="N575" s="16">
        <v>31.2</v>
      </c>
      <c r="O575" s="16">
        <v>31.2</v>
      </c>
      <c r="P575" s="16">
        <v>31.2</v>
      </c>
      <c r="Q575" s="16">
        <v>31.2</v>
      </c>
      <c r="R575" s="16">
        <v>31.2</v>
      </c>
      <c r="S575" s="16">
        <v>31.2</v>
      </c>
      <c r="T575" s="16">
        <v>31.2</v>
      </c>
      <c r="U575" s="16">
        <v>31.2</v>
      </c>
      <c r="V575" s="16">
        <v>31.2</v>
      </c>
      <c r="W575" s="16">
        <v>31.2</v>
      </c>
      <c r="X575" s="16">
        <v>31.2</v>
      </c>
      <c r="Y575" s="16">
        <v>31.2</v>
      </c>
      <c r="Z575" s="16">
        <v>31.2</v>
      </c>
    </row>
    <row r="576" spans="2:26" ht="15">
      <c r="B576" s="15" t="s">
        <v>17</v>
      </c>
      <c r="C576" s="16">
        <v>113.349288</v>
      </c>
      <c r="D576" s="16">
        <v>113.349288</v>
      </c>
      <c r="E576" s="16">
        <v>113.349288</v>
      </c>
      <c r="F576" s="16">
        <v>113.349288</v>
      </c>
      <c r="G576" s="16">
        <v>113.349288</v>
      </c>
      <c r="H576" s="16">
        <v>113.349288</v>
      </c>
      <c r="I576" s="16">
        <v>113.349288</v>
      </c>
      <c r="J576" s="16">
        <v>113.349288</v>
      </c>
      <c r="K576" s="16">
        <v>113.349288</v>
      </c>
      <c r="L576" s="16">
        <v>113.349288</v>
      </c>
      <c r="M576" s="16">
        <v>113.349288</v>
      </c>
      <c r="N576" s="16">
        <v>113.349288</v>
      </c>
      <c r="O576" s="16">
        <v>113.349288</v>
      </c>
      <c r="P576" s="16">
        <v>113.349288</v>
      </c>
      <c r="Q576" s="16">
        <v>113.349288</v>
      </c>
      <c r="R576" s="16">
        <v>113.349288</v>
      </c>
      <c r="S576" s="16">
        <v>113.349288</v>
      </c>
      <c r="T576" s="16">
        <v>113.349288</v>
      </c>
      <c r="U576" s="16">
        <v>113.349288</v>
      </c>
      <c r="V576" s="16">
        <v>113.349288</v>
      </c>
      <c r="W576" s="16">
        <v>113.349288</v>
      </c>
      <c r="X576" s="16">
        <v>113.349288</v>
      </c>
      <c r="Y576" s="16">
        <v>113.349288</v>
      </c>
      <c r="Z576" s="16">
        <v>113.349288</v>
      </c>
    </row>
    <row r="577" spans="2:26" ht="15">
      <c r="B577" s="15" t="s">
        <v>18</v>
      </c>
      <c r="C577" s="16">
        <v>676.12</v>
      </c>
      <c r="D577" s="16">
        <v>676.12</v>
      </c>
      <c r="E577" s="16">
        <v>676.12</v>
      </c>
      <c r="F577" s="16">
        <v>676.12</v>
      </c>
      <c r="G577" s="16">
        <v>676.12</v>
      </c>
      <c r="H577" s="16">
        <v>676.12</v>
      </c>
      <c r="I577" s="16">
        <v>676.12</v>
      </c>
      <c r="J577" s="16">
        <v>676.12</v>
      </c>
      <c r="K577" s="16">
        <v>676.12</v>
      </c>
      <c r="L577" s="16">
        <v>676.12</v>
      </c>
      <c r="M577" s="16">
        <v>676.12</v>
      </c>
      <c r="N577" s="16">
        <v>676.12</v>
      </c>
      <c r="O577" s="16">
        <v>676.12</v>
      </c>
      <c r="P577" s="16">
        <v>676.12</v>
      </c>
      <c r="Q577" s="16">
        <v>676.12</v>
      </c>
      <c r="R577" s="16">
        <v>676.12</v>
      </c>
      <c r="S577" s="16">
        <v>676.12</v>
      </c>
      <c r="T577" s="16">
        <v>676.12</v>
      </c>
      <c r="U577" s="16">
        <v>676.12</v>
      </c>
      <c r="V577" s="16">
        <v>676.12</v>
      </c>
      <c r="W577" s="16">
        <v>676.12</v>
      </c>
      <c r="X577" s="16">
        <v>676.12</v>
      </c>
      <c r="Y577" s="16">
        <v>676.12</v>
      </c>
      <c r="Z577" s="16">
        <v>676.12</v>
      </c>
    </row>
    <row r="578" spans="2:26" ht="15">
      <c r="B578" s="15" t="s">
        <v>19</v>
      </c>
      <c r="C578" s="16">
        <v>4.297306</v>
      </c>
      <c r="D578" s="16">
        <v>4.297306</v>
      </c>
      <c r="E578" s="16">
        <v>4.297306</v>
      </c>
      <c r="F578" s="16">
        <v>4.297306</v>
      </c>
      <c r="G578" s="16">
        <v>4.297306</v>
      </c>
      <c r="H578" s="16">
        <v>4.297306</v>
      </c>
      <c r="I578" s="16">
        <v>4.297306</v>
      </c>
      <c r="J578" s="16">
        <v>4.297306</v>
      </c>
      <c r="K578" s="16">
        <v>4.297306</v>
      </c>
      <c r="L578" s="16">
        <v>4.297306</v>
      </c>
      <c r="M578" s="16">
        <v>4.297306</v>
      </c>
      <c r="N578" s="16">
        <v>4.297306</v>
      </c>
      <c r="O578" s="16">
        <v>4.297306</v>
      </c>
      <c r="P578" s="16">
        <v>4.297306</v>
      </c>
      <c r="Q578" s="16">
        <v>4.297306</v>
      </c>
      <c r="R578" s="16">
        <v>4.297306</v>
      </c>
      <c r="S578" s="16">
        <v>4.297306</v>
      </c>
      <c r="T578" s="16">
        <v>4.297306</v>
      </c>
      <c r="U578" s="16">
        <v>4.297306</v>
      </c>
      <c r="V578" s="16">
        <v>4.297306</v>
      </c>
      <c r="W578" s="16">
        <v>4.297306</v>
      </c>
      <c r="X578" s="16">
        <v>4.297306</v>
      </c>
      <c r="Y578" s="16">
        <v>4.297306</v>
      </c>
      <c r="Z578" s="16">
        <v>4.297306</v>
      </c>
    </row>
    <row r="579" spans="2:26" ht="15.75" thickBot="1">
      <c r="B579" s="15" t="s">
        <v>20</v>
      </c>
      <c r="C579" s="16">
        <v>0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</row>
    <row r="580" spans="2:26" ht="26.25" thickBot="1">
      <c r="B580" s="83" t="s">
        <v>176</v>
      </c>
      <c r="C580" s="22">
        <v>1006</v>
      </c>
      <c r="D580" s="22">
        <v>1006</v>
      </c>
      <c r="E580" s="22">
        <v>1006</v>
      </c>
      <c r="F580" s="22">
        <v>1006</v>
      </c>
      <c r="G580" s="22">
        <v>1006</v>
      </c>
      <c r="H580" s="22">
        <v>1006</v>
      </c>
      <c r="I580" s="22">
        <v>1006</v>
      </c>
      <c r="J580" s="22">
        <v>1006</v>
      </c>
      <c r="K580" s="22">
        <v>1006</v>
      </c>
      <c r="L580" s="22">
        <v>1006</v>
      </c>
      <c r="M580" s="22">
        <v>1006</v>
      </c>
      <c r="N580" s="22">
        <v>1006</v>
      </c>
      <c r="O580" s="22">
        <v>1006</v>
      </c>
      <c r="P580" s="22">
        <v>1006</v>
      </c>
      <c r="Q580" s="22">
        <v>1006</v>
      </c>
      <c r="R580" s="22">
        <v>1006</v>
      </c>
      <c r="S580" s="22">
        <v>1006</v>
      </c>
      <c r="T580" s="22">
        <v>1006</v>
      </c>
      <c r="U580" s="22">
        <v>1006</v>
      </c>
      <c r="V580" s="22">
        <v>1006</v>
      </c>
      <c r="W580" s="22">
        <v>1006</v>
      </c>
      <c r="X580" s="22">
        <v>1006</v>
      </c>
      <c r="Y580" s="22">
        <v>1006</v>
      </c>
      <c r="Z580" s="22">
        <v>1006</v>
      </c>
    </row>
    <row r="581" spans="2:26" ht="15.75" thickBot="1">
      <c r="B581" s="13" t="s">
        <v>134</v>
      </c>
      <c r="C581" s="14">
        <f>C582+C583+C584+C585+C586+C587+C588</f>
        <v>3714.6123439999997</v>
      </c>
      <c r="D581" s="14">
        <f aca="true" t="shared" si="69" ref="D581:Z581">D582+D583+D584+D585+D586+D587+D588</f>
        <v>3791.598168</v>
      </c>
      <c r="E581" s="14">
        <f t="shared" si="69"/>
        <v>3700.09469</v>
      </c>
      <c r="F581" s="14">
        <f t="shared" si="69"/>
        <v>3821.094494</v>
      </c>
      <c r="G581" s="14">
        <f t="shared" si="69"/>
        <v>3861.965946</v>
      </c>
      <c r="H581" s="14">
        <f t="shared" si="69"/>
        <v>3840.469033</v>
      </c>
      <c r="I581" s="14">
        <f t="shared" si="69"/>
        <v>3779.4925599999997</v>
      </c>
      <c r="J581" s="14">
        <f t="shared" si="69"/>
        <v>3674.9033179999997</v>
      </c>
      <c r="K581" s="14">
        <f t="shared" si="69"/>
        <v>3577.737018</v>
      </c>
      <c r="L581" s="14">
        <f t="shared" si="69"/>
        <v>3507.292909</v>
      </c>
      <c r="M581" s="14">
        <f t="shared" si="69"/>
        <v>3465.5205069999997</v>
      </c>
      <c r="N581" s="14">
        <f t="shared" si="69"/>
        <v>3445.295138</v>
      </c>
      <c r="O581" s="14">
        <f t="shared" si="69"/>
        <v>3446.8946269999997</v>
      </c>
      <c r="P581" s="14">
        <f t="shared" si="69"/>
        <v>3447.1460669999997</v>
      </c>
      <c r="Q581" s="14">
        <f t="shared" si="69"/>
        <v>3438.007807</v>
      </c>
      <c r="R581" s="14">
        <f t="shared" si="69"/>
        <v>3448.716331</v>
      </c>
      <c r="S581" s="14">
        <f t="shared" si="69"/>
        <v>3410.597386</v>
      </c>
      <c r="T581" s="14">
        <f t="shared" si="69"/>
        <v>3405.4508109999997</v>
      </c>
      <c r="U581" s="14">
        <f t="shared" si="69"/>
        <v>3450.1060709999997</v>
      </c>
      <c r="V581" s="14">
        <f t="shared" si="69"/>
        <v>3458.75265</v>
      </c>
      <c r="W581" s="14">
        <f t="shared" si="69"/>
        <v>3454.553474</v>
      </c>
      <c r="X581" s="14">
        <f t="shared" si="69"/>
        <v>3434.153562</v>
      </c>
      <c r="Y581" s="14">
        <f t="shared" si="69"/>
        <v>3515.5473429999997</v>
      </c>
      <c r="Z581" s="14">
        <f t="shared" si="69"/>
        <v>3627.666954</v>
      </c>
    </row>
    <row r="582" spans="2:26" ht="38.25">
      <c r="B582" s="15" t="s">
        <v>15</v>
      </c>
      <c r="C582" s="16">
        <v>1883.64575</v>
      </c>
      <c r="D582" s="16">
        <v>1960.631574</v>
      </c>
      <c r="E582" s="16">
        <v>1869.128096</v>
      </c>
      <c r="F582" s="16">
        <v>1990.1279</v>
      </c>
      <c r="G582" s="16">
        <v>2030.999352</v>
      </c>
      <c r="H582" s="16">
        <v>2009.502439</v>
      </c>
      <c r="I582" s="16">
        <v>1948.525966</v>
      </c>
      <c r="J582" s="16">
        <v>1843.936724</v>
      </c>
      <c r="K582" s="16">
        <v>1746.770424</v>
      </c>
      <c r="L582" s="16">
        <v>1676.326315</v>
      </c>
      <c r="M582" s="16">
        <v>1634.553913</v>
      </c>
      <c r="N582" s="16">
        <v>1614.328544</v>
      </c>
      <c r="O582" s="16">
        <v>1615.928033</v>
      </c>
      <c r="P582" s="16">
        <v>1616.179473</v>
      </c>
      <c r="Q582" s="16">
        <v>1607.041213</v>
      </c>
      <c r="R582" s="16">
        <v>1617.749737</v>
      </c>
      <c r="S582" s="16">
        <v>1579.630792</v>
      </c>
      <c r="T582" s="16">
        <v>1574.484217</v>
      </c>
      <c r="U582" s="16">
        <v>1619.139477</v>
      </c>
      <c r="V582" s="16">
        <v>1627.786056</v>
      </c>
      <c r="W582" s="16">
        <v>1623.58688</v>
      </c>
      <c r="X582" s="16">
        <v>1603.186968</v>
      </c>
      <c r="Y582" s="16">
        <v>1684.580749</v>
      </c>
      <c r="Z582" s="16">
        <v>1796.70036</v>
      </c>
    </row>
    <row r="583" spans="2:26" ht="38.25">
      <c r="B583" s="15" t="s">
        <v>16</v>
      </c>
      <c r="C583" s="16">
        <v>31.2</v>
      </c>
      <c r="D583" s="16">
        <v>31.2</v>
      </c>
      <c r="E583" s="16">
        <v>31.2</v>
      </c>
      <c r="F583" s="16">
        <v>31.2</v>
      </c>
      <c r="G583" s="16">
        <v>31.2</v>
      </c>
      <c r="H583" s="16">
        <v>31.2</v>
      </c>
      <c r="I583" s="16">
        <v>31.2</v>
      </c>
      <c r="J583" s="16">
        <v>31.2</v>
      </c>
      <c r="K583" s="16">
        <v>31.2</v>
      </c>
      <c r="L583" s="16">
        <v>31.2</v>
      </c>
      <c r="M583" s="16">
        <v>31.2</v>
      </c>
      <c r="N583" s="16">
        <v>31.2</v>
      </c>
      <c r="O583" s="16">
        <v>31.2</v>
      </c>
      <c r="P583" s="16">
        <v>31.2</v>
      </c>
      <c r="Q583" s="16">
        <v>31.2</v>
      </c>
      <c r="R583" s="16">
        <v>31.2</v>
      </c>
      <c r="S583" s="16">
        <v>31.2</v>
      </c>
      <c r="T583" s="16">
        <v>31.2</v>
      </c>
      <c r="U583" s="16">
        <v>31.2</v>
      </c>
      <c r="V583" s="16">
        <v>31.2</v>
      </c>
      <c r="W583" s="16">
        <v>31.2</v>
      </c>
      <c r="X583" s="16">
        <v>31.2</v>
      </c>
      <c r="Y583" s="16">
        <v>31.2</v>
      </c>
      <c r="Z583" s="16">
        <v>31.2</v>
      </c>
    </row>
    <row r="584" spans="2:26" ht="15">
      <c r="B584" s="15" t="s">
        <v>17</v>
      </c>
      <c r="C584" s="16">
        <v>113.349288</v>
      </c>
      <c r="D584" s="16">
        <v>113.349288</v>
      </c>
      <c r="E584" s="16">
        <v>113.349288</v>
      </c>
      <c r="F584" s="16">
        <v>113.349288</v>
      </c>
      <c r="G584" s="16">
        <v>113.349288</v>
      </c>
      <c r="H584" s="16">
        <v>113.349288</v>
      </c>
      <c r="I584" s="16">
        <v>113.349288</v>
      </c>
      <c r="J584" s="16">
        <v>113.349288</v>
      </c>
      <c r="K584" s="16">
        <v>113.349288</v>
      </c>
      <c r="L584" s="16">
        <v>113.349288</v>
      </c>
      <c r="M584" s="16">
        <v>113.349288</v>
      </c>
      <c r="N584" s="16">
        <v>113.349288</v>
      </c>
      <c r="O584" s="16">
        <v>113.349288</v>
      </c>
      <c r="P584" s="16">
        <v>113.349288</v>
      </c>
      <c r="Q584" s="16">
        <v>113.349288</v>
      </c>
      <c r="R584" s="16">
        <v>113.349288</v>
      </c>
      <c r="S584" s="16">
        <v>113.349288</v>
      </c>
      <c r="T584" s="16">
        <v>113.349288</v>
      </c>
      <c r="U584" s="16">
        <v>113.349288</v>
      </c>
      <c r="V584" s="16">
        <v>113.349288</v>
      </c>
      <c r="W584" s="16">
        <v>113.349288</v>
      </c>
      <c r="X584" s="16">
        <v>113.349288</v>
      </c>
      <c r="Y584" s="16">
        <v>113.349288</v>
      </c>
      <c r="Z584" s="16">
        <v>113.349288</v>
      </c>
    </row>
    <row r="585" spans="2:26" ht="15">
      <c r="B585" s="15" t="s">
        <v>18</v>
      </c>
      <c r="C585" s="16">
        <v>676.12</v>
      </c>
      <c r="D585" s="16">
        <v>676.12</v>
      </c>
      <c r="E585" s="16">
        <v>676.12</v>
      </c>
      <c r="F585" s="16">
        <v>676.12</v>
      </c>
      <c r="G585" s="16">
        <v>676.12</v>
      </c>
      <c r="H585" s="16">
        <v>676.12</v>
      </c>
      <c r="I585" s="16">
        <v>676.12</v>
      </c>
      <c r="J585" s="16">
        <v>676.12</v>
      </c>
      <c r="K585" s="16">
        <v>676.12</v>
      </c>
      <c r="L585" s="16">
        <v>676.12</v>
      </c>
      <c r="M585" s="16">
        <v>676.12</v>
      </c>
      <c r="N585" s="16">
        <v>676.12</v>
      </c>
      <c r="O585" s="16">
        <v>676.12</v>
      </c>
      <c r="P585" s="16">
        <v>676.12</v>
      </c>
      <c r="Q585" s="16">
        <v>676.12</v>
      </c>
      <c r="R585" s="16">
        <v>676.12</v>
      </c>
      <c r="S585" s="16">
        <v>676.12</v>
      </c>
      <c r="T585" s="16">
        <v>676.12</v>
      </c>
      <c r="U585" s="16">
        <v>676.12</v>
      </c>
      <c r="V585" s="16">
        <v>676.12</v>
      </c>
      <c r="W585" s="16">
        <v>676.12</v>
      </c>
      <c r="X585" s="16">
        <v>676.12</v>
      </c>
      <c r="Y585" s="16">
        <v>676.12</v>
      </c>
      <c r="Z585" s="16">
        <v>676.12</v>
      </c>
    </row>
    <row r="586" spans="2:26" ht="15">
      <c r="B586" s="15" t="s">
        <v>19</v>
      </c>
      <c r="C586" s="16">
        <v>4.297306</v>
      </c>
      <c r="D586" s="16">
        <v>4.297306</v>
      </c>
      <c r="E586" s="16">
        <v>4.297306</v>
      </c>
      <c r="F586" s="16">
        <v>4.297306</v>
      </c>
      <c r="G586" s="16">
        <v>4.297306</v>
      </c>
      <c r="H586" s="16">
        <v>4.297306</v>
      </c>
      <c r="I586" s="16">
        <v>4.297306</v>
      </c>
      <c r="J586" s="16">
        <v>4.297306</v>
      </c>
      <c r="K586" s="16">
        <v>4.297306</v>
      </c>
      <c r="L586" s="16">
        <v>4.297306</v>
      </c>
      <c r="M586" s="16">
        <v>4.297306</v>
      </c>
      <c r="N586" s="16">
        <v>4.297306</v>
      </c>
      <c r="O586" s="16">
        <v>4.297306</v>
      </c>
      <c r="P586" s="16">
        <v>4.297306</v>
      </c>
      <c r="Q586" s="16">
        <v>4.297306</v>
      </c>
      <c r="R586" s="16">
        <v>4.297306</v>
      </c>
      <c r="S586" s="16">
        <v>4.297306</v>
      </c>
      <c r="T586" s="16">
        <v>4.297306</v>
      </c>
      <c r="U586" s="16">
        <v>4.297306</v>
      </c>
      <c r="V586" s="16">
        <v>4.297306</v>
      </c>
      <c r="W586" s="16">
        <v>4.297306</v>
      </c>
      <c r="X586" s="16">
        <v>4.297306</v>
      </c>
      <c r="Y586" s="16">
        <v>4.297306</v>
      </c>
      <c r="Z586" s="16">
        <v>4.297306</v>
      </c>
    </row>
    <row r="587" spans="2:26" ht="15.75" thickBot="1">
      <c r="B587" s="15" t="s">
        <v>20</v>
      </c>
      <c r="C587" s="16">
        <v>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</row>
    <row r="588" spans="2:26" ht="26.25" thickBot="1">
      <c r="B588" s="83" t="s">
        <v>176</v>
      </c>
      <c r="C588" s="22">
        <v>1006</v>
      </c>
      <c r="D588" s="22">
        <v>1006</v>
      </c>
      <c r="E588" s="22">
        <v>1006</v>
      </c>
      <c r="F588" s="22">
        <v>1006</v>
      </c>
      <c r="G588" s="22">
        <v>1006</v>
      </c>
      <c r="H588" s="22">
        <v>1006</v>
      </c>
      <c r="I588" s="22">
        <v>1006</v>
      </c>
      <c r="J588" s="22">
        <v>1006</v>
      </c>
      <c r="K588" s="22">
        <v>1006</v>
      </c>
      <c r="L588" s="22">
        <v>1006</v>
      </c>
      <c r="M588" s="22">
        <v>1006</v>
      </c>
      <c r="N588" s="22">
        <v>1006</v>
      </c>
      <c r="O588" s="22">
        <v>1006</v>
      </c>
      <c r="P588" s="22">
        <v>1006</v>
      </c>
      <c r="Q588" s="22">
        <v>1006</v>
      </c>
      <c r="R588" s="22">
        <v>1006</v>
      </c>
      <c r="S588" s="22">
        <v>1006</v>
      </c>
      <c r="T588" s="22">
        <v>1006</v>
      </c>
      <c r="U588" s="22">
        <v>1006</v>
      </c>
      <c r="V588" s="22">
        <v>1006</v>
      </c>
      <c r="W588" s="22">
        <v>1006</v>
      </c>
      <c r="X588" s="22">
        <v>1006</v>
      </c>
      <c r="Y588" s="22">
        <v>1006</v>
      </c>
      <c r="Z588" s="22">
        <v>1006</v>
      </c>
    </row>
    <row r="589" spans="2:26" ht="15.75" thickBot="1">
      <c r="B589" s="13" t="s">
        <v>135</v>
      </c>
      <c r="C589" s="14">
        <f>C590+C591+C592+C593+C594+C595+C596</f>
        <v>3600.424028</v>
      </c>
      <c r="D589" s="14">
        <f aca="true" t="shared" si="70" ref="D589:Z589">D590+D591+D592+D593+D594+D595+D596</f>
        <v>3695.418294</v>
      </c>
      <c r="E589" s="14">
        <f t="shared" si="70"/>
        <v>3689.953435</v>
      </c>
      <c r="F589" s="14">
        <f t="shared" si="70"/>
        <v>3722.104548</v>
      </c>
      <c r="G589" s="14">
        <f t="shared" si="70"/>
        <v>3784.848263</v>
      </c>
      <c r="H589" s="14">
        <f t="shared" si="70"/>
        <v>3767.638853</v>
      </c>
      <c r="I589" s="14">
        <f t="shared" si="70"/>
        <v>3701.72665</v>
      </c>
      <c r="J589" s="14">
        <f t="shared" si="70"/>
        <v>3568.219155</v>
      </c>
      <c r="K589" s="14">
        <f t="shared" si="70"/>
        <v>3463.638136</v>
      </c>
      <c r="L589" s="14">
        <f t="shared" si="70"/>
        <v>3395.675641</v>
      </c>
      <c r="M589" s="14">
        <f t="shared" si="70"/>
        <v>3345.10318</v>
      </c>
      <c r="N589" s="14">
        <f t="shared" si="70"/>
        <v>3317.931498</v>
      </c>
      <c r="O589" s="14">
        <f t="shared" si="70"/>
        <v>3317.963954</v>
      </c>
      <c r="P589" s="14">
        <f t="shared" si="70"/>
        <v>3316.888556</v>
      </c>
      <c r="Q589" s="14">
        <f t="shared" si="70"/>
        <v>3311.362309</v>
      </c>
      <c r="R589" s="14">
        <f t="shared" si="70"/>
        <v>3325.706674</v>
      </c>
      <c r="S589" s="14">
        <f t="shared" si="70"/>
        <v>3299.79763</v>
      </c>
      <c r="T589" s="14">
        <f t="shared" si="70"/>
        <v>3328.069901</v>
      </c>
      <c r="U589" s="14">
        <f t="shared" si="70"/>
        <v>3407.814953</v>
      </c>
      <c r="V589" s="14">
        <f t="shared" si="70"/>
        <v>3411.486212</v>
      </c>
      <c r="W589" s="14">
        <f t="shared" si="70"/>
        <v>3411.345116</v>
      </c>
      <c r="X589" s="14">
        <f t="shared" si="70"/>
        <v>3408.491752</v>
      </c>
      <c r="Y589" s="14">
        <f t="shared" si="70"/>
        <v>3488.8278579999997</v>
      </c>
      <c r="Z589" s="14">
        <f t="shared" si="70"/>
        <v>3631.36002</v>
      </c>
    </row>
    <row r="590" spans="2:26" ht="38.25">
      <c r="B590" s="15" t="s">
        <v>15</v>
      </c>
      <c r="C590" s="16">
        <v>1769.457434</v>
      </c>
      <c r="D590" s="16">
        <v>1864.4517</v>
      </c>
      <c r="E590" s="16">
        <v>1858.986841</v>
      </c>
      <c r="F590" s="16">
        <v>1891.137954</v>
      </c>
      <c r="G590" s="16">
        <v>1953.881669</v>
      </c>
      <c r="H590" s="16">
        <v>1936.672259</v>
      </c>
      <c r="I590" s="16">
        <v>1870.760056</v>
      </c>
      <c r="J590" s="16">
        <v>1737.252561</v>
      </c>
      <c r="K590" s="16">
        <v>1632.671542</v>
      </c>
      <c r="L590" s="16">
        <v>1564.709047</v>
      </c>
      <c r="M590" s="16">
        <v>1514.136586</v>
      </c>
      <c r="N590" s="16">
        <v>1486.964904</v>
      </c>
      <c r="O590" s="16">
        <v>1486.99736</v>
      </c>
      <c r="P590" s="16">
        <v>1485.921962</v>
      </c>
      <c r="Q590" s="16">
        <v>1480.395715</v>
      </c>
      <c r="R590" s="16">
        <v>1494.74008</v>
      </c>
      <c r="S590" s="16">
        <v>1468.831036</v>
      </c>
      <c r="T590" s="16">
        <v>1497.103307</v>
      </c>
      <c r="U590" s="16">
        <v>1576.848359</v>
      </c>
      <c r="V590" s="16">
        <v>1580.519618</v>
      </c>
      <c r="W590" s="16">
        <v>1580.378522</v>
      </c>
      <c r="X590" s="16">
        <v>1577.525158</v>
      </c>
      <c r="Y590" s="16">
        <v>1657.861264</v>
      </c>
      <c r="Z590" s="16">
        <v>1800.393426</v>
      </c>
    </row>
    <row r="591" spans="2:26" ht="38.25">
      <c r="B591" s="15" t="s">
        <v>16</v>
      </c>
      <c r="C591" s="16">
        <v>31.2</v>
      </c>
      <c r="D591" s="16">
        <v>31.2</v>
      </c>
      <c r="E591" s="16">
        <v>31.2</v>
      </c>
      <c r="F591" s="16">
        <v>31.2</v>
      </c>
      <c r="G591" s="16">
        <v>31.2</v>
      </c>
      <c r="H591" s="16">
        <v>31.2</v>
      </c>
      <c r="I591" s="16">
        <v>31.2</v>
      </c>
      <c r="J591" s="16">
        <v>31.2</v>
      </c>
      <c r="K591" s="16">
        <v>31.2</v>
      </c>
      <c r="L591" s="16">
        <v>31.2</v>
      </c>
      <c r="M591" s="16">
        <v>31.2</v>
      </c>
      <c r="N591" s="16">
        <v>31.2</v>
      </c>
      <c r="O591" s="16">
        <v>31.2</v>
      </c>
      <c r="P591" s="16">
        <v>31.2</v>
      </c>
      <c r="Q591" s="16">
        <v>31.2</v>
      </c>
      <c r="R591" s="16">
        <v>31.2</v>
      </c>
      <c r="S591" s="16">
        <v>31.2</v>
      </c>
      <c r="T591" s="16">
        <v>31.2</v>
      </c>
      <c r="U591" s="16">
        <v>31.2</v>
      </c>
      <c r="V591" s="16">
        <v>31.2</v>
      </c>
      <c r="W591" s="16">
        <v>31.2</v>
      </c>
      <c r="X591" s="16">
        <v>31.2</v>
      </c>
      <c r="Y591" s="16">
        <v>31.2</v>
      </c>
      <c r="Z591" s="16">
        <v>31.2</v>
      </c>
    </row>
    <row r="592" spans="2:26" ht="15">
      <c r="B592" s="15" t="s">
        <v>17</v>
      </c>
      <c r="C592" s="16">
        <v>113.349288</v>
      </c>
      <c r="D592" s="16">
        <v>113.349288</v>
      </c>
      <c r="E592" s="16">
        <v>113.349288</v>
      </c>
      <c r="F592" s="16">
        <v>113.349288</v>
      </c>
      <c r="G592" s="16">
        <v>113.349288</v>
      </c>
      <c r="H592" s="16">
        <v>113.349288</v>
      </c>
      <c r="I592" s="16">
        <v>113.349288</v>
      </c>
      <c r="J592" s="16">
        <v>113.349288</v>
      </c>
      <c r="K592" s="16">
        <v>113.349288</v>
      </c>
      <c r="L592" s="16">
        <v>113.349288</v>
      </c>
      <c r="M592" s="16">
        <v>113.349288</v>
      </c>
      <c r="N592" s="16">
        <v>113.349288</v>
      </c>
      <c r="O592" s="16">
        <v>113.349288</v>
      </c>
      <c r="P592" s="16">
        <v>113.349288</v>
      </c>
      <c r="Q592" s="16">
        <v>113.349288</v>
      </c>
      <c r="R592" s="16">
        <v>113.349288</v>
      </c>
      <c r="S592" s="16">
        <v>113.349288</v>
      </c>
      <c r="T592" s="16">
        <v>113.349288</v>
      </c>
      <c r="U592" s="16">
        <v>113.349288</v>
      </c>
      <c r="V592" s="16">
        <v>113.349288</v>
      </c>
      <c r="W592" s="16">
        <v>113.349288</v>
      </c>
      <c r="X592" s="16">
        <v>113.349288</v>
      </c>
      <c r="Y592" s="16">
        <v>113.349288</v>
      </c>
      <c r="Z592" s="16">
        <v>113.349288</v>
      </c>
    </row>
    <row r="593" spans="2:26" ht="15">
      <c r="B593" s="15" t="s">
        <v>18</v>
      </c>
      <c r="C593" s="16">
        <v>676.12</v>
      </c>
      <c r="D593" s="16">
        <v>676.12</v>
      </c>
      <c r="E593" s="16">
        <v>676.12</v>
      </c>
      <c r="F593" s="16">
        <v>676.12</v>
      </c>
      <c r="G593" s="16">
        <v>676.12</v>
      </c>
      <c r="H593" s="16">
        <v>676.12</v>
      </c>
      <c r="I593" s="16">
        <v>676.12</v>
      </c>
      <c r="J593" s="16">
        <v>676.12</v>
      </c>
      <c r="K593" s="16">
        <v>676.12</v>
      </c>
      <c r="L593" s="16">
        <v>676.12</v>
      </c>
      <c r="M593" s="16">
        <v>676.12</v>
      </c>
      <c r="N593" s="16">
        <v>676.12</v>
      </c>
      <c r="O593" s="16">
        <v>676.12</v>
      </c>
      <c r="P593" s="16">
        <v>676.12</v>
      </c>
      <c r="Q593" s="16">
        <v>676.12</v>
      </c>
      <c r="R593" s="16">
        <v>676.12</v>
      </c>
      <c r="S593" s="16">
        <v>676.12</v>
      </c>
      <c r="T593" s="16">
        <v>676.12</v>
      </c>
      <c r="U593" s="16">
        <v>676.12</v>
      </c>
      <c r="V593" s="16">
        <v>676.12</v>
      </c>
      <c r="W593" s="16">
        <v>676.12</v>
      </c>
      <c r="X593" s="16">
        <v>676.12</v>
      </c>
      <c r="Y593" s="16">
        <v>676.12</v>
      </c>
      <c r="Z593" s="16">
        <v>676.12</v>
      </c>
    </row>
    <row r="594" spans="2:26" ht="15">
      <c r="B594" s="15" t="s">
        <v>19</v>
      </c>
      <c r="C594" s="16">
        <v>4.297306</v>
      </c>
      <c r="D594" s="16">
        <v>4.297306</v>
      </c>
      <c r="E594" s="16">
        <v>4.297306</v>
      </c>
      <c r="F594" s="16">
        <v>4.297306</v>
      </c>
      <c r="G594" s="16">
        <v>4.297306</v>
      </c>
      <c r="H594" s="16">
        <v>4.297306</v>
      </c>
      <c r="I594" s="16">
        <v>4.297306</v>
      </c>
      <c r="J594" s="16">
        <v>4.297306</v>
      </c>
      <c r="K594" s="16">
        <v>4.297306</v>
      </c>
      <c r="L594" s="16">
        <v>4.297306</v>
      </c>
      <c r="M594" s="16">
        <v>4.297306</v>
      </c>
      <c r="N594" s="16">
        <v>4.297306</v>
      </c>
      <c r="O594" s="16">
        <v>4.297306</v>
      </c>
      <c r="P594" s="16">
        <v>4.297306</v>
      </c>
      <c r="Q594" s="16">
        <v>4.297306</v>
      </c>
      <c r="R594" s="16">
        <v>4.297306</v>
      </c>
      <c r="S594" s="16">
        <v>4.297306</v>
      </c>
      <c r="T594" s="16">
        <v>4.297306</v>
      </c>
      <c r="U594" s="16">
        <v>4.297306</v>
      </c>
      <c r="V594" s="16">
        <v>4.297306</v>
      </c>
      <c r="W594" s="16">
        <v>4.297306</v>
      </c>
      <c r="X594" s="16">
        <v>4.297306</v>
      </c>
      <c r="Y594" s="16">
        <v>4.297306</v>
      </c>
      <c r="Z594" s="16">
        <v>4.297306</v>
      </c>
    </row>
    <row r="595" spans="2:26" ht="15.75" thickBot="1">
      <c r="B595" s="15" t="s">
        <v>20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</row>
    <row r="596" spans="2:26" ht="26.25" thickBot="1">
      <c r="B596" s="83" t="s">
        <v>176</v>
      </c>
      <c r="C596" s="22">
        <v>1006</v>
      </c>
      <c r="D596" s="22">
        <v>1006</v>
      </c>
      <c r="E596" s="22">
        <v>1006</v>
      </c>
      <c r="F596" s="22">
        <v>1006</v>
      </c>
      <c r="G596" s="22">
        <v>1006</v>
      </c>
      <c r="H596" s="22">
        <v>1006</v>
      </c>
      <c r="I596" s="22">
        <v>1006</v>
      </c>
      <c r="J596" s="22">
        <v>1006</v>
      </c>
      <c r="K596" s="22">
        <v>1006</v>
      </c>
      <c r="L596" s="22">
        <v>1006</v>
      </c>
      <c r="M596" s="22">
        <v>1006</v>
      </c>
      <c r="N596" s="22">
        <v>1006</v>
      </c>
      <c r="O596" s="22">
        <v>1006</v>
      </c>
      <c r="P596" s="22">
        <v>1006</v>
      </c>
      <c r="Q596" s="22">
        <v>1006</v>
      </c>
      <c r="R596" s="22">
        <v>1006</v>
      </c>
      <c r="S596" s="22">
        <v>1006</v>
      </c>
      <c r="T596" s="22">
        <v>1006</v>
      </c>
      <c r="U596" s="22">
        <v>1006</v>
      </c>
      <c r="V596" s="22">
        <v>1006</v>
      </c>
      <c r="W596" s="22">
        <v>1006</v>
      </c>
      <c r="X596" s="22">
        <v>1006</v>
      </c>
      <c r="Y596" s="22">
        <v>1006</v>
      </c>
      <c r="Z596" s="22">
        <v>1006</v>
      </c>
    </row>
    <row r="597" spans="2:26" ht="15.75" thickBot="1">
      <c r="B597" s="13" t="s">
        <v>136</v>
      </c>
      <c r="C597" s="14">
        <f>C598+C599+C600+C601+C602+C603+C604</f>
        <v>3591.925883</v>
      </c>
      <c r="D597" s="14">
        <f aca="true" t="shared" si="71" ref="D597:Z597">D598+D599+D600+D601+D602+D603+D604</f>
        <v>3563.543835</v>
      </c>
      <c r="E597" s="14">
        <f t="shared" si="71"/>
        <v>3553.6727029999997</v>
      </c>
      <c r="F597" s="14">
        <f t="shared" si="71"/>
        <v>3599.50945</v>
      </c>
      <c r="G597" s="14">
        <f t="shared" si="71"/>
        <v>3609.97577</v>
      </c>
      <c r="H597" s="14">
        <f t="shared" si="71"/>
        <v>3593.976059</v>
      </c>
      <c r="I597" s="14">
        <f t="shared" si="71"/>
        <v>3589.830406</v>
      </c>
      <c r="J597" s="14">
        <f t="shared" si="71"/>
        <v>3529.987699</v>
      </c>
      <c r="K597" s="14">
        <f t="shared" si="71"/>
        <v>3421.7574759999998</v>
      </c>
      <c r="L597" s="14">
        <f t="shared" si="71"/>
        <v>3329.772555</v>
      </c>
      <c r="M597" s="14">
        <f t="shared" si="71"/>
        <v>3270.9520939999998</v>
      </c>
      <c r="N597" s="14">
        <f t="shared" si="71"/>
        <v>3238.90387</v>
      </c>
      <c r="O597" s="14">
        <f t="shared" si="71"/>
        <v>3225.726874</v>
      </c>
      <c r="P597" s="14">
        <f t="shared" si="71"/>
        <v>3243.2187559999998</v>
      </c>
      <c r="Q597" s="14">
        <f t="shared" si="71"/>
        <v>3250.522196</v>
      </c>
      <c r="R597" s="14">
        <f t="shared" si="71"/>
        <v>3247.817211</v>
      </c>
      <c r="S597" s="14">
        <f t="shared" si="71"/>
        <v>3241.653111</v>
      </c>
      <c r="T597" s="14">
        <f t="shared" si="71"/>
        <v>3201.6794959999997</v>
      </c>
      <c r="U597" s="14">
        <f t="shared" si="71"/>
        <v>3235.643749</v>
      </c>
      <c r="V597" s="14">
        <f t="shared" si="71"/>
        <v>3237.5383039999997</v>
      </c>
      <c r="W597" s="14">
        <f t="shared" si="71"/>
        <v>3248.638048</v>
      </c>
      <c r="X597" s="14">
        <f t="shared" si="71"/>
        <v>3247.70971</v>
      </c>
      <c r="Y597" s="14">
        <f t="shared" si="71"/>
        <v>3310.254891</v>
      </c>
      <c r="Z597" s="14">
        <f t="shared" si="71"/>
        <v>3383.140349</v>
      </c>
    </row>
    <row r="598" spans="2:26" ht="38.25">
      <c r="B598" s="15" t="s">
        <v>15</v>
      </c>
      <c r="C598" s="16">
        <v>1760.959289</v>
      </c>
      <c r="D598" s="16">
        <v>1732.577241</v>
      </c>
      <c r="E598" s="16">
        <v>1722.706109</v>
      </c>
      <c r="F598" s="16">
        <v>1768.542856</v>
      </c>
      <c r="G598" s="16">
        <v>1779.009176</v>
      </c>
      <c r="H598" s="16">
        <v>1763.009465</v>
      </c>
      <c r="I598" s="16">
        <v>1758.863812</v>
      </c>
      <c r="J598" s="16">
        <v>1699.021105</v>
      </c>
      <c r="K598" s="16">
        <v>1590.790882</v>
      </c>
      <c r="L598" s="16">
        <v>1498.805961</v>
      </c>
      <c r="M598" s="16">
        <v>1439.9855</v>
      </c>
      <c r="N598" s="16">
        <v>1407.937276</v>
      </c>
      <c r="O598" s="16">
        <v>1394.76028</v>
      </c>
      <c r="P598" s="16">
        <v>1412.252162</v>
      </c>
      <c r="Q598" s="16">
        <v>1419.555602</v>
      </c>
      <c r="R598" s="16">
        <v>1416.850617</v>
      </c>
      <c r="S598" s="16">
        <v>1410.686517</v>
      </c>
      <c r="T598" s="16">
        <v>1370.712902</v>
      </c>
      <c r="U598" s="16">
        <v>1404.677155</v>
      </c>
      <c r="V598" s="16">
        <v>1406.57171</v>
      </c>
      <c r="W598" s="16">
        <v>1417.671454</v>
      </c>
      <c r="X598" s="16">
        <v>1416.743116</v>
      </c>
      <c r="Y598" s="16">
        <v>1479.288297</v>
      </c>
      <c r="Z598" s="16">
        <v>1552.173755</v>
      </c>
    </row>
    <row r="599" spans="2:26" ht="38.25">
      <c r="B599" s="15" t="s">
        <v>16</v>
      </c>
      <c r="C599" s="16">
        <v>31.2</v>
      </c>
      <c r="D599" s="16">
        <v>31.2</v>
      </c>
      <c r="E599" s="16">
        <v>31.2</v>
      </c>
      <c r="F599" s="16">
        <v>31.2</v>
      </c>
      <c r="G599" s="16">
        <v>31.2</v>
      </c>
      <c r="H599" s="16">
        <v>31.2</v>
      </c>
      <c r="I599" s="16">
        <v>31.2</v>
      </c>
      <c r="J599" s="16">
        <v>31.2</v>
      </c>
      <c r="K599" s="16">
        <v>31.2</v>
      </c>
      <c r="L599" s="16">
        <v>31.2</v>
      </c>
      <c r="M599" s="16">
        <v>31.2</v>
      </c>
      <c r="N599" s="16">
        <v>31.2</v>
      </c>
      <c r="O599" s="16">
        <v>31.2</v>
      </c>
      <c r="P599" s="16">
        <v>31.2</v>
      </c>
      <c r="Q599" s="16">
        <v>31.2</v>
      </c>
      <c r="R599" s="16">
        <v>31.2</v>
      </c>
      <c r="S599" s="16">
        <v>31.2</v>
      </c>
      <c r="T599" s="16">
        <v>31.2</v>
      </c>
      <c r="U599" s="16">
        <v>31.2</v>
      </c>
      <c r="V599" s="16">
        <v>31.2</v>
      </c>
      <c r="W599" s="16">
        <v>31.2</v>
      </c>
      <c r="X599" s="16">
        <v>31.2</v>
      </c>
      <c r="Y599" s="16">
        <v>31.2</v>
      </c>
      <c r="Z599" s="16">
        <v>31.2</v>
      </c>
    </row>
    <row r="600" spans="2:26" ht="15">
      <c r="B600" s="15" t="s">
        <v>17</v>
      </c>
      <c r="C600" s="16">
        <v>113.349288</v>
      </c>
      <c r="D600" s="16">
        <v>113.349288</v>
      </c>
      <c r="E600" s="16">
        <v>113.349288</v>
      </c>
      <c r="F600" s="16">
        <v>113.349288</v>
      </c>
      <c r="G600" s="16">
        <v>113.349288</v>
      </c>
      <c r="H600" s="16">
        <v>113.349288</v>
      </c>
      <c r="I600" s="16">
        <v>113.349288</v>
      </c>
      <c r="J600" s="16">
        <v>113.349288</v>
      </c>
      <c r="K600" s="16">
        <v>113.349288</v>
      </c>
      <c r="L600" s="16">
        <v>113.349288</v>
      </c>
      <c r="M600" s="16">
        <v>113.349288</v>
      </c>
      <c r="N600" s="16">
        <v>113.349288</v>
      </c>
      <c r="O600" s="16">
        <v>113.349288</v>
      </c>
      <c r="P600" s="16">
        <v>113.349288</v>
      </c>
      <c r="Q600" s="16">
        <v>113.349288</v>
      </c>
      <c r="R600" s="16">
        <v>113.349288</v>
      </c>
      <c r="S600" s="16">
        <v>113.349288</v>
      </c>
      <c r="T600" s="16">
        <v>113.349288</v>
      </c>
      <c r="U600" s="16">
        <v>113.349288</v>
      </c>
      <c r="V600" s="16">
        <v>113.349288</v>
      </c>
      <c r="W600" s="16">
        <v>113.349288</v>
      </c>
      <c r="X600" s="16">
        <v>113.349288</v>
      </c>
      <c r="Y600" s="16">
        <v>113.349288</v>
      </c>
      <c r="Z600" s="16">
        <v>113.349288</v>
      </c>
    </row>
    <row r="601" spans="2:26" ht="15">
      <c r="B601" s="15" t="s">
        <v>18</v>
      </c>
      <c r="C601" s="16">
        <v>676.12</v>
      </c>
      <c r="D601" s="16">
        <v>676.12</v>
      </c>
      <c r="E601" s="16">
        <v>676.12</v>
      </c>
      <c r="F601" s="16">
        <v>676.12</v>
      </c>
      <c r="G601" s="16">
        <v>676.12</v>
      </c>
      <c r="H601" s="16">
        <v>676.12</v>
      </c>
      <c r="I601" s="16">
        <v>676.12</v>
      </c>
      <c r="J601" s="16">
        <v>676.12</v>
      </c>
      <c r="K601" s="16">
        <v>676.12</v>
      </c>
      <c r="L601" s="16">
        <v>676.12</v>
      </c>
      <c r="M601" s="16">
        <v>676.12</v>
      </c>
      <c r="N601" s="16">
        <v>676.12</v>
      </c>
      <c r="O601" s="16">
        <v>676.12</v>
      </c>
      <c r="P601" s="16">
        <v>676.12</v>
      </c>
      <c r="Q601" s="16">
        <v>676.12</v>
      </c>
      <c r="R601" s="16">
        <v>676.12</v>
      </c>
      <c r="S601" s="16">
        <v>676.12</v>
      </c>
      <c r="T601" s="16">
        <v>676.12</v>
      </c>
      <c r="U601" s="16">
        <v>676.12</v>
      </c>
      <c r="V601" s="16">
        <v>676.12</v>
      </c>
      <c r="W601" s="16">
        <v>676.12</v>
      </c>
      <c r="X601" s="16">
        <v>676.12</v>
      </c>
      <c r="Y601" s="16">
        <v>676.12</v>
      </c>
      <c r="Z601" s="16">
        <v>676.12</v>
      </c>
    </row>
    <row r="602" spans="2:26" ht="15">
      <c r="B602" s="15" t="s">
        <v>19</v>
      </c>
      <c r="C602" s="16">
        <v>4.297306</v>
      </c>
      <c r="D602" s="16">
        <v>4.297306</v>
      </c>
      <c r="E602" s="16">
        <v>4.297306</v>
      </c>
      <c r="F602" s="16">
        <v>4.297306</v>
      </c>
      <c r="G602" s="16">
        <v>4.297306</v>
      </c>
      <c r="H602" s="16">
        <v>4.297306</v>
      </c>
      <c r="I602" s="16">
        <v>4.297306</v>
      </c>
      <c r="J602" s="16">
        <v>4.297306</v>
      </c>
      <c r="K602" s="16">
        <v>4.297306</v>
      </c>
      <c r="L602" s="16">
        <v>4.297306</v>
      </c>
      <c r="M602" s="16">
        <v>4.297306</v>
      </c>
      <c r="N602" s="16">
        <v>4.297306</v>
      </c>
      <c r="O602" s="16">
        <v>4.297306</v>
      </c>
      <c r="P602" s="16">
        <v>4.297306</v>
      </c>
      <c r="Q602" s="16">
        <v>4.297306</v>
      </c>
      <c r="R602" s="16">
        <v>4.297306</v>
      </c>
      <c r="S602" s="16">
        <v>4.297306</v>
      </c>
      <c r="T602" s="16">
        <v>4.297306</v>
      </c>
      <c r="U602" s="16">
        <v>4.297306</v>
      </c>
      <c r="V602" s="16">
        <v>4.297306</v>
      </c>
      <c r="W602" s="16">
        <v>4.297306</v>
      </c>
      <c r="X602" s="16">
        <v>4.297306</v>
      </c>
      <c r="Y602" s="16">
        <v>4.297306</v>
      </c>
      <c r="Z602" s="16">
        <v>4.297306</v>
      </c>
    </row>
    <row r="603" spans="2:26" ht="15.75" thickBot="1">
      <c r="B603" s="15" t="s">
        <v>20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</row>
    <row r="604" spans="2:26" ht="26.25" thickBot="1">
      <c r="B604" s="83" t="s">
        <v>176</v>
      </c>
      <c r="C604" s="22">
        <v>1006</v>
      </c>
      <c r="D604" s="22">
        <v>1006</v>
      </c>
      <c r="E604" s="22">
        <v>1006</v>
      </c>
      <c r="F604" s="22">
        <v>1006</v>
      </c>
      <c r="G604" s="22">
        <v>1006</v>
      </c>
      <c r="H604" s="22">
        <v>1006</v>
      </c>
      <c r="I604" s="22">
        <v>1006</v>
      </c>
      <c r="J604" s="22">
        <v>1006</v>
      </c>
      <c r="K604" s="22">
        <v>1006</v>
      </c>
      <c r="L604" s="22">
        <v>1006</v>
      </c>
      <c r="M604" s="22">
        <v>1006</v>
      </c>
      <c r="N604" s="22">
        <v>1006</v>
      </c>
      <c r="O604" s="22">
        <v>1006</v>
      </c>
      <c r="P604" s="22">
        <v>1006</v>
      </c>
      <c r="Q604" s="22">
        <v>1006</v>
      </c>
      <c r="R604" s="22">
        <v>1006</v>
      </c>
      <c r="S604" s="22">
        <v>1006</v>
      </c>
      <c r="T604" s="22">
        <v>1006</v>
      </c>
      <c r="U604" s="22">
        <v>1006</v>
      </c>
      <c r="V604" s="22">
        <v>1006</v>
      </c>
      <c r="W604" s="22">
        <v>1006</v>
      </c>
      <c r="X604" s="22">
        <v>1006</v>
      </c>
      <c r="Y604" s="22">
        <v>1006</v>
      </c>
      <c r="Z604" s="22">
        <v>1006</v>
      </c>
    </row>
    <row r="605" spans="2:26" ht="15.75" thickBot="1">
      <c r="B605" s="13" t="s">
        <v>137</v>
      </c>
      <c r="C605" s="14">
        <f>C606+C607+C608+C609+C610+C611+C612</f>
        <v>3377.9107879999997</v>
      </c>
      <c r="D605" s="14">
        <f aca="true" t="shared" si="72" ref="D605:Z605">D606+D607+D608+D609+D610+D611+D612</f>
        <v>3447.632076</v>
      </c>
      <c r="E605" s="14">
        <f t="shared" si="72"/>
        <v>3440.5381869999997</v>
      </c>
      <c r="F605" s="14">
        <f t="shared" si="72"/>
        <v>3524.153985</v>
      </c>
      <c r="G605" s="14">
        <f t="shared" si="72"/>
        <v>3534.3693479999997</v>
      </c>
      <c r="H605" s="14">
        <f t="shared" si="72"/>
        <v>3514.891044</v>
      </c>
      <c r="I605" s="14">
        <f t="shared" si="72"/>
        <v>3505.655823</v>
      </c>
      <c r="J605" s="14">
        <f t="shared" si="72"/>
        <v>3439.890695</v>
      </c>
      <c r="K605" s="14">
        <f t="shared" si="72"/>
        <v>3332.979575</v>
      </c>
      <c r="L605" s="14">
        <f t="shared" si="72"/>
        <v>3245.141689</v>
      </c>
      <c r="M605" s="14">
        <f t="shared" si="72"/>
        <v>3185.166138</v>
      </c>
      <c r="N605" s="14">
        <f t="shared" si="72"/>
        <v>3159.3167599999997</v>
      </c>
      <c r="O605" s="14">
        <f t="shared" si="72"/>
        <v>3152.308123</v>
      </c>
      <c r="P605" s="14">
        <f t="shared" si="72"/>
        <v>3168.199143</v>
      </c>
      <c r="Q605" s="14">
        <f t="shared" si="72"/>
        <v>3177.141178</v>
      </c>
      <c r="R605" s="14">
        <f t="shared" si="72"/>
        <v>3176.3252399999997</v>
      </c>
      <c r="S605" s="14">
        <f t="shared" si="72"/>
        <v>3167.950943</v>
      </c>
      <c r="T605" s="14">
        <f t="shared" si="72"/>
        <v>3124.625221</v>
      </c>
      <c r="U605" s="14">
        <f t="shared" si="72"/>
        <v>3152.514166</v>
      </c>
      <c r="V605" s="14">
        <f t="shared" si="72"/>
        <v>3144.2684409999997</v>
      </c>
      <c r="W605" s="14">
        <f t="shared" si="72"/>
        <v>3138.595512</v>
      </c>
      <c r="X605" s="14">
        <f t="shared" si="72"/>
        <v>3144.7322099999997</v>
      </c>
      <c r="Y605" s="14">
        <f t="shared" si="72"/>
        <v>3208.327378</v>
      </c>
      <c r="Z605" s="14">
        <f t="shared" si="72"/>
        <v>3291.826122</v>
      </c>
    </row>
    <row r="606" spans="2:26" ht="38.25">
      <c r="B606" s="15" t="s">
        <v>15</v>
      </c>
      <c r="C606" s="16">
        <v>1546.944194</v>
      </c>
      <c r="D606" s="16">
        <v>1616.665482</v>
      </c>
      <c r="E606" s="16">
        <v>1609.571593</v>
      </c>
      <c r="F606" s="16">
        <v>1693.187391</v>
      </c>
      <c r="G606" s="16">
        <v>1703.402754</v>
      </c>
      <c r="H606" s="16">
        <v>1683.92445</v>
      </c>
      <c r="I606" s="16">
        <v>1674.689229</v>
      </c>
      <c r="J606" s="16">
        <v>1608.924101</v>
      </c>
      <c r="K606" s="16">
        <v>1502.012981</v>
      </c>
      <c r="L606" s="16">
        <v>1414.175095</v>
      </c>
      <c r="M606" s="16">
        <v>1354.199544</v>
      </c>
      <c r="N606" s="16">
        <v>1328.350166</v>
      </c>
      <c r="O606" s="16">
        <v>1321.341529</v>
      </c>
      <c r="P606" s="16">
        <v>1337.232549</v>
      </c>
      <c r="Q606" s="16">
        <v>1346.174584</v>
      </c>
      <c r="R606" s="16">
        <v>1345.358646</v>
      </c>
      <c r="S606" s="16">
        <v>1336.984349</v>
      </c>
      <c r="T606" s="16">
        <v>1293.658627</v>
      </c>
      <c r="U606" s="16">
        <v>1321.547572</v>
      </c>
      <c r="V606" s="16">
        <v>1313.301847</v>
      </c>
      <c r="W606" s="16">
        <v>1307.628918</v>
      </c>
      <c r="X606" s="16">
        <v>1313.765616</v>
      </c>
      <c r="Y606" s="16">
        <v>1377.360784</v>
      </c>
      <c r="Z606" s="16">
        <v>1460.859528</v>
      </c>
    </row>
    <row r="607" spans="2:26" ht="38.25">
      <c r="B607" s="15" t="s">
        <v>16</v>
      </c>
      <c r="C607" s="16">
        <v>31.2</v>
      </c>
      <c r="D607" s="16">
        <v>31.2</v>
      </c>
      <c r="E607" s="16">
        <v>31.2</v>
      </c>
      <c r="F607" s="16">
        <v>31.2</v>
      </c>
      <c r="G607" s="16">
        <v>31.2</v>
      </c>
      <c r="H607" s="16">
        <v>31.2</v>
      </c>
      <c r="I607" s="16">
        <v>31.2</v>
      </c>
      <c r="J607" s="16">
        <v>31.2</v>
      </c>
      <c r="K607" s="16">
        <v>31.2</v>
      </c>
      <c r="L607" s="16">
        <v>31.2</v>
      </c>
      <c r="M607" s="16">
        <v>31.2</v>
      </c>
      <c r="N607" s="16">
        <v>31.2</v>
      </c>
      <c r="O607" s="16">
        <v>31.2</v>
      </c>
      <c r="P607" s="16">
        <v>31.2</v>
      </c>
      <c r="Q607" s="16">
        <v>31.2</v>
      </c>
      <c r="R607" s="16">
        <v>31.2</v>
      </c>
      <c r="S607" s="16">
        <v>31.2</v>
      </c>
      <c r="T607" s="16">
        <v>31.2</v>
      </c>
      <c r="U607" s="16">
        <v>31.2</v>
      </c>
      <c r="V607" s="16">
        <v>31.2</v>
      </c>
      <c r="W607" s="16">
        <v>31.2</v>
      </c>
      <c r="X607" s="16">
        <v>31.2</v>
      </c>
      <c r="Y607" s="16">
        <v>31.2</v>
      </c>
      <c r="Z607" s="16">
        <v>31.2</v>
      </c>
    </row>
    <row r="608" spans="2:26" ht="15">
      <c r="B608" s="15" t="s">
        <v>17</v>
      </c>
      <c r="C608" s="16">
        <v>113.349288</v>
      </c>
      <c r="D608" s="16">
        <v>113.349288</v>
      </c>
      <c r="E608" s="16">
        <v>113.349288</v>
      </c>
      <c r="F608" s="16">
        <v>113.349288</v>
      </c>
      <c r="G608" s="16">
        <v>113.349288</v>
      </c>
      <c r="H608" s="16">
        <v>113.349288</v>
      </c>
      <c r="I608" s="16">
        <v>113.349288</v>
      </c>
      <c r="J608" s="16">
        <v>113.349288</v>
      </c>
      <c r="K608" s="16">
        <v>113.349288</v>
      </c>
      <c r="L608" s="16">
        <v>113.349288</v>
      </c>
      <c r="M608" s="16">
        <v>113.349288</v>
      </c>
      <c r="N608" s="16">
        <v>113.349288</v>
      </c>
      <c r="O608" s="16">
        <v>113.349288</v>
      </c>
      <c r="P608" s="16">
        <v>113.349288</v>
      </c>
      <c r="Q608" s="16">
        <v>113.349288</v>
      </c>
      <c r="R608" s="16">
        <v>113.349288</v>
      </c>
      <c r="S608" s="16">
        <v>113.349288</v>
      </c>
      <c r="T608" s="16">
        <v>113.349288</v>
      </c>
      <c r="U608" s="16">
        <v>113.349288</v>
      </c>
      <c r="V608" s="16">
        <v>113.349288</v>
      </c>
      <c r="W608" s="16">
        <v>113.349288</v>
      </c>
      <c r="X608" s="16">
        <v>113.349288</v>
      </c>
      <c r="Y608" s="16">
        <v>113.349288</v>
      </c>
      <c r="Z608" s="16">
        <v>113.349288</v>
      </c>
    </row>
    <row r="609" spans="2:26" ht="15">
      <c r="B609" s="15" t="s">
        <v>18</v>
      </c>
      <c r="C609" s="16">
        <v>676.12</v>
      </c>
      <c r="D609" s="16">
        <v>676.12</v>
      </c>
      <c r="E609" s="16">
        <v>676.12</v>
      </c>
      <c r="F609" s="16">
        <v>676.12</v>
      </c>
      <c r="G609" s="16">
        <v>676.12</v>
      </c>
      <c r="H609" s="16">
        <v>676.12</v>
      </c>
      <c r="I609" s="16">
        <v>676.12</v>
      </c>
      <c r="J609" s="16">
        <v>676.12</v>
      </c>
      <c r="K609" s="16">
        <v>676.12</v>
      </c>
      <c r="L609" s="16">
        <v>676.12</v>
      </c>
      <c r="M609" s="16">
        <v>676.12</v>
      </c>
      <c r="N609" s="16">
        <v>676.12</v>
      </c>
      <c r="O609" s="16">
        <v>676.12</v>
      </c>
      <c r="P609" s="16">
        <v>676.12</v>
      </c>
      <c r="Q609" s="16">
        <v>676.12</v>
      </c>
      <c r="R609" s="16">
        <v>676.12</v>
      </c>
      <c r="S609" s="16">
        <v>676.12</v>
      </c>
      <c r="T609" s="16">
        <v>676.12</v>
      </c>
      <c r="U609" s="16">
        <v>676.12</v>
      </c>
      <c r="V609" s="16">
        <v>676.12</v>
      </c>
      <c r="W609" s="16">
        <v>676.12</v>
      </c>
      <c r="X609" s="16">
        <v>676.12</v>
      </c>
      <c r="Y609" s="16">
        <v>676.12</v>
      </c>
      <c r="Z609" s="16">
        <v>676.12</v>
      </c>
    </row>
    <row r="610" spans="2:26" ht="15">
      <c r="B610" s="15" t="s">
        <v>19</v>
      </c>
      <c r="C610" s="16">
        <v>4.297306</v>
      </c>
      <c r="D610" s="16">
        <v>4.297306</v>
      </c>
      <c r="E610" s="16">
        <v>4.297306</v>
      </c>
      <c r="F610" s="16">
        <v>4.297306</v>
      </c>
      <c r="G610" s="16">
        <v>4.297306</v>
      </c>
      <c r="H610" s="16">
        <v>4.297306</v>
      </c>
      <c r="I610" s="16">
        <v>4.297306</v>
      </c>
      <c r="J610" s="16">
        <v>4.297306</v>
      </c>
      <c r="K610" s="16">
        <v>4.297306</v>
      </c>
      <c r="L610" s="16">
        <v>4.297306</v>
      </c>
      <c r="M610" s="16">
        <v>4.297306</v>
      </c>
      <c r="N610" s="16">
        <v>4.297306</v>
      </c>
      <c r="O610" s="16">
        <v>4.297306</v>
      </c>
      <c r="P610" s="16">
        <v>4.297306</v>
      </c>
      <c r="Q610" s="16">
        <v>4.297306</v>
      </c>
      <c r="R610" s="16">
        <v>4.297306</v>
      </c>
      <c r="S610" s="16">
        <v>4.297306</v>
      </c>
      <c r="T610" s="16">
        <v>4.297306</v>
      </c>
      <c r="U610" s="16">
        <v>4.297306</v>
      </c>
      <c r="V610" s="16">
        <v>4.297306</v>
      </c>
      <c r="W610" s="16">
        <v>4.297306</v>
      </c>
      <c r="X610" s="16">
        <v>4.297306</v>
      </c>
      <c r="Y610" s="16">
        <v>4.297306</v>
      </c>
      <c r="Z610" s="16">
        <v>4.297306</v>
      </c>
    </row>
    <row r="611" spans="2:26" ht="15.75" thickBot="1">
      <c r="B611" s="15" t="s">
        <v>20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</row>
    <row r="612" spans="2:26" ht="26.25" thickBot="1">
      <c r="B612" s="83" t="s">
        <v>176</v>
      </c>
      <c r="C612" s="22">
        <v>1006</v>
      </c>
      <c r="D612" s="22">
        <v>1006</v>
      </c>
      <c r="E612" s="22">
        <v>1006</v>
      </c>
      <c r="F612" s="22">
        <v>1006</v>
      </c>
      <c r="G612" s="22">
        <v>1006</v>
      </c>
      <c r="H612" s="22">
        <v>1006</v>
      </c>
      <c r="I612" s="22">
        <v>1006</v>
      </c>
      <c r="J612" s="22">
        <v>1006</v>
      </c>
      <c r="K612" s="22">
        <v>1006</v>
      </c>
      <c r="L612" s="22">
        <v>1006</v>
      </c>
      <c r="M612" s="22">
        <v>1006</v>
      </c>
      <c r="N612" s="22">
        <v>1006</v>
      </c>
      <c r="O612" s="22">
        <v>1006</v>
      </c>
      <c r="P612" s="22">
        <v>1006</v>
      </c>
      <c r="Q612" s="22">
        <v>1006</v>
      </c>
      <c r="R612" s="22">
        <v>1006</v>
      </c>
      <c r="S612" s="22">
        <v>1006</v>
      </c>
      <c r="T612" s="22">
        <v>1006</v>
      </c>
      <c r="U612" s="22">
        <v>1006</v>
      </c>
      <c r="V612" s="22">
        <v>1006</v>
      </c>
      <c r="W612" s="22">
        <v>1006</v>
      </c>
      <c r="X612" s="22">
        <v>1006</v>
      </c>
      <c r="Y612" s="22">
        <v>1006</v>
      </c>
      <c r="Z612" s="22">
        <v>1006</v>
      </c>
    </row>
    <row r="613" spans="2:26" ht="15.75" thickBot="1">
      <c r="B613" s="13" t="s">
        <v>138</v>
      </c>
      <c r="C613" s="14">
        <f>C614+C615+C616+C617+C618+C619+C620</f>
        <v>3463.428313</v>
      </c>
      <c r="D613" s="14">
        <f aca="true" t="shared" si="73" ref="D613:Z613">D614+D615+D616+D617+D618+D619+D620</f>
        <v>3565.18648</v>
      </c>
      <c r="E613" s="14">
        <f t="shared" si="73"/>
        <v>3571.940154</v>
      </c>
      <c r="F613" s="14">
        <f t="shared" si="73"/>
        <v>3642.7340719999997</v>
      </c>
      <c r="G613" s="14">
        <f t="shared" si="73"/>
        <v>3654.024771</v>
      </c>
      <c r="H613" s="14">
        <f t="shared" si="73"/>
        <v>3641.6980909999997</v>
      </c>
      <c r="I613" s="14">
        <f t="shared" si="73"/>
        <v>3607.172524</v>
      </c>
      <c r="J613" s="14">
        <f t="shared" si="73"/>
        <v>3465.350858</v>
      </c>
      <c r="K613" s="14">
        <f t="shared" si="73"/>
        <v>3326.0918229999997</v>
      </c>
      <c r="L613" s="14">
        <f t="shared" si="73"/>
        <v>3256.058064</v>
      </c>
      <c r="M613" s="14">
        <f t="shared" si="73"/>
        <v>3222.130118</v>
      </c>
      <c r="N613" s="14">
        <f t="shared" si="73"/>
        <v>3220.422091</v>
      </c>
      <c r="O613" s="14">
        <f t="shared" si="73"/>
        <v>3279.6798249999997</v>
      </c>
      <c r="P613" s="14">
        <f t="shared" si="73"/>
        <v>3316.38917</v>
      </c>
      <c r="Q613" s="14">
        <f t="shared" si="73"/>
        <v>3315.0754199999997</v>
      </c>
      <c r="R613" s="14">
        <f t="shared" si="73"/>
        <v>3328.408486</v>
      </c>
      <c r="S613" s="14">
        <f t="shared" si="73"/>
        <v>3328.598596</v>
      </c>
      <c r="T613" s="14">
        <f t="shared" si="73"/>
        <v>3293.8323769999997</v>
      </c>
      <c r="U613" s="14">
        <f t="shared" si="73"/>
        <v>3314.084821</v>
      </c>
      <c r="V613" s="14">
        <f t="shared" si="73"/>
        <v>3320.729732</v>
      </c>
      <c r="W613" s="14">
        <f t="shared" si="73"/>
        <v>3319.488636</v>
      </c>
      <c r="X613" s="14">
        <f t="shared" si="73"/>
        <v>3310.217793</v>
      </c>
      <c r="Y613" s="14">
        <f t="shared" si="73"/>
        <v>3393.174787</v>
      </c>
      <c r="Z613" s="14">
        <f t="shared" si="73"/>
        <v>3484.057785</v>
      </c>
    </row>
    <row r="614" spans="2:26" ht="38.25">
      <c r="B614" s="15" t="s">
        <v>15</v>
      </c>
      <c r="C614" s="16">
        <v>1632.461719</v>
      </c>
      <c r="D614" s="16">
        <v>1734.219886</v>
      </c>
      <c r="E614" s="16">
        <v>1740.97356</v>
      </c>
      <c r="F614" s="16">
        <v>1811.767478</v>
      </c>
      <c r="G614" s="16">
        <v>1823.058177</v>
      </c>
      <c r="H614" s="16">
        <v>1810.731497</v>
      </c>
      <c r="I614" s="16">
        <v>1776.20593</v>
      </c>
      <c r="J614" s="16">
        <v>1634.384264</v>
      </c>
      <c r="K614" s="16">
        <v>1495.125229</v>
      </c>
      <c r="L614" s="16">
        <v>1425.09147</v>
      </c>
      <c r="M614" s="16">
        <v>1391.163524</v>
      </c>
      <c r="N614" s="16">
        <v>1389.455497</v>
      </c>
      <c r="O614" s="16">
        <v>1448.713231</v>
      </c>
      <c r="P614" s="16">
        <v>1485.422576</v>
      </c>
      <c r="Q614" s="16">
        <v>1484.108826</v>
      </c>
      <c r="R614" s="16">
        <v>1497.441892</v>
      </c>
      <c r="S614" s="16">
        <v>1497.632002</v>
      </c>
      <c r="T614" s="16">
        <v>1462.865783</v>
      </c>
      <c r="U614" s="16">
        <v>1483.118227</v>
      </c>
      <c r="V614" s="16">
        <v>1489.763138</v>
      </c>
      <c r="W614" s="16">
        <v>1488.522042</v>
      </c>
      <c r="X614" s="16">
        <v>1479.251199</v>
      </c>
      <c r="Y614" s="16">
        <v>1562.208193</v>
      </c>
      <c r="Z614" s="16">
        <v>1653.091191</v>
      </c>
    </row>
    <row r="615" spans="2:26" ht="38.25">
      <c r="B615" s="15" t="s">
        <v>16</v>
      </c>
      <c r="C615" s="16">
        <v>31.2</v>
      </c>
      <c r="D615" s="16">
        <v>31.2</v>
      </c>
      <c r="E615" s="16">
        <v>31.2</v>
      </c>
      <c r="F615" s="16">
        <v>31.2</v>
      </c>
      <c r="G615" s="16">
        <v>31.2</v>
      </c>
      <c r="H615" s="16">
        <v>31.2</v>
      </c>
      <c r="I615" s="16">
        <v>31.2</v>
      </c>
      <c r="J615" s="16">
        <v>31.2</v>
      </c>
      <c r="K615" s="16">
        <v>31.2</v>
      </c>
      <c r="L615" s="16">
        <v>31.2</v>
      </c>
      <c r="M615" s="16">
        <v>31.2</v>
      </c>
      <c r="N615" s="16">
        <v>31.2</v>
      </c>
      <c r="O615" s="16">
        <v>31.2</v>
      </c>
      <c r="P615" s="16">
        <v>31.2</v>
      </c>
      <c r="Q615" s="16">
        <v>31.2</v>
      </c>
      <c r="R615" s="16">
        <v>31.2</v>
      </c>
      <c r="S615" s="16">
        <v>31.2</v>
      </c>
      <c r="T615" s="16">
        <v>31.2</v>
      </c>
      <c r="U615" s="16">
        <v>31.2</v>
      </c>
      <c r="V615" s="16">
        <v>31.2</v>
      </c>
      <c r="W615" s="16">
        <v>31.2</v>
      </c>
      <c r="X615" s="16">
        <v>31.2</v>
      </c>
      <c r="Y615" s="16">
        <v>31.2</v>
      </c>
      <c r="Z615" s="16">
        <v>31.2</v>
      </c>
    </row>
    <row r="616" spans="2:26" ht="15">
      <c r="B616" s="15" t="s">
        <v>17</v>
      </c>
      <c r="C616" s="16">
        <v>113.349288</v>
      </c>
      <c r="D616" s="16">
        <v>113.349288</v>
      </c>
      <c r="E616" s="16">
        <v>113.349288</v>
      </c>
      <c r="F616" s="16">
        <v>113.349288</v>
      </c>
      <c r="G616" s="16">
        <v>113.349288</v>
      </c>
      <c r="H616" s="16">
        <v>113.349288</v>
      </c>
      <c r="I616" s="16">
        <v>113.349288</v>
      </c>
      <c r="J616" s="16">
        <v>113.349288</v>
      </c>
      <c r="K616" s="16">
        <v>113.349288</v>
      </c>
      <c r="L616" s="16">
        <v>113.349288</v>
      </c>
      <c r="M616" s="16">
        <v>113.349288</v>
      </c>
      <c r="N616" s="16">
        <v>113.349288</v>
      </c>
      <c r="O616" s="16">
        <v>113.349288</v>
      </c>
      <c r="P616" s="16">
        <v>113.349288</v>
      </c>
      <c r="Q616" s="16">
        <v>113.349288</v>
      </c>
      <c r="R616" s="16">
        <v>113.349288</v>
      </c>
      <c r="S616" s="16">
        <v>113.349288</v>
      </c>
      <c r="T616" s="16">
        <v>113.349288</v>
      </c>
      <c r="U616" s="16">
        <v>113.349288</v>
      </c>
      <c r="V616" s="16">
        <v>113.349288</v>
      </c>
      <c r="W616" s="16">
        <v>113.349288</v>
      </c>
      <c r="X616" s="16">
        <v>113.349288</v>
      </c>
      <c r="Y616" s="16">
        <v>113.349288</v>
      </c>
      <c r="Z616" s="16">
        <v>113.349288</v>
      </c>
    </row>
    <row r="617" spans="2:26" ht="15">
      <c r="B617" s="15" t="s">
        <v>18</v>
      </c>
      <c r="C617" s="16">
        <v>676.12</v>
      </c>
      <c r="D617" s="16">
        <v>676.12</v>
      </c>
      <c r="E617" s="16">
        <v>676.12</v>
      </c>
      <c r="F617" s="16">
        <v>676.12</v>
      </c>
      <c r="G617" s="16">
        <v>676.12</v>
      </c>
      <c r="H617" s="16">
        <v>676.12</v>
      </c>
      <c r="I617" s="16">
        <v>676.12</v>
      </c>
      <c r="J617" s="16">
        <v>676.12</v>
      </c>
      <c r="K617" s="16">
        <v>676.12</v>
      </c>
      <c r="L617" s="16">
        <v>676.12</v>
      </c>
      <c r="M617" s="16">
        <v>676.12</v>
      </c>
      <c r="N617" s="16">
        <v>676.12</v>
      </c>
      <c r="O617" s="16">
        <v>676.12</v>
      </c>
      <c r="P617" s="16">
        <v>676.12</v>
      </c>
      <c r="Q617" s="16">
        <v>676.12</v>
      </c>
      <c r="R617" s="16">
        <v>676.12</v>
      </c>
      <c r="S617" s="16">
        <v>676.12</v>
      </c>
      <c r="T617" s="16">
        <v>676.12</v>
      </c>
      <c r="U617" s="16">
        <v>676.12</v>
      </c>
      <c r="V617" s="16">
        <v>676.12</v>
      </c>
      <c r="W617" s="16">
        <v>676.12</v>
      </c>
      <c r="X617" s="16">
        <v>676.12</v>
      </c>
      <c r="Y617" s="16">
        <v>676.12</v>
      </c>
      <c r="Z617" s="16">
        <v>676.12</v>
      </c>
    </row>
    <row r="618" spans="2:26" ht="15">
      <c r="B618" s="15" t="s">
        <v>19</v>
      </c>
      <c r="C618" s="16">
        <v>4.297306</v>
      </c>
      <c r="D618" s="16">
        <v>4.297306</v>
      </c>
      <c r="E618" s="16">
        <v>4.297306</v>
      </c>
      <c r="F618" s="16">
        <v>4.297306</v>
      </c>
      <c r="G618" s="16">
        <v>4.297306</v>
      </c>
      <c r="H618" s="16">
        <v>4.297306</v>
      </c>
      <c r="I618" s="16">
        <v>4.297306</v>
      </c>
      <c r="J618" s="16">
        <v>4.297306</v>
      </c>
      <c r="K618" s="16">
        <v>4.297306</v>
      </c>
      <c r="L618" s="16">
        <v>4.297306</v>
      </c>
      <c r="M618" s="16">
        <v>4.297306</v>
      </c>
      <c r="N618" s="16">
        <v>4.297306</v>
      </c>
      <c r="O618" s="16">
        <v>4.297306</v>
      </c>
      <c r="P618" s="16">
        <v>4.297306</v>
      </c>
      <c r="Q618" s="16">
        <v>4.297306</v>
      </c>
      <c r="R618" s="16">
        <v>4.297306</v>
      </c>
      <c r="S618" s="16">
        <v>4.297306</v>
      </c>
      <c r="T618" s="16">
        <v>4.297306</v>
      </c>
      <c r="U618" s="16">
        <v>4.297306</v>
      </c>
      <c r="V618" s="16">
        <v>4.297306</v>
      </c>
      <c r="W618" s="16">
        <v>4.297306</v>
      </c>
      <c r="X618" s="16">
        <v>4.297306</v>
      </c>
      <c r="Y618" s="16">
        <v>4.297306</v>
      </c>
      <c r="Z618" s="16">
        <v>4.297306</v>
      </c>
    </row>
    <row r="619" spans="2:26" ht="15.75" thickBot="1">
      <c r="B619" s="15" t="s">
        <v>20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</row>
    <row r="620" spans="2:26" ht="26.25" thickBot="1">
      <c r="B620" s="83" t="s">
        <v>176</v>
      </c>
      <c r="C620" s="22">
        <v>1006</v>
      </c>
      <c r="D620" s="22">
        <v>1006</v>
      </c>
      <c r="E620" s="22">
        <v>1006</v>
      </c>
      <c r="F620" s="22">
        <v>1006</v>
      </c>
      <c r="G620" s="22">
        <v>1006</v>
      </c>
      <c r="H620" s="22">
        <v>1006</v>
      </c>
      <c r="I620" s="22">
        <v>1006</v>
      </c>
      <c r="J620" s="22">
        <v>1006</v>
      </c>
      <c r="K620" s="22">
        <v>1006</v>
      </c>
      <c r="L620" s="22">
        <v>1006</v>
      </c>
      <c r="M620" s="22">
        <v>1006</v>
      </c>
      <c r="N620" s="22">
        <v>1006</v>
      </c>
      <c r="O620" s="22">
        <v>1006</v>
      </c>
      <c r="P620" s="22">
        <v>1006</v>
      </c>
      <c r="Q620" s="22">
        <v>1006</v>
      </c>
      <c r="R620" s="22">
        <v>1006</v>
      </c>
      <c r="S620" s="22">
        <v>1006</v>
      </c>
      <c r="T620" s="22">
        <v>1006</v>
      </c>
      <c r="U620" s="22">
        <v>1006</v>
      </c>
      <c r="V620" s="22">
        <v>1006</v>
      </c>
      <c r="W620" s="22">
        <v>1006</v>
      </c>
      <c r="X620" s="22">
        <v>1006</v>
      </c>
      <c r="Y620" s="22">
        <v>1006</v>
      </c>
      <c r="Z620" s="22">
        <v>1006</v>
      </c>
    </row>
    <row r="621" spans="2:26" ht="15.75" thickBot="1">
      <c r="B621" s="13" t="s">
        <v>139</v>
      </c>
      <c r="C621" s="14">
        <f>C622+C623+C624+C625+C626+C627+C628</f>
        <v>3512.2224309999997</v>
      </c>
      <c r="D621" s="14">
        <f aca="true" t="shared" si="74" ref="D621:Z621">D622+D623+D624+D625+D626+D627+D628</f>
        <v>3610.791856</v>
      </c>
      <c r="E621" s="14">
        <f t="shared" si="74"/>
        <v>3707.159814</v>
      </c>
      <c r="F621" s="14">
        <f t="shared" si="74"/>
        <v>3771.627224</v>
      </c>
      <c r="G621" s="14">
        <f t="shared" si="74"/>
        <v>3794.2950739999997</v>
      </c>
      <c r="H621" s="14">
        <f t="shared" si="74"/>
        <v>3785.9151039999997</v>
      </c>
      <c r="I621" s="14">
        <f t="shared" si="74"/>
        <v>3733.307438</v>
      </c>
      <c r="J621" s="14">
        <f t="shared" si="74"/>
        <v>3645.855862</v>
      </c>
      <c r="K621" s="14">
        <f t="shared" si="74"/>
        <v>3519.1368009999997</v>
      </c>
      <c r="L621" s="14">
        <f t="shared" si="74"/>
        <v>3417.3355349999997</v>
      </c>
      <c r="M621" s="14">
        <f t="shared" si="74"/>
        <v>3377.052169</v>
      </c>
      <c r="N621" s="14">
        <f t="shared" si="74"/>
        <v>3365.4790829999997</v>
      </c>
      <c r="O621" s="14">
        <f t="shared" si="74"/>
        <v>3367.873619</v>
      </c>
      <c r="P621" s="14">
        <f t="shared" si="74"/>
        <v>3361.223458</v>
      </c>
      <c r="Q621" s="14">
        <f t="shared" si="74"/>
        <v>3362.290461</v>
      </c>
      <c r="R621" s="14">
        <f t="shared" si="74"/>
        <v>3361.132959</v>
      </c>
      <c r="S621" s="14">
        <f t="shared" si="74"/>
        <v>3302.966579</v>
      </c>
      <c r="T621" s="14">
        <f t="shared" si="74"/>
        <v>3312.636144</v>
      </c>
      <c r="U621" s="14">
        <f t="shared" si="74"/>
        <v>3360.885626</v>
      </c>
      <c r="V621" s="14">
        <f t="shared" si="74"/>
        <v>3355.765746</v>
      </c>
      <c r="W621" s="14">
        <f t="shared" si="74"/>
        <v>3355.1886529999997</v>
      </c>
      <c r="X621" s="14">
        <f t="shared" si="74"/>
        <v>3352.449272</v>
      </c>
      <c r="Y621" s="14">
        <f t="shared" si="74"/>
        <v>3442.978776</v>
      </c>
      <c r="Z621" s="14">
        <f t="shared" si="74"/>
        <v>3511.148694</v>
      </c>
    </row>
    <row r="622" spans="2:26" ht="38.25">
      <c r="B622" s="15" t="s">
        <v>15</v>
      </c>
      <c r="C622" s="16">
        <v>1681.255837</v>
      </c>
      <c r="D622" s="16">
        <v>1779.825262</v>
      </c>
      <c r="E622" s="16">
        <v>1876.19322</v>
      </c>
      <c r="F622" s="16">
        <v>1940.66063</v>
      </c>
      <c r="G622" s="16">
        <v>1963.32848</v>
      </c>
      <c r="H622" s="16">
        <v>1954.94851</v>
      </c>
      <c r="I622" s="16">
        <v>1902.340844</v>
      </c>
      <c r="J622" s="16">
        <v>1814.889268</v>
      </c>
      <c r="K622" s="16">
        <v>1688.170207</v>
      </c>
      <c r="L622" s="16">
        <v>1586.368941</v>
      </c>
      <c r="M622" s="16">
        <v>1546.085575</v>
      </c>
      <c r="N622" s="16">
        <v>1534.512489</v>
      </c>
      <c r="O622" s="16">
        <v>1536.907025</v>
      </c>
      <c r="P622" s="16">
        <v>1530.256864</v>
      </c>
      <c r="Q622" s="16">
        <v>1531.323867</v>
      </c>
      <c r="R622" s="16">
        <v>1530.166365</v>
      </c>
      <c r="S622" s="16">
        <v>1471.999985</v>
      </c>
      <c r="T622" s="16">
        <v>1481.66955</v>
      </c>
      <c r="U622" s="16">
        <v>1529.919032</v>
      </c>
      <c r="V622" s="16">
        <v>1524.799152</v>
      </c>
      <c r="W622" s="16">
        <v>1524.222059</v>
      </c>
      <c r="X622" s="16">
        <v>1521.482678</v>
      </c>
      <c r="Y622" s="16">
        <v>1612.012182</v>
      </c>
      <c r="Z622" s="16">
        <v>1680.1821</v>
      </c>
    </row>
    <row r="623" spans="2:26" ht="38.25">
      <c r="B623" s="15" t="s">
        <v>16</v>
      </c>
      <c r="C623" s="16">
        <v>31.2</v>
      </c>
      <c r="D623" s="16">
        <v>31.2</v>
      </c>
      <c r="E623" s="16">
        <v>31.2</v>
      </c>
      <c r="F623" s="16">
        <v>31.2</v>
      </c>
      <c r="G623" s="16">
        <v>31.2</v>
      </c>
      <c r="H623" s="16">
        <v>31.2</v>
      </c>
      <c r="I623" s="16">
        <v>31.2</v>
      </c>
      <c r="J623" s="16">
        <v>31.2</v>
      </c>
      <c r="K623" s="16">
        <v>31.2</v>
      </c>
      <c r="L623" s="16">
        <v>31.2</v>
      </c>
      <c r="M623" s="16">
        <v>31.2</v>
      </c>
      <c r="N623" s="16">
        <v>31.2</v>
      </c>
      <c r="O623" s="16">
        <v>31.2</v>
      </c>
      <c r="P623" s="16">
        <v>31.2</v>
      </c>
      <c r="Q623" s="16">
        <v>31.2</v>
      </c>
      <c r="R623" s="16">
        <v>31.2</v>
      </c>
      <c r="S623" s="16">
        <v>31.2</v>
      </c>
      <c r="T623" s="16">
        <v>31.2</v>
      </c>
      <c r="U623" s="16">
        <v>31.2</v>
      </c>
      <c r="V623" s="16">
        <v>31.2</v>
      </c>
      <c r="W623" s="16">
        <v>31.2</v>
      </c>
      <c r="X623" s="16">
        <v>31.2</v>
      </c>
      <c r="Y623" s="16">
        <v>31.2</v>
      </c>
      <c r="Z623" s="16">
        <v>31.2</v>
      </c>
    </row>
    <row r="624" spans="2:26" ht="15">
      <c r="B624" s="15" t="s">
        <v>17</v>
      </c>
      <c r="C624" s="16">
        <v>113.349288</v>
      </c>
      <c r="D624" s="16">
        <v>113.349288</v>
      </c>
      <c r="E624" s="16">
        <v>113.349288</v>
      </c>
      <c r="F624" s="16">
        <v>113.349288</v>
      </c>
      <c r="G624" s="16">
        <v>113.349288</v>
      </c>
      <c r="H624" s="16">
        <v>113.349288</v>
      </c>
      <c r="I624" s="16">
        <v>113.349288</v>
      </c>
      <c r="J624" s="16">
        <v>113.349288</v>
      </c>
      <c r="K624" s="16">
        <v>113.349288</v>
      </c>
      <c r="L624" s="16">
        <v>113.349288</v>
      </c>
      <c r="M624" s="16">
        <v>113.349288</v>
      </c>
      <c r="N624" s="16">
        <v>113.349288</v>
      </c>
      <c r="O624" s="16">
        <v>113.349288</v>
      </c>
      <c r="P624" s="16">
        <v>113.349288</v>
      </c>
      <c r="Q624" s="16">
        <v>113.349288</v>
      </c>
      <c r="R624" s="16">
        <v>113.349288</v>
      </c>
      <c r="S624" s="16">
        <v>113.349288</v>
      </c>
      <c r="T624" s="16">
        <v>113.349288</v>
      </c>
      <c r="U624" s="16">
        <v>113.349288</v>
      </c>
      <c r="V624" s="16">
        <v>113.349288</v>
      </c>
      <c r="W624" s="16">
        <v>113.349288</v>
      </c>
      <c r="X624" s="16">
        <v>113.349288</v>
      </c>
      <c r="Y624" s="16">
        <v>113.349288</v>
      </c>
      <c r="Z624" s="16">
        <v>113.349288</v>
      </c>
    </row>
    <row r="625" spans="2:26" ht="15">
      <c r="B625" s="15" t="s">
        <v>18</v>
      </c>
      <c r="C625" s="16">
        <v>676.12</v>
      </c>
      <c r="D625" s="16">
        <v>676.12</v>
      </c>
      <c r="E625" s="16">
        <v>676.12</v>
      </c>
      <c r="F625" s="16">
        <v>676.12</v>
      </c>
      <c r="G625" s="16">
        <v>676.12</v>
      </c>
      <c r="H625" s="16">
        <v>676.12</v>
      </c>
      <c r="I625" s="16">
        <v>676.12</v>
      </c>
      <c r="J625" s="16">
        <v>676.12</v>
      </c>
      <c r="K625" s="16">
        <v>676.12</v>
      </c>
      <c r="L625" s="16">
        <v>676.12</v>
      </c>
      <c r="M625" s="16">
        <v>676.12</v>
      </c>
      <c r="N625" s="16">
        <v>676.12</v>
      </c>
      <c r="O625" s="16">
        <v>676.12</v>
      </c>
      <c r="P625" s="16">
        <v>676.12</v>
      </c>
      <c r="Q625" s="16">
        <v>676.12</v>
      </c>
      <c r="R625" s="16">
        <v>676.12</v>
      </c>
      <c r="S625" s="16">
        <v>676.12</v>
      </c>
      <c r="T625" s="16">
        <v>676.12</v>
      </c>
      <c r="U625" s="16">
        <v>676.12</v>
      </c>
      <c r="V625" s="16">
        <v>676.12</v>
      </c>
      <c r="W625" s="16">
        <v>676.12</v>
      </c>
      <c r="X625" s="16">
        <v>676.12</v>
      </c>
      <c r="Y625" s="16">
        <v>676.12</v>
      </c>
      <c r="Z625" s="16">
        <v>676.12</v>
      </c>
    </row>
    <row r="626" spans="2:26" ht="15">
      <c r="B626" s="15" t="s">
        <v>19</v>
      </c>
      <c r="C626" s="16">
        <v>4.297306</v>
      </c>
      <c r="D626" s="16">
        <v>4.297306</v>
      </c>
      <c r="E626" s="16">
        <v>4.297306</v>
      </c>
      <c r="F626" s="16">
        <v>4.297306</v>
      </c>
      <c r="G626" s="16">
        <v>4.297306</v>
      </c>
      <c r="H626" s="16">
        <v>4.297306</v>
      </c>
      <c r="I626" s="16">
        <v>4.297306</v>
      </c>
      <c r="J626" s="16">
        <v>4.297306</v>
      </c>
      <c r="K626" s="16">
        <v>4.297306</v>
      </c>
      <c r="L626" s="16">
        <v>4.297306</v>
      </c>
      <c r="M626" s="16">
        <v>4.297306</v>
      </c>
      <c r="N626" s="16">
        <v>4.297306</v>
      </c>
      <c r="O626" s="16">
        <v>4.297306</v>
      </c>
      <c r="P626" s="16">
        <v>4.297306</v>
      </c>
      <c r="Q626" s="16">
        <v>4.297306</v>
      </c>
      <c r="R626" s="16">
        <v>4.297306</v>
      </c>
      <c r="S626" s="16">
        <v>4.297306</v>
      </c>
      <c r="T626" s="16">
        <v>4.297306</v>
      </c>
      <c r="U626" s="16">
        <v>4.297306</v>
      </c>
      <c r="V626" s="16">
        <v>4.297306</v>
      </c>
      <c r="W626" s="16">
        <v>4.297306</v>
      </c>
      <c r="X626" s="16">
        <v>4.297306</v>
      </c>
      <c r="Y626" s="16">
        <v>4.297306</v>
      </c>
      <c r="Z626" s="16">
        <v>4.297306</v>
      </c>
    </row>
    <row r="627" spans="2:26" ht="15.75" thickBot="1">
      <c r="B627" s="15" t="s">
        <v>20</v>
      </c>
      <c r="C627" s="16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</row>
    <row r="628" spans="2:26" ht="26.25" thickBot="1">
      <c r="B628" s="83" t="s">
        <v>176</v>
      </c>
      <c r="C628" s="22">
        <v>1006</v>
      </c>
      <c r="D628" s="22">
        <v>1006</v>
      </c>
      <c r="E628" s="22">
        <v>1006</v>
      </c>
      <c r="F628" s="22">
        <v>1006</v>
      </c>
      <c r="G628" s="22">
        <v>1006</v>
      </c>
      <c r="H628" s="22">
        <v>1006</v>
      </c>
      <c r="I628" s="22">
        <v>1006</v>
      </c>
      <c r="J628" s="22">
        <v>1006</v>
      </c>
      <c r="K628" s="22">
        <v>1006</v>
      </c>
      <c r="L628" s="22">
        <v>1006</v>
      </c>
      <c r="M628" s="22">
        <v>1006</v>
      </c>
      <c r="N628" s="22">
        <v>1006</v>
      </c>
      <c r="O628" s="22">
        <v>1006</v>
      </c>
      <c r="P628" s="22">
        <v>1006</v>
      </c>
      <c r="Q628" s="22">
        <v>1006</v>
      </c>
      <c r="R628" s="22">
        <v>1006</v>
      </c>
      <c r="S628" s="22">
        <v>1006</v>
      </c>
      <c r="T628" s="22">
        <v>1006</v>
      </c>
      <c r="U628" s="22">
        <v>1006</v>
      </c>
      <c r="V628" s="22">
        <v>1006</v>
      </c>
      <c r="W628" s="22">
        <v>1006</v>
      </c>
      <c r="X628" s="22">
        <v>1006</v>
      </c>
      <c r="Y628" s="22">
        <v>1006</v>
      </c>
      <c r="Z628" s="22">
        <v>1006</v>
      </c>
    </row>
    <row r="629" spans="2:26" ht="15.75" thickBot="1">
      <c r="B629" s="13" t="s">
        <v>140</v>
      </c>
      <c r="C629" s="14">
        <f>C630+C631+C632+C633+C634+C635+C636</f>
        <v>3621.250497</v>
      </c>
      <c r="D629" s="14">
        <f aca="true" t="shared" si="75" ref="D629:Z629">D630+D631+D632+D633+D634+D635+D636</f>
        <v>3667.9721059999997</v>
      </c>
      <c r="E629" s="14">
        <f t="shared" si="75"/>
        <v>3703.830672</v>
      </c>
      <c r="F629" s="14">
        <f t="shared" si="75"/>
        <v>3722.280159</v>
      </c>
      <c r="G629" s="14">
        <f t="shared" si="75"/>
        <v>3753.77015</v>
      </c>
      <c r="H629" s="14">
        <f t="shared" si="75"/>
        <v>3723.941442</v>
      </c>
      <c r="I629" s="14">
        <f t="shared" si="75"/>
        <v>3699.70398</v>
      </c>
      <c r="J629" s="14">
        <f t="shared" si="75"/>
        <v>3597.119858</v>
      </c>
      <c r="K629" s="14">
        <f t="shared" si="75"/>
        <v>3536.7114309999997</v>
      </c>
      <c r="L629" s="14">
        <f t="shared" si="75"/>
        <v>3457.332978</v>
      </c>
      <c r="M629" s="14">
        <f t="shared" si="75"/>
        <v>3416.3578079999997</v>
      </c>
      <c r="N629" s="14">
        <f t="shared" si="75"/>
        <v>3390.253268</v>
      </c>
      <c r="O629" s="14">
        <f t="shared" si="75"/>
        <v>3393.446368</v>
      </c>
      <c r="P629" s="14">
        <f t="shared" si="75"/>
        <v>3402.019057</v>
      </c>
      <c r="Q629" s="14">
        <f t="shared" si="75"/>
        <v>3386.641279</v>
      </c>
      <c r="R629" s="14">
        <f t="shared" si="75"/>
        <v>3398.8121929999998</v>
      </c>
      <c r="S629" s="14">
        <f t="shared" si="75"/>
        <v>3353.624364</v>
      </c>
      <c r="T629" s="14">
        <f t="shared" si="75"/>
        <v>3342.196368</v>
      </c>
      <c r="U629" s="14">
        <f t="shared" si="75"/>
        <v>3374.386989</v>
      </c>
      <c r="V629" s="14">
        <f t="shared" si="75"/>
        <v>3375.99064</v>
      </c>
      <c r="W629" s="14">
        <f t="shared" si="75"/>
        <v>3377.493563</v>
      </c>
      <c r="X629" s="14">
        <f t="shared" si="75"/>
        <v>3374.821124</v>
      </c>
      <c r="Y629" s="14">
        <f t="shared" si="75"/>
        <v>3437.021856</v>
      </c>
      <c r="Z629" s="14">
        <f t="shared" si="75"/>
        <v>3528.916836</v>
      </c>
    </row>
    <row r="630" spans="2:26" ht="38.25">
      <c r="B630" s="15" t="s">
        <v>15</v>
      </c>
      <c r="C630" s="16">
        <v>1790.283903</v>
      </c>
      <c r="D630" s="16">
        <v>1837.005512</v>
      </c>
      <c r="E630" s="16">
        <v>1872.864078</v>
      </c>
      <c r="F630" s="16">
        <v>1891.313565</v>
      </c>
      <c r="G630" s="16">
        <v>1922.803556</v>
      </c>
      <c r="H630" s="16">
        <v>1892.974848</v>
      </c>
      <c r="I630" s="16">
        <v>1868.737386</v>
      </c>
      <c r="J630" s="16">
        <v>1766.153264</v>
      </c>
      <c r="K630" s="16">
        <v>1705.744837</v>
      </c>
      <c r="L630" s="16">
        <v>1626.366384</v>
      </c>
      <c r="M630" s="16">
        <v>1585.391214</v>
      </c>
      <c r="N630" s="16">
        <v>1559.286674</v>
      </c>
      <c r="O630" s="16">
        <v>1562.479774</v>
      </c>
      <c r="P630" s="16">
        <v>1571.052463</v>
      </c>
      <c r="Q630" s="16">
        <v>1555.674685</v>
      </c>
      <c r="R630" s="16">
        <v>1567.845599</v>
      </c>
      <c r="S630" s="16">
        <v>1522.65777</v>
      </c>
      <c r="T630" s="16">
        <v>1511.229774</v>
      </c>
      <c r="U630" s="16">
        <v>1543.420395</v>
      </c>
      <c r="V630" s="16">
        <v>1545.024046</v>
      </c>
      <c r="W630" s="16">
        <v>1546.526969</v>
      </c>
      <c r="X630" s="16">
        <v>1543.85453</v>
      </c>
      <c r="Y630" s="16">
        <v>1606.055262</v>
      </c>
      <c r="Z630" s="16">
        <v>1697.950242</v>
      </c>
    </row>
    <row r="631" spans="2:26" ht="38.25">
      <c r="B631" s="15" t="s">
        <v>16</v>
      </c>
      <c r="C631" s="16">
        <v>31.2</v>
      </c>
      <c r="D631" s="16">
        <v>31.2</v>
      </c>
      <c r="E631" s="16">
        <v>31.2</v>
      </c>
      <c r="F631" s="16">
        <v>31.2</v>
      </c>
      <c r="G631" s="16">
        <v>31.2</v>
      </c>
      <c r="H631" s="16">
        <v>31.2</v>
      </c>
      <c r="I631" s="16">
        <v>31.2</v>
      </c>
      <c r="J631" s="16">
        <v>31.2</v>
      </c>
      <c r="K631" s="16">
        <v>31.2</v>
      </c>
      <c r="L631" s="16">
        <v>31.2</v>
      </c>
      <c r="M631" s="16">
        <v>31.2</v>
      </c>
      <c r="N631" s="16">
        <v>31.2</v>
      </c>
      <c r="O631" s="16">
        <v>31.2</v>
      </c>
      <c r="P631" s="16">
        <v>31.2</v>
      </c>
      <c r="Q631" s="16">
        <v>31.2</v>
      </c>
      <c r="R631" s="16">
        <v>31.2</v>
      </c>
      <c r="S631" s="16">
        <v>31.2</v>
      </c>
      <c r="T631" s="16">
        <v>31.2</v>
      </c>
      <c r="U631" s="16">
        <v>31.2</v>
      </c>
      <c r="V631" s="16">
        <v>31.2</v>
      </c>
      <c r="W631" s="16">
        <v>31.2</v>
      </c>
      <c r="X631" s="16">
        <v>31.2</v>
      </c>
      <c r="Y631" s="16">
        <v>31.2</v>
      </c>
      <c r="Z631" s="16">
        <v>31.2</v>
      </c>
    </row>
    <row r="632" spans="2:26" ht="15">
      <c r="B632" s="15" t="s">
        <v>17</v>
      </c>
      <c r="C632" s="16">
        <v>113.349288</v>
      </c>
      <c r="D632" s="16">
        <v>113.349288</v>
      </c>
      <c r="E632" s="16">
        <v>113.349288</v>
      </c>
      <c r="F632" s="16">
        <v>113.349288</v>
      </c>
      <c r="G632" s="16">
        <v>113.349288</v>
      </c>
      <c r="H632" s="16">
        <v>113.349288</v>
      </c>
      <c r="I632" s="16">
        <v>113.349288</v>
      </c>
      <c r="J632" s="16">
        <v>113.349288</v>
      </c>
      <c r="K632" s="16">
        <v>113.349288</v>
      </c>
      <c r="L632" s="16">
        <v>113.349288</v>
      </c>
      <c r="M632" s="16">
        <v>113.349288</v>
      </c>
      <c r="N632" s="16">
        <v>113.349288</v>
      </c>
      <c r="O632" s="16">
        <v>113.349288</v>
      </c>
      <c r="P632" s="16">
        <v>113.349288</v>
      </c>
      <c r="Q632" s="16">
        <v>113.349288</v>
      </c>
      <c r="R632" s="16">
        <v>113.349288</v>
      </c>
      <c r="S632" s="16">
        <v>113.349288</v>
      </c>
      <c r="T632" s="16">
        <v>113.349288</v>
      </c>
      <c r="U632" s="16">
        <v>113.349288</v>
      </c>
      <c r="V632" s="16">
        <v>113.349288</v>
      </c>
      <c r="W632" s="16">
        <v>113.349288</v>
      </c>
      <c r="X632" s="16">
        <v>113.349288</v>
      </c>
      <c r="Y632" s="16">
        <v>113.349288</v>
      </c>
      <c r="Z632" s="16">
        <v>113.349288</v>
      </c>
    </row>
    <row r="633" spans="2:26" ht="15">
      <c r="B633" s="15" t="s">
        <v>18</v>
      </c>
      <c r="C633" s="16">
        <v>676.12</v>
      </c>
      <c r="D633" s="16">
        <v>676.12</v>
      </c>
      <c r="E633" s="16">
        <v>676.12</v>
      </c>
      <c r="F633" s="16">
        <v>676.12</v>
      </c>
      <c r="G633" s="16">
        <v>676.12</v>
      </c>
      <c r="H633" s="16">
        <v>676.12</v>
      </c>
      <c r="I633" s="16">
        <v>676.12</v>
      </c>
      <c r="J633" s="16">
        <v>676.12</v>
      </c>
      <c r="K633" s="16">
        <v>676.12</v>
      </c>
      <c r="L633" s="16">
        <v>676.12</v>
      </c>
      <c r="M633" s="16">
        <v>676.12</v>
      </c>
      <c r="N633" s="16">
        <v>676.12</v>
      </c>
      <c r="O633" s="16">
        <v>676.12</v>
      </c>
      <c r="P633" s="16">
        <v>676.12</v>
      </c>
      <c r="Q633" s="16">
        <v>676.12</v>
      </c>
      <c r="R633" s="16">
        <v>676.12</v>
      </c>
      <c r="S633" s="16">
        <v>676.12</v>
      </c>
      <c r="T633" s="16">
        <v>676.12</v>
      </c>
      <c r="U633" s="16">
        <v>676.12</v>
      </c>
      <c r="V633" s="16">
        <v>676.12</v>
      </c>
      <c r="W633" s="16">
        <v>676.12</v>
      </c>
      <c r="X633" s="16">
        <v>676.12</v>
      </c>
      <c r="Y633" s="16">
        <v>676.12</v>
      </c>
      <c r="Z633" s="16">
        <v>676.12</v>
      </c>
    </row>
    <row r="634" spans="2:26" ht="15">
      <c r="B634" s="15" t="s">
        <v>19</v>
      </c>
      <c r="C634" s="16">
        <v>4.297306</v>
      </c>
      <c r="D634" s="16">
        <v>4.297306</v>
      </c>
      <c r="E634" s="16">
        <v>4.297306</v>
      </c>
      <c r="F634" s="16">
        <v>4.297306</v>
      </c>
      <c r="G634" s="16">
        <v>4.297306</v>
      </c>
      <c r="H634" s="16">
        <v>4.297306</v>
      </c>
      <c r="I634" s="16">
        <v>4.297306</v>
      </c>
      <c r="J634" s="16">
        <v>4.297306</v>
      </c>
      <c r="K634" s="16">
        <v>4.297306</v>
      </c>
      <c r="L634" s="16">
        <v>4.297306</v>
      </c>
      <c r="M634" s="16">
        <v>4.297306</v>
      </c>
      <c r="N634" s="16">
        <v>4.297306</v>
      </c>
      <c r="O634" s="16">
        <v>4.297306</v>
      </c>
      <c r="P634" s="16">
        <v>4.297306</v>
      </c>
      <c r="Q634" s="16">
        <v>4.297306</v>
      </c>
      <c r="R634" s="16">
        <v>4.297306</v>
      </c>
      <c r="S634" s="16">
        <v>4.297306</v>
      </c>
      <c r="T634" s="16">
        <v>4.297306</v>
      </c>
      <c r="U634" s="16">
        <v>4.297306</v>
      </c>
      <c r="V634" s="16">
        <v>4.297306</v>
      </c>
      <c r="W634" s="16">
        <v>4.297306</v>
      </c>
      <c r="X634" s="16">
        <v>4.297306</v>
      </c>
      <c r="Y634" s="16">
        <v>4.297306</v>
      </c>
      <c r="Z634" s="16">
        <v>4.297306</v>
      </c>
    </row>
    <row r="635" spans="2:26" ht="15.75" thickBot="1">
      <c r="B635" s="15" t="s">
        <v>20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</row>
    <row r="636" spans="2:26" ht="26.25" thickBot="1">
      <c r="B636" s="83" t="s">
        <v>176</v>
      </c>
      <c r="C636" s="22">
        <v>1006</v>
      </c>
      <c r="D636" s="22">
        <v>1006</v>
      </c>
      <c r="E636" s="22">
        <v>1006</v>
      </c>
      <c r="F636" s="22">
        <v>1006</v>
      </c>
      <c r="G636" s="22">
        <v>1006</v>
      </c>
      <c r="H636" s="22">
        <v>1006</v>
      </c>
      <c r="I636" s="22">
        <v>1006</v>
      </c>
      <c r="J636" s="22">
        <v>1006</v>
      </c>
      <c r="K636" s="22">
        <v>1006</v>
      </c>
      <c r="L636" s="22">
        <v>1006</v>
      </c>
      <c r="M636" s="22">
        <v>1006</v>
      </c>
      <c r="N636" s="22">
        <v>1006</v>
      </c>
      <c r="O636" s="22">
        <v>1006</v>
      </c>
      <c r="P636" s="22">
        <v>1006</v>
      </c>
      <c r="Q636" s="22">
        <v>1006</v>
      </c>
      <c r="R636" s="22">
        <v>1006</v>
      </c>
      <c r="S636" s="22">
        <v>1006</v>
      </c>
      <c r="T636" s="22">
        <v>1006</v>
      </c>
      <c r="U636" s="22">
        <v>1006</v>
      </c>
      <c r="V636" s="22">
        <v>1006</v>
      </c>
      <c r="W636" s="22">
        <v>1006</v>
      </c>
      <c r="X636" s="22">
        <v>1006</v>
      </c>
      <c r="Y636" s="22">
        <v>1006</v>
      </c>
      <c r="Z636" s="22">
        <v>1006</v>
      </c>
    </row>
    <row r="637" spans="2:26" ht="15.75" thickBot="1">
      <c r="B637" s="13" t="s">
        <v>141</v>
      </c>
      <c r="C637" s="14">
        <f>C638+C639+C640+C641+C642+C643+C644</f>
        <v>3476.31592</v>
      </c>
      <c r="D637" s="14">
        <f aca="true" t="shared" si="76" ref="D637:Z637">D638+D639+D640+D641+D642+D643+D644</f>
        <v>3550.621545</v>
      </c>
      <c r="E637" s="14">
        <f t="shared" si="76"/>
        <v>3570.393786</v>
      </c>
      <c r="F637" s="14">
        <f t="shared" si="76"/>
        <v>3573.1311729999998</v>
      </c>
      <c r="G637" s="14">
        <f t="shared" si="76"/>
        <v>3594.386603</v>
      </c>
      <c r="H637" s="14">
        <f t="shared" si="76"/>
        <v>3583.467025</v>
      </c>
      <c r="I637" s="14">
        <f t="shared" si="76"/>
        <v>3504.5927659999998</v>
      </c>
      <c r="J637" s="14">
        <f t="shared" si="76"/>
        <v>3421.7018199999998</v>
      </c>
      <c r="K637" s="14">
        <f t="shared" si="76"/>
        <v>3322.62538</v>
      </c>
      <c r="L637" s="14">
        <f t="shared" si="76"/>
        <v>3269.800361</v>
      </c>
      <c r="M637" s="14">
        <f t="shared" si="76"/>
        <v>3231.848455</v>
      </c>
      <c r="N637" s="14">
        <f t="shared" si="76"/>
        <v>3197.8321339999998</v>
      </c>
      <c r="O637" s="14">
        <f t="shared" si="76"/>
        <v>3224.766244</v>
      </c>
      <c r="P637" s="14">
        <f t="shared" si="76"/>
        <v>3221.246061</v>
      </c>
      <c r="Q637" s="14">
        <f t="shared" si="76"/>
        <v>3218.667227</v>
      </c>
      <c r="R637" s="14">
        <f t="shared" si="76"/>
        <v>3246.938123</v>
      </c>
      <c r="S637" s="14">
        <f t="shared" si="76"/>
        <v>3200.754094</v>
      </c>
      <c r="T637" s="14">
        <f t="shared" si="76"/>
        <v>3197.267867</v>
      </c>
      <c r="U637" s="14">
        <f t="shared" si="76"/>
        <v>3230.2381179999998</v>
      </c>
      <c r="V637" s="14">
        <f t="shared" si="76"/>
        <v>3240.716684</v>
      </c>
      <c r="W637" s="14">
        <f t="shared" si="76"/>
        <v>3246.380312</v>
      </c>
      <c r="X637" s="14">
        <f t="shared" si="76"/>
        <v>3237.104918</v>
      </c>
      <c r="Y637" s="14">
        <f t="shared" si="76"/>
        <v>3289.49825</v>
      </c>
      <c r="Z637" s="14">
        <f t="shared" si="76"/>
        <v>3389.074902</v>
      </c>
    </row>
    <row r="638" spans="2:26" ht="38.25">
      <c r="B638" s="15" t="s">
        <v>15</v>
      </c>
      <c r="C638" s="16">
        <v>1645.349326</v>
      </c>
      <c r="D638" s="16">
        <v>1719.654951</v>
      </c>
      <c r="E638" s="16">
        <v>1739.427192</v>
      </c>
      <c r="F638" s="16">
        <v>1742.164579</v>
      </c>
      <c r="G638" s="16">
        <v>1763.420009</v>
      </c>
      <c r="H638" s="16">
        <v>1752.500431</v>
      </c>
      <c r="I638" s="16">
        <v>1673.626172</v>
      </c>
      <c r="J638" s="16">
        <v>1590.735226</v>
      </c>
      <c r="K638" s="16">
        <v>1491.658786</v>
      </c>
      <c r="L638" s="16">
        <v>1438.833767</v>
      </c>
      <c r="M638" s="16">
        <v>1400.881861</v>
      </c>
      <c r="N638" s="16">
        <v>1366.86554</v>
      </c>
      <c r="O638" s="16">
        <v>1393.79965</v>
      </c>
      <c r="P638" s="16">
        <v>1390.279467</v>
      </c>
      <c r="Q638" s="16">
        <v>1387.700633</v>
      </c>
      <c r="R638" s="16">
        <v>1415.971529</v>
      </c>
      <c r="S638" s="16">
        <v>1369.7875</v>
      </c>
      <c r="T638" s="16">
        <v>1366.301273</v>
      </c>
      <c r="U638" s="16">
        <v>1399.271524</v>
      </c>
      <c r="V638" s="16">
        <v>1409.75009</v>
      </c>
      <c r="W638" s="16">
        <v>1415.413718</v>
      </c>
      <c r="X638" s="16">
        <v>1406.138324</v>
      </c>
      <c r="Y638" s="16">
        <v>1458.531656</v>
      </c>
      <c r="Z638" s="16">
        <v>1558.108308</v>
      </c>
    </row>
    <row r="639" spans="2:26" ht="38.25">
      <c r="B639" s="15" t="s">
        <v>16</v>
      </c>
      <c r="C639" s="16">
        <v>31.2</v>
      </c>
      <c r="D639" s="16">
        <v>31.2</v>
      </c>
      <c r="E639" s="16">
        <v>31.2</v>
      </c>
      <c r="F639" s="16">
        <v>31.2</v>
      </c>
      <c r="G639" s="16">
        <v>31.2</v>
      </c>
      <c r="H639" s="16">
        <v>31.2</v>
      </c>
      <c r="I639" s="16">
        <v>31.2</v>
      </c>
      <c r="J639" s="16">
        <v>31.2</v>
      </c>
      <c r="K639" s="16">
        <v>31.2</v>
      </c>
      <c r="L639" s="16">
        <v>31.2</v>
      </c>
      <c r="M639" s="16">
        <v>31.2</v>
      </c>
      <c r="N639" s="16">
        <v>31.2</v>
      </c>
      <c r="O639" s="16">
        <v>31.2</v>
      </c>
      <c r="P639" s="16">
        <v>31.2</v>
      </c>
      <c r="Q639" s="16">
        <v>31.2</v>
      </c>
      <c r="R639" s="16">
        <v>31.2</v>
      </c>
      <c r="S639" s="16">
        <v>31.2</v>
      </c>
      <c r="T639" s="16">
        <v>31.2</v>
      </c>
      <c r="U639" s="16">
        <v>31.2</v>
      </c>
      <c r="V639" s="16">
        <v>31.2</v>
      </c>
      <c r="W639" s="16">
        <v>31.2</v>
      </c>
      <c r="X639" s="16">
        <v>31.2</v>
      </c>
      <c r="Y639" s="16">
        <v>31.2</v>
      </c>
      <c r="Z639" s="16">
        <v>31.2</v>
      </c>
    </row>
    <row r="640" spans="2:26" ht="15">
      <c r="B640" s="15" t="s">
        <v>17</v>
      </c>
      <c r="C640" s="16">
        <v>113.349288</v>
      </c>
      <c r="D640" s="16">
        <v>113.349288</v>
      </c>
      <c r="E640" s="16">
        <v>113.349288</v>
      </c>
      <c r="F640" s="16">
        <v>113.349288</v>
      </c>
      <c r="G640" s="16">
        <v>113.349288</v>
      </c>
      <c r="H640" s="16">
        <v>113.349288</v>
      </c>
      <c r="I640" s="16">
        <v>113.349288</v>
      </c>
      <c r="J640" s="16">
        <v>113.349288</v>
      </c>
      <c r="K640" s="16">
        <v>113.349288</v>
      </c>
      <c r="L640" s="16">
        <v>113.349288</v>
      </c>
      <c r="M640" s="16">
        <v>113.349288</v>
      </c>
      <c r="N640" s="16">
        <v>113.349288</v>
      </c>
      <c r="O640" s="16">
        <v>113.349288</v>
      </c>
      <c r="P640" s="16">
        <v>113.349288</v>
      </c>
      <c r="Q640" s="16">
        <v>113.349288</v>
      </c>
      <c r="R640" s="16">
        <v>113.349288</v>
      </c>
      <c r="S640" s="16">
        <v>113.349288</v>
      </c>
      <c r="T640" s="16">
        <v>113.349288</v>
      </c>
      <c r="U640" s="16">
        <v>113.349288</v>
      </c>
      <c r="V640" s="16">
        <v>113.349288</v>
      </c>
      <c r="W640" s="16">
        <v>113.349288</v>
      </c>
      <c r="X640" s="16">
        <v>113.349288</v>
      </c>
      <c r="Y640" s="16">
        <v>113.349288</v>
      </c>
      <c r="Z640" s="16">
        <v>113.349288</v>
      </c>
    </row>
    <row r="641" spans="2:26" ht="15">
      <c r="B641" s="15" t="s">
        <v>18</v>
      </c>
      <c r="C641" s="16">
        <v>676.12</v>
      </c>
      <c r="D641" s="16">
        <v>676.12</v>
      </c>
      <c r="E641" s="16">
        <v>676.12</v>
      </c>
      <c r="F641" s="16">
        <v>676.12</v>
      </c>
      <c r="G641" s="16">
        <v>676.12</v>
      </c>
      <c r="H641" s="16">
        <v>676.12</v>
      </c>
      <c r="I641" s="16">
        <v>676.12</v>
      </c>
      <c r="J641" s="16">
        <v>676.12</v>
      </c>
      <c r="K641" s="16">
        <v>676.12</v>
      </c>
      <c r="L641" s="16">
        <v>676.12</v>
      </c>
      <c r="M641" s="16">
        <v>676.12</v>
      </c>
      <c r="N641" s="16">
        <v>676.12</v>
      </c>
      <c r="O641" s="16">
        <v>676.12</v>
      </c>
      <c r="P641" s="16">
        <v>676.12</v>
      </c>
      <c r="Q641" s="16">
        <v>676.12</v>
      </c>
      <c r="R641" s="16">
        <v>676.12</v>
      </c>
      <c r="S641" s="16">
        <v>676.12</v>
      </c>
      <c r="T641" s="16">
        <v>676.12</v>
      </c>
      <c r="U641" s="16">
        <v>676.12</v>
      </c>
      <c r="V641" s="16">
        <v>676.12</v>
      </c>
      <c r="W641" s="16">
        <v>676.12</v>
      </c>
      <c r="X641" s="16">
        <v>676.12</v>
      </c>
      <c r="Y641" s="16">
        <v>676.12</v>
      </c>
      <c r="Z641" s="16">
        <v>676.12</v>
      </c>
    </row>
    <row r="642" spans="2:26" ht="15">
      <c r="B642" s="15" t="s">
        <v>19</v>
      </c>
      <c r="C642" s="16">
        <v>4.297306</v>
      </c>
      <c r="D642" s="16">
        <v>4.297306</v>
      </c>
      <c r="E642" s="16">
        <v>4.297306</v>
      </c>
      <c r="F642" s="16">
        <v>4.297306</v>
      </c>
      <c r="G642" s="16">
        <v>4.297306</v>
      </c>
      <c r="H642" s="16">
        <v>4.297306</v>
      </c>
      <c r="I642" s="16">
        <v>4.297306</v>
      </c>
      <c r="J642" s="16">
        <v>4.297306</v>
      </c>
      <c r="K642" s="16">
        <v>4.297306</v>
      </c>
      <c r="L642" s="16">
        <v>4.297306</v>
      </c>
      <c r="M642" s="16">
        <v>4.297306</v>
      </c>
      <c r="N642" s="16">
        <v>4.297306</v>
      </c>
      <c r="O642" s="16">
        <v>4.297306</v>
      </c>
      <c r="P642" s="16">
        <v>4.297306</v>
      </c>
      <c r="Q642" s="16">
        <v>4.297306</v>
      </c>
      <c r="R642" s="16">
        <v>4.297306</v>
      </c>
      <c r="S642" s="16">
        <v>4.297306</v>
      </c>
      <c r="T642" s="16">
        <v>4.297306</v>
      </c>
      <c r="U642" s="16">
        <v>4.297306</v>
      </c>
      <c r="V642" s="16">
        <v>4.297306</v>
      </c>
      <c r="W642" s="16">
        <v>4.297306</v>
      </c>
      <c r="X642" s="16">
        <v>4.297306</v>
      </c>
      <c r="Y642" s="16">
        <v>4.297306</v>
      </c>
      <c r="Z642" s="16">
        <v>4.297306</v>
      </c>
    </row>
    <row r="643" spans="2:26" ht="15.75" thickBot="1">
      <c r="B643" s="15" t="s">
        <v>20</v>
      </c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</row>
    <row r="644" spans="2:26" ht="26.25" thickBot="1">
      <c r="B644" s="83" t="s">
        <v>176</v>
      </c>
      <c r="C644" s="22">
        <v>1006</v>
      </c>
      <c r="D644" s="22">
        <v>1006</v>
      </c>
      <c r="E644" s="22">
        <v>1006</v>
      </c>
      <c r="F644" s="22">
        <v>1006</v>
      </c>
      <c r="G644" s="22">
        <v>1006</v>
      </c>
      <c r="H644" s="22">
        <v>1006</v>
      </c>
      <c r="I644" s="22">
        <v>1006</v>
      </c>
      <c r="J644" s="22">
        <v>1006</v>
      </c>
      <c r="K644" s="22">
        <v>1006</v>
      </c>
      <c r="L644" s="22">
        <v>1006</v>
      </c>
      <c r="M644" s="22">
        <v>1006</v>
      </c>
      <c r="N644" s="22">
        <v>1006</v>
      </c>
      <c r="O644" s="22">
        <v>1006</v>
      </c>
      <c r="P644" s="22">
        <v>1006</v>
      </c>
      <c r="Q644" s="22">
        <v>1006</v>
      </c>
      <c r="R644" s="22">
        <v>1006</v>
      </c>
      <c r="S644" s="22">
        <v>1006</v>
      </c>
      <c r="T644" s="22">
        <v>1006</v>
      </c>
      <c r="U644" s="22">
        <v>1006</v>
      </c>
      <c r="V644" s="22">
        <v>1006</v>
      </c>
      <c r="W644" s="22">
        <v>1006</v>
      </c>
      <c r="X644" s="22">
        <v>1006</v>
      </c>
      <c r="Y644" s="22">
        <v>1006</v>
      </c>
      <c r="Z644" s="22">
        <v>1006</v>
      </c>
    </row>
    <row r="645" spans="2:26" ht="15.75" thickBot="1">
      <c r="B645" s="13" t="s">
        <v>142</v>
      </c>
      <c r="C645" s="14">
        <f>C646+C647+C648+C649+C650+C651+C652</f>
        <v>3507.432782</v>
      </c>
      <c r="D645" s="14">
        <f aca="true" t="shared" si="77" ref="D645:Z645">D646+D647+D648+D649+D650+D651+D652</f>
        <v>3600.813374</v>
      </c>
      <c r="E645" s="14">
        <f t="shared" si="77"/>
        <v>3622.9712999999997</v>
      </c>
      <c r="F645" s="14">
        <f t="shared" si="77"/>
        <v>3645.7882299999997</v>
      </c>
      <c r="G645" s="14">
        <f t="shared" si="77"/>
        <v>3694.024226</v>
      </c>
      <c r="H645" s="14">
        <f t="shared" si="77"/>
        <v>3673.749863</v>
      </c>
      <c r="I645" s="14">
        <f t="shared" si="77"/>
        <v>3608.335348</v>
      </c>
      <c r="J645" s="14">
        <f t="shared" si="77"/>
        <v>3493.9236459999997</v>
      </c>
      <c r="K645" s="14">
        <f t="shared" si="77"/>
        <v>3379.14661</v>
      </c>
      <c r="L645" s="14">
        <f t="shared" si="77"/>
        <v>3308.7954999999997</v>
      </c>
      <c r="M645" s="14">
        <f t="shared" si="77"/>
        <v>3264.284034</v>
      </c>
      <c r="N645" s="14">
        <f t="shared" si="77"/>
        <v>3233.170483</v>
      </c>
      <c r="O645" s="14">
        <f t="shared" si="77"/>
        <v>3238.976118</v>
      </c>
      <c r="P645" s="14">
        <f t="shared" si="77"/>
        <v>3234.886164</v>
      </c>
      <c r="Q645" s="14">
        <f t="shared" si="77"/>
        <v>3230.8368259999997</v>
      </c>
      <c r="R645" s="14">
        <f t="shared" si="77"/>
        <v>3234.483369</v>
      </c>
      <c r="S645" s="14">
        <f t="shared" si="77"/>
        <v>3222.663788</v>
      </c>
      <c r="T645" s="14">
        <f t="shared" si="77"/>
        <v>3210.8852509999997</v>
      </c>
      <c r="U645" s="14">
        <f t="shared" si="77"/>
        <v>3254.141726</v>
      </c>
      <c r="V645" s="14">
        <f t="shared" si="77"/>
        <v>3257.6085399999997</v>
      </c>
      <c r="W645" s="14">
        <f t="shared" si="77"/>
        <v>3240.601663</v>
      </c>
      <c r="X645" s="14">
        <f t="shared" si="77"/>
        <v>3228.783533</v>
      </c>
      <c r="Y645" s="14">
        <f t="shared" si="77"/>
        <v>3294.118265</v>
      </c>
      <c r="Z645" s="14">
        <f t="shared" si="77"/>
        <v>3393.5297849999997</v>
      </c>
    </row>
    <row r="646" spans="2:26" ht="38.25">
      <c r="B646" s="15" t="s">
        <v>15</v>
      </c>
      <c r="C646" s="16">
        <v>1676.466188</v>
      </c>
      <c r="D646" s="16">
        <v>1769.84678</v>
      </c>
      <c r="E646" s="16">
        <v>1792.004706</v>
      </c>
      <c r="F646" s="16">
        <v>1814.821636</v>
      </c>
      <c r="G646" s="16">
        <v>1863.057632</v>
      </c>
      <c r="H646" s="16">
        <v>1842.783269</v>
      </c>
      <c r="I646" s="16">
        <v>1777.368754</v>
      </c>
      <c r="J646" s="16">
        <v>1662.957052</v>
      </c>
      <c r="K646" s="16">
        <v>1548.180016</v>
      </c>
      <c r="L646" s="16">
        <v>1477.828906</v>
      </c>
      <c r="M646" s="16">
        <v>1433.31744</v>
      </c>
      <c r="N646" s="16">
        <v>1402.203889</v>
      </c>
      <c r="O646" s="16">
        <v>1408.009524</v>
      </c>
      <c r="P646" s="16">
        <v>1403.91957</v>
      </c>
      <c r="Q646" s="16">
        <v>1399.870232</v>
      </c>
      <c r="R646" s="16">
        <v>1403.516775</v>
      </c>
      <c r="S646" s="16">
        <v>1391.697194</v>
      </c>
      <c r="T646" s="16">
        <v>1379.918657</v>
      </c>
      <c r="U646" s="16">
        <v>1423.175132</v>
      </c>
      <c r="V646" s="16">
        <v>1426.641946</v>
      </c>
      <c r="W646" s="16">
        <v>1409.635069</v>
      </c>
      <c r="X646" s="16">
        <v>1397.816939</v>
      </c>
      <c r="Y646" s="16">
        <v>1463.151671</v>
      </c>
      <c r="Z646" s="16">
        <v>1562.563191</v>
      </c>
    </row>
    <row r="647" spans="2:26" ht="38.25">
      <c r="B647" s="15" t="s">
        <v>16</v>
      </c>
      <c r="C647" s="16">
        <v>31.2</v>
      </c>
      <c r="D647" s="16">
        <v>31.2</v>
      </c>
      <c r="E647" s="16">
        <v>31.2</v>
      </c>
      <c r="F647" s="16">
        <v>31.2</v>
      </c>
      <c r="G647" s="16">
        <v>31.2</v>
      </c>
      <c r="H647" s="16">
        <v>31.2</v>
      </c>
      <c r="I647" s="16">
        <v>31.2</v>
      </c>
      <c r="J647" s="16">
        <v>31.2</v>
      </c>
      <c r="K647" s="16">
        <v>31.2</v>
      </c>
      <c r="L647" s="16">
        <v>31.2</v>
      </c>
      <c r="M647" s="16">
        <v>31.2</v>
      </c>
      <c r="N647" s="16">
        <v>31.2</v>
      </c>
      <c r="O647" s="16">
        <v>31.2</v>
      </c>
      <c r="P647" s="16">
        <v>31.2</v>
      </c>
      <c r="Q647" s="16">
        <v>31.2</v>
      </c>
      <c r="R647" s="16">
        <v>31.2</v>
      </c>
      <c r="S647" s="16">
        <v>31.2</v>
      </c>
      <c r="T647" s="16">
        <v>31.2</v>
      </c>
      <c r="U647" s="16">
        <v>31.2</v>
      </c>
      <c r="V647" s="16">
        <v>31.2</v>
      </c>
      <c r="W647" s="16">
        <v>31.2</v>
      </c>
      <c r="X647" s="16">
        <v>31.2</v>
      </c>
      <c r="Y647" s="16">
        <v>31.2</v>
      </c>
      <c r="Z647" s="16">
        <v>31.2</v>
      </c>
    </row>
    <row r="648" spans="2:26" ht="15">
      <c r="B648" s="15" t="s">
        <v>17</v>
      </c>
      <c r="C648" s="16">
        <v>113.349288</v>
      </c>
      <c r="D648" s="16">
        <v>113.349288</v>
      </c>
      <c r="E648" s="16">
        <v>113.349288</v>
      </c>
      <c r="F648" s="16">
        <v>113.349288</v>
      </c>
      <c r="G648" s="16">
        <v>113.349288</v>
      </c>
      <c r="H648" s="16">
        <v>113.349288</v>
      </c>
      <c r="I648" s="16">
        <v>113.349288</v>
      </c>
      <c r="J648" s="16">
        <v>113.349288</v>
      </c>
      <c r="K648" s="16">
        <v>113.349288</v>
      </c>
      <c r="L648" s="16">
        <v>113.349288</v>
      </c>
      <c r="M648" s="16">
        <v>113.349288</v>
      </c>
      <c r="N648" s="16">
        <v>113.349288</v>
      </c>
      <c r="O648" s="16">
        <v>113.349288</v>
      </c>
      <c r="P648" s="16">
        <v>113.349288</v>
      </c>
      <c r="Q648" s="16">
        <v>113.349288</v>
      </c>
      <c r="R648" s="16">
        <v>113.349288</v>
      </c>
      <c r="S648" s="16">
        <v>113.349288</v>
      </c>
      <c r="T648" s="16">
        <v>113.349288</v>
      </c>
      <c r="U648" s="16">
        <v>113.349288</v>
      </c>
      <c r="V648" s="16">
        <v>113.349288</v>
      </c>
      <c r="W648" s="16">
        <v>113.349288</v>
      </c>
      <c r="X648" s="16">
        <v>113.349288</v>
      </c>
      <c r="Y648" s="16">
        <v>113.349288</v>
      </c>
      <c r="Z648" s="16">
        <v>113.349288</v>
      </c>
    </row>
    <row r="649" spans="2:26" ht="15">
      <c r="B649" s="15" t="s">
        <v>18</v>
      </c>
      <c r="C649" s="16">
        <v>676.12</v>
      </c>
      <c r="D649" s="16">
        <v>676.12</v>
      </c>
      <c r="E649" s="16">
        <v>676.12</v>
      </c>
      <c r="F649" s="16">
        <v>676.12</v>
      </c>
      <c r="G649" s="16">
        <v>676.12</v>
      </c>
      <c r="H649" s="16">
        <v>676.12</v>
      </c>
      <c r="I649" s="16">
        <v>676.12</v>
      </c>
      <c r="J649" s="16">
        <v>676.12</v>
      </c>
      <c r="K649" s="16">
        <v>676.12</v>
      </c>
      <c r="L649" s="16">
        <v>676.12</v>
      </c>
      <c r="M649" s="16">
        <v>676.12</v>
      </c>
      <c r="N649" s="16">
        <v>676.12</v>
      </c>
      <c r="O649" s="16">
        <v>676.12</v>
      </c>
      <c r="P649" s="16">
        <v>676.12</v>
      </c>
      <c r="Q649" s="16">
        <v>676.12</v>
      </c>
      <c r="R649" s="16">
        <v>676.12</v>
      </c>
      <c r="S649" s="16">
        <v>676.12</v>
      </c>
      <c r="T649" s="16">
        <v>676.12</v>
      </c>
      <c r="U649" s="16">
        <v>676.12</v>
      </c>
      <c r="V649" s="16">
        <v>676.12</v>
      </c>
      <c r="W649" s="16">
        <v>676.12</v>
      </c>
      <c r="X649" s="16">
        <v>676.12</v>
      </c>
      <c r="Y649" s="16">
        <v>676.12</v>
      </c>
      <c r="Z649" s="16">
        <v>676.12</v>
      </c>
    </row>
    <row r="650" spans="2:26" ht="15">
      <c r="B650" s="15" t="s">
        <v>19</v>
      </c>
      <c r="C650" s="16">
        <v>4.297306</v>
      </c>
      <c r="D650" s="16">
        <v>4.297306</v>
      </c>
      <c r="E650" s="16">
        <v>4.297306</v>
      </c>
      <c r="F650" s="16">
        <v>4.297306</v>
      </c>
      <c r="G650" s="16">
        <v>4.297306</v>
      </c>
      <c r="H650" s="16">
        <v>4.297306</v>
      </c>
      <c r="I650" s="16">
        <v>4.297306</v>
      </c>
      <c r="J650" s="16">
        <v>4.297306</v>
      </c>
      <c r="K650" s="16">
        <v>4.297306</v>
      </c>
      <c r="L650" s="16">
        <v>4.297306</v>
      </c>
      <c r="M650" s="16">
        <v>4.297306</v>
      </c>
      <c r="N650" s="16">
        <v>4.297306</v>
      </c>
      <c r="O650" s="16">
        <v>4.297306</v>
      </c>
      <c r="P650" s="16">
        <v>4.297306</v>
      </c>
      <c r="Q650" s="16">
        <v>4.297306</v>
      </c>
      <c r="R650" s="16">
        <v>4.297306</v>
      </c>
      <c r="S650" s="16">
        <v>4.297306</v>
      </c>
      <c r="T650" s="16">
        <v>4.297306</v>
      </c>
      <c r="U650" s="16">
        <v>4.297306</v>
      </c>
      <c r="V650" s="16">
        <v>4.297306</v>
      </c>
      <c r="W650" s="16">
        <v>4.297306</v>
      </c>
      <c r="X650" s="16">
        <v>4.297306</v>
      </c>
      <c r="Y650" s="16">
        <v>4.297306</v>
      </c>
      <c r="Z650" s="16">
        <v>4.297306</v>
      </c>
    </row>
    <row r="651" spans="2:26" ht="15.75" thickBot="1">
      <c r="B651" s="15" t="s">
        <v>20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</row>
    <row r="652" spans="2:26" ht="26.25" thickBot="1">
      <c r="B652" s="83" t="s">
        <v>176</v>
      </c>
      <c r="C652" s="22">
        <v>1006</v>
      </c>
      <c r="D652" s="22">
        <v>1006</v>
      </c>
      <c r="E652" s="22">
        <v>1006</v>
      </c>
      <c r="F652" s="22">
        <v>1006</v>
      </c>
      <c r="G652" s="22">
        <v>1006</v>
      </c>
      <c r="H652" s="22">
        <v>1006</v>
      </c>
      <c r="I652" s="22">
        <v>1006</v>
      </c>
      <c r="J652" s="22">
        <v>1006</v>
      </c>
      <c r="K652" s="22">
        <v>1006</v>
      </c>
      <c r="L652" s="22">
        <v>1006</v>
      </c>
      <c r="M652" s="22">
        <v>1006</v>
      </c>
      <c r="N652" s="22">
        <v>1006</v>
      </c>
      <c r="O652" s="22">
        <v>1006</v>
      </c>
      <c r="P652" s="22">
        <v>1006</v>
      </c>
      <c r="Q652" s="22">
        <v>1006</v>
      </c>
      <c r="R652" s="22">
        <v>1006</v>
      </c>
      <c r="S652" s="22">
        <v>1006</v>
      </c>
      <c r="T652" s="22">
        <v>1006</v>
      </c>
      <c r="U652" s="22">
        <v>1006</v>
      </c>
      <c r="V652" s="22">
        <v>1006</v>
      </c>
      <c r="W652" s="22">
        <v>1006</v>
      </c>
      <c r="X652" s="22">
        <v>1006</v>
      </c>
      <c r="Y652" s="22">
        <v>1006</v>
      </c>
      <c r="Z652" s="22">
        <v>1006</v>
      </c>
    </row>
    <row r="653" spans="2:26" ht="15.75" thickBot="1">
      <c r="B653" s="13" t="s">
        <v>143</v>
      </c>
      <c r="C653" s="14">
        <f>C654+C655+C656+C657+C658+C659+C660</f>
        <v>3441.6325429999997</v>
      </c>
      <c r="D653" s="14">
        <f aca="true" t="shared" si="78" ref="D653:Z653">D654+D655+D656+D657+D658+D659+D660</f>
        <v>3520.969614</v>
      </c>
      <c r="E653" s="14">
        <f t="shared" si="78"/>
        <v>3516.044218</v>
      </c>
      <c r="F653" s="14">
        <f t="shared" si="78"/>
        <v>3476.084552</v>
      </c>
      <c r="G653" s="14">
        <f t="shared" si="78"/>
        <v>3539.202347</v>
      </c>
      <c r="H653" s="14">
        <f t="shared" si="78"/>
        <v>3547.746643</v>
      </c>
      <c r="I653" s="14">
        <f t="shared" si="78"/>
        <v>3564.469733</v>
      </c>
      <c r="J653" s="14">
        <f t="shared" si="78"/>
        <v>3534.160579</v>
      </c>
      <c r="K653" s="14">
        <f t="shared" si="78"/>
        <v>3448.461894</v>
      </c>
      <c r="L653" s="14">
        <f t="shared" si="78"/>
        <v>3337.536435</v>
      </c>
      <c r="M653" s="14">
        <f t="shared" si="78"/>
        <v>3267.352626</v>
      </c>
      <c r="N653" s="14">
        <f t="shared" si="78"/>
        <v>3234.982802</v>
      </c>
      <c r="O653" s="14">
        <f t="shared" si="78"/>
        <v>3230.0160809999998</v>
      </c>
      <c r="P653" s="14">
        <f t="shared" si="78"/>
        <v>3242.0556509999997</v>
      </c>
      <c r="Q653" s="14">
        <f t="shared" si="78"/>
        <v>3214.78078</v>
      </c>
      <c r="R653" s="14">
        <f t="shared" si="78"/>
        <v>3212.258602</v>
      </c>
      <c r="S653" s="14">
        <f t="shared" si="78"/>
        <v>3245.728871</v>
      </c>
      <c r="T653" s="14">
        <f t="shared" si="78"/>
        <v>3244.56319</v>
      </c>
      <c r="U653" s="14">
        <f t="shared" si="78"/>
        <v>3249.938705</v>
      </c>
      <c r="V653" s="14">
        <f t="shared" si="78"/>
        <v>3271.838825</v>
      </c>
      <c r="W653" s="14">
        <f t="shared" si="78"/>
        <v>3275.966284</v>
      </c>
      <c r="X653" s="14">
        <f t="shared" si="78"/>
        <v>3264.378134</v>
      </c>
      <c r="Y653" s="14">
        <f t="shared" si="78"/>
        <v>3329.3948419999997</v>
      </c>
      <c r="Z653" s="14">
        <f t="shared" si="78"/>
        <v>3418.218617</v>
      </c>
    </row>
    <row r="654" spans="2:26" ht="38.25">
      <c r="B654" s="15" t="s">
        <v>15</v>
      </c>
      <c r="C654" s="16">
        <v>1610.665949</v>
      </c>
      <c r="D654" s="16">
        <v>1690.00302</v>
      </c>
      <c r="E654" s="16">
        <v>1685.077624</v>
      </c>
      <c r="F654" s="16">
        <v>1645.117958</v>
      </c>
      <c r="G654" s="16">
        <v>1708.235753</v>
      </c>
      <c r="H654" s="16">
        <v>1716.780049</v>
      </c>
      <c r="I654" s="16">
        <v>1733.503139</v>
      </c>
      <c r="J654" s="16">
        <v>1703.193985</v>
      </c>
      <c r="K654" s="16">
        <v>1617.4953</v>
      </c>
      <c r="L654" s="16">
        <v>1506.569841</v>
      </c>
      <c r="M654" s="16">
        <v>1436.386032</v>
      </c>
      <c r="N654" s="16">
        <v>1404.016208</v>
      </c>
      <c r="O654" s="16">
        <v>1399.049487</v>
      </c>
      <c r="P654" s="16">
        <v>1411.089057</v>
      </c>
      <c r="Q654" s="16">
        <v>1383.814186</v>
      </c>
      <c r="R654" s="16">
        <v>1381.292008</v>
      </c>
      <c r="S654" s="16">
        <v>1414.762277</v>
      </c>
      <c r="T654" s="16">
        <v>1413.596596</v>
      </c>
      <c r="U654" s="16">
        <v>1418.972111</v>
      </c>
      <c r="V654" s="16">
        <v>1440.872231</v>
      </c>
      <c r="W654" s="16">
        <v>1444.99969</v>
      </c>
      <c r="X654" s="16">
        <v>1433.41154</v>
      </c>
      <c r="Y654" s="16">
        <v>1498.428248</v>
      </c>
      <c r="Z654" s="16">
        <v>1587.252023</v>
      </c>
    </row>
    <row r="655" spans="2:26" ht="38.25">
      <c r="B655" s="15" t="s">
        <v>16</v>
      </c>
      <c r="C655" s="16">
        <v>31.2</v>
      </c>
      <c r="D655" s="16">
        <v>31.2</v>
      </c>
      <c r="E655" s="16">
        <v>31.2</v>
      </c>
      <c r="F655" s="16">
        <v>31.2</v>
      </c>
      <c r="G655" s="16">
        <v>31.2</v>
      </c>
      <c r="H655" s="16">
        <v>31.2</v>
      </c>
      <c r="I655" s="16">
        <v>31.2</v>
      </c>
      <c r="J655" s="16">
        <v>31.2</v>
      </c>
      <c r="K655" s="16">
        <v>31.2</v>
      </c>
      <c r="L655" s="16">
        <v>31.2</v>
      </c>
      <c r="M655" s="16">
        <v>31.2</v>
      </c>
      <c r="N655" s="16">
        <v>31.2</v>
      </c>
      <c r="O655" s="16">
        <v>31.2</v>
      </c>
      <c r="P655" s="16">
        <v>31.2</v>
      </c>
      <c r="Q655" s="16">
        <v>31.2</v>
      </c>
      <c r="R655" s="16">
        <v>31.2</v>
      </c>
      <c r="S655" s="16">
        <v>31.2</v>
      </c>
      <c r="T655" s="16">
        <v>31.2</v>
      </c>
      <c r="U655" s="16">
        <v>31.2</v>
      </c>
      <c r="V655" s="16">
        <v>31.2</v>
      </c>
      <c r="W655" s="16">
        <v>31.2</v>
      </c>
      <c r="X655" s="16">
        <v>31.2</v>
      </c>
      <c r="Y655" s="16">
        <v>31.2</v>
      </c>
      <c r="Z655" s="16">
        <v>31.2</v>
      </c>
    </row>
    <row r="656" spans="2:26" ht="15">
      <c r="B656" s="15" t="s">
        <v>17</v>
      </c>
      <c r="C656" s="16">
        <v>113.349288</v>
      </c>
      <c r="D656" s="16">
        <v>113.349288</v>
      </c>
      <c r="E656" s="16">
        <v>113.349288</v>
      </c>
      <c r="F656" s="16">
        <v>113.349288</v>
      </c>
      <c r="G656" s="16">
        <v>113.349288</v>
      </c>
      <c r="H656" s="16">
        <v>113.349288</v>
      </c>
      <c r="I656" s="16">
        <v>113.349288</v>
      </c>
      <c r="J656" s="16">
        <v>113.349288</v>
      </c>
      <c r="K656" s="16">
        <v>113.349288</v>
      </c>
      <c r="L656" s="16">
        <v>113.349288</v>
      </c>
      <c r="M656" s="16">
        <v>113.349288</v>
      </c>
      <c r="N656" s="16">
        <v>113.349288</v>
      </c>
      <c r="O656" s="16">
        <v>113.349288</v>
      </c>
      <c r="P656" s="16">
        <v>113.349288</v>
      </c>
      <c r="Q656" s="16">
        <v>113.349288</v>
      </c>
      <c r="R656" s="16">
        <v>113.349288</v>
      </c>
      <c r="S656" s="16">
        <v>113.349288</v>
      </c>
      <c r="T656" s="16">
        <v>113.349288</v>
      </c>
      <c r="U656" s="16">
        <v>113.349288</v>
      </c>
      <c r="V656" s="16">
        <v>113.349288</v>
      </c>
      <c r="W656" s="16">
        <v>113.349288</v>
      </c>
      <c r="X656" s="16">
        <v>113.349288</v>
      </c>
      <c r="Y656" s="16">
        <v>113.349288</v>
      </c>
      <c r="Z656" s="16">
        <v>113.349288</v>
      </c>
    </row>
    <row r="657" spans="2:26" ht="15">
      <c r="B657" s="15" t="s">
        <v>18</v>
      </c>
      <c r="C657" s="16">
        <v>676.12</v>
      </c>
      <c r="D657" s="16">
        <v>676.12</v>
      </c>
      <c r="E657" s="16">
        <v>676.12</v>
      </c>
      <c r="F657" s="16">
        <v>676.12</v>
      </c>
      <c r="G657" s="16">
        <v>676.12</v>
      </c>
      <c r="H657" s="16">
        <v>676.12</v>
      </c>
      <c r="I657" s="16">
        <v>676.12</v>
      </c>
      <c r="J657" s="16">
        <v>676.12</v>
      </c>
      <c r="K657" s="16">
        <v>676.12</v>
      </c>
      <c r="L657" s="16">
        <v>676.12</v>
      </c>
      <c r="M657" s="16">
        <v>676.12</v>
      </c>
      <c r="N657" s="16">
        <v>676.12</v>
      </c>
      <c r="O657" s="16">
        <v>676.12</v>
      </c>
      <c r="P657" s="16">
        <v>676.12</v>
      </c>
      <c r="Q657" s="16">
        <v>676.12</v>
      </c>
      <c r="R657" s="16">
        <v>676.12</v>
      </c>
      <c r="S657" s="16">
        <v>676.12</v>
      </c>
      <c r="T657" s="16">
        <v>676.12</v>
      </c>
      <c r="U657" s="16">
        <v>676.12</v>
      </c>
      <c r="V657" s="16">
        <v>676.12</v>
      </c>
      <c r="W657" s="16">
        <v>676.12</v>
      </c>
      <c r="X657" s="16">
        <v>676.12</v>
      </c>
      <c r="Y657" s="16">
        <v>676.12</v>
      </c>
      <c r="Z657" s="16">
        <v>676.12</v>
      </c>
    </row>
    <row r="658" spans="2:26" ht="15">
      <c r="B658" s="15" t="s">
        <v>19</v>
      </c>
      <c r="C658" s="16">
        <v>4.297306</v>
      </c>
      <c r="D658" s="16">
        <v>4.297306</v>
      </c>
      <c r="E658" s="16">
        <v>4.297306</v>
      </c>
      <c r="F658" s="16">
        <v>4.297306</v>
      </c>
      <c r="G658" s="16">
        <v>4.297306</v>
      </c>
      <c r="H658" s="16">
        <v>4.297306</v>
      </c>
      <c r="I658" s="16">
        <v>4.297306</v>
      </c>
      <c r="J658" s="16">
        <v>4.297306</v>
      </c>
      <c r="K658" s="16">
        <v>4.297306</v>
      </c>
      <c r="L658" s="16">
        <v>4.297306</v>
      </c>
      <c r="M658" s="16">
        <v>4.297306</v>
      </c>
      <c r="N658" s="16">
        <v>4.297306</v>
      </c>
      <c r="O658" s="16">
        <v>4.297306</v>
      </c>
      <c r="P658" s="16">
        <v>4.297306</v>
      </c>
      <c r="Q658" s="16">
        <v>4.297306</v>
      </c>
      <c r="R658" s="16">
        <v>4.297306</v>
      </c>
      <c r="S658" s="16">
        <v>4.297306</v>
      </c>
      <c r="T658" s="16">
        <v>4.297306</v>
      </c>
      <c r="U658" s="16">
        <v>4.297306</v>
      </c>
      <c r="V658" s="16">
        <v>4.297306</v>
      </c>
      <c r="W658" s="16">
        <v>4.297306</v>
      </c>
      <c r="X658" s="16">
        <v>4.297306</v>
      </c>
      <c r="Y658" s="16">
        <v>4.297306</v>
      </c>
      <c r="Z658" s="16">
        <v>4.297306</v>
      </c>
    </row>
    <row r="659" spans="2:26" ht="15.75" thickBot="1">
      <c r="B659" s="15" t="s">
        <v>20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</row>
    <row r="660" spans="2:26" ht="26.25" thickBot="1">
      <c r="B660" s="83" t="s">
        <v>176</v>
      </c>
      <c r="C660" s="22">
        <v>1006</v>
      </c>
      <c r="D660" s="22">
        <v>1006</v>
      </c>
      <c r="E660" s="22">
        <v>1006</v>
      </c>
      <c r="F660" s="22">
        <v>1006</v>
      </c>
      <c r="G660" s="22">
        <v>1006</v>
      </c>
      <c r="H660" s="22">
        <v>1006</v>
      </c>
      <c r="I660" s="22">
        <v>1006</v>
      </c>
      <c r="J660" s="22">
        <v>1006</v>
      </c>
      <c r="K660" s="22">
        <v>1006</v>
      </c>
      <c r="L660" s="22">
        <v>1006</v>
      </c>
      <c r="M660" s="22">
        <v>1006</v>
      </c>
      <c r="N660" s="22">
        <v>1006</v>
      </c>
      <c r="O660" s="22">
        <v>1006</v>
      </c>
      <c r="P660" s="22">
        <v>1006</v>
      </c>
      <c r="Q660" s="22">
        <v>1006</v>
      </c>
      <c r="R660" s="22">
        <v>1006</v>
      </c>
      <c r="S660" s="22">
        <v>1006</v>
      </c>
      <c r="T660" s="22">
        <v>1006</v>
      </c>
      <c r="U660" s="22">
        <v>1006</v>
      </c>
      <c r="V660" s="22">
        <v>1006</v>
      </c>
      <c r="W660" s="22">
        <v>1006</v>
      </c>
      <c r="X660" s="22">
        <v>1006</v>
      </c>
      <c r="Y660" s="22">
        <v>1006</v>
      </c>
      <c r="Z660" s="22">
        <v>1006</v>
      </c>
    </row>
    <row r="661" spans="2:26" ht="15.75" thickBot="1">
      <c r="B661" s="13" t="s">
        <v>144</v>
      </c>
      <c r="C661" s="14">
        <f>C662+C663+C664+C665+C666+C667+C668</f>
        <v>3465.3553469999997</v>
      </c>
      <c r="D661" s="14">
        <f aca="true" t="shared" si="79" ref="D661:Z661">D662+D663+D664+D665+D666+D667+D668</f>
        <v>3534.29879</v>
      </c>
      <c r="E661" s="14">
        <f t="shared" si="79"/>
        <v>3546.0927779999997</v>
      </c>
      <c r="F661" s="14">
        <f t="shared" si="79"/>
        <v>3596.7704559999997</v>
      </c>
      <c r="G661" s="14">
        <f t="shared" si="79"/>
        <v>3625.1391599999997</v>
      </c>
      <c r="H661" s="14">
        <f t="shared" si="79"/>
        <v>3615.178151</v>
      </c>
      <c r="I661" s="14">
        <f t="shared" si="79"/>
        <v>3613.494668</v>
      </c>
      <c r="J661" s="14">
        <f t="shared" si="79"/>
        <v>3466.951256</v>
      </c>
      <c r="K661" s="14">
        <f t="shared" si="79"/>
        <v>3439.554096</v>
      </c>
      <c r="L661" s="14">
        <f t="shared" si="79"/>
        <v>3322.8545369999997</v>
      </c>
      <c r="M661" s="14">
        <f t="shared" si="79"/>
        <v>3262.62659</v>
      </c>
      <c r="N661" s="14">
        <f t="shared" si="79"/>
        <v>3239.947012</v>
      </c>
      <c r="O661" s="14">
        <f t="shared" si="79"/>
        <v>3243.5276719999997</v>
      </c>
      <c r="P661" s="14">
        <f t="shared" si="79"/>
        <v>3254.11872</v>
      </c>
      <c r="Q661" s="14">
        <f t="shared" si="79"/>
        <v>3250.975356</v>
      </c>
      <c r="R661" s="14">
        <f t="shared" si="79"/>
        <v>3249.762228</v>
      </c>
      <c r="S661" s="14">
        <f t="shared" si="79"/>
        <v>3272.979528</v>
      </c>
      <c r="T661" s="14">
        <f t="shared" si="79"/>
        <v>3271.861834</v>
      </c>
      <c r="U661" s="14">
        <f t="shared" si="79"/>
        <v>3258.842341</v>
      </c>
      <c r="V661" s="14">
        <f t="shared" si="79"/>
        <v>3252.367394</v>
      </c>
      <c r="W661" s="14">
        <f t="shared" si="79"/>
        <v>3262.6573559999997</v>
      </c>
      <c r="X661" s="14">
        <f t="shared" si="79"/>
        <v>3257.203321</v>
      </c>
      <c r="Y661" s="14">
        <f t="shared" si="79"/>
        <v>3312.747109</v>
      </c>
      <c r="Z661" s="14">
        <f t="shared" si="79"/>
        <v>3407.036305</v>
      </c>
    </row>
    <row r="662" spans="2:26" ht="38.25">
      <c r="B662" s="15" t="s">
        <v>15</v>
      </c>
      <c r="C662" s="16">
        <v>1634.388753</v>
      </c>
      <c r="D662" s="16">
        <v>1703.332196</v>
      </c>
      <c r="E662" s="16">
        <v>1715.126184</v>
      </c>
      <c r="F662" s="16">
        <v>1765.803862</v>
      </c>
      <c r="G662" s="16">
        <v>1794.172566</v>
      </c>
      <c r="H662" s="16">
        <v>1784.211557</v>
      </c>
      <c r="I662" s="16">
        <v>1782.528074</v>
      </c>
      <c r="J662" s="16">
        <v>1635.984662</v>
      </c>
      <c r="K662" s="16">
        <v>1608.587502</v>
      </c>
      <c r="L662" s="16">
        <v>1491.887943</v>
      </c>
      <c r="M662" s="16">
        <v>1431.659996</v>
      </c>
      <c r="N662" s="16">
        <v>1408.980418</v>
      </c>
      <c r="O662" s="16">
        <v>1412.561078</v>
      </c>
      <c r="P662" s="16">
        <v>1423.152126</v>
      </c>
      <c r="Q662" s="16">
        <v>1420.008762</v>
      </c>
      <c r="R662" s="16">
        <v>1418.795634</v>
      </c>
      <c r="S662" s="16">
        <v>1442.012934</v>
      </c>
      <c r="T662" s="16">
        <v>1440.89524</v>
      </c>
      <c r="U662" s="16">
        <v>1427.875747</v>
      </c>
      <c r="V662" s="16">
        <v>1421.4008</v>
      </c>
      <c r="W662" s="16">
        <v>1431.690762</v>
      </c>
      <c r="X662" s="16">
        <v>1426.236727</v>
      </c>
      <c r="Y662" s="16">
        <v>1481.780515</v>
      </c>
      <c r="Z662" s="16">
        <v>1576.069711</v>
      </c>
    </row>
    <row r="663" spans="2:26" ht="38.25">
      <c r="B663" s="15" t="s">
        <v>16</v>
      </c>
      <c r="C663" s="16">
        <v>31.2</v>
      </c>
      <c r="D663" s="16">
        <v>31.2</v>
      </c>
      <c r="E663" s="16">
        <v>31.2</v>
      </c>
      <c r="F663" s="16">
        <v>31.2</v>
      </c>
      <c r="G663" s="16">
        <v>31.2</v>
      </c>
      <c r="H663" s="16">
        <v>31.2</v>
      </c>
      <c r="I663" s="16">
        <v>31.2</v>
      </c>
      <c r="J663" s="16">
        <v>31.2</v>
      </c>
      <c r="K663" s="16">
        <v>31.2</v>
      </c>
      <c r="L663" s="16">
        <v>31.2</v>
      </c>
      <c r="M663" s="16">
        <v>31.2</v>
      </c>
      <c r="N663" s="16">
        <v>31.2</v>
      </c>
      <c r="O663" s="16">
        <v>31.2</v>
      </c>
      <c r="P663" s="16">
        <v>31.2</v>
      </c>
      <c r="Q663" s="16">
        <v>31.2</v>
      </c>
      <c r="R663" s="16">
        <v>31.2</v>
      </c>
      <c r="S663" s="16">
        <v>31.2</v>
      </c>
      <c r="T663" s="16">
        <v>31.2</v>
      </c>
      <c r="U663" s="16">
        <v>31.2</v>
      </c>
      <c r="V663" s="16">
        <v>31.2</v>
      </c>
      <c r="W663" s="16">
        <v>31.2</v>
      </c>
      <c r="X663" s="16">
        <v>31.2</v>
      </c>
      <c r="Y663" s="16">
        <v>31.2</v>
      </c>
      <c r="Z663" s="16">
        <v>31.2</v>
      </c>
    </row>
    <row r="664" spans="2:26" ht="15">
      <c r="B664" s="15" t="s">
        <v>17</v>
      </c>
      <c r="C664" s="16">
        <v>113.349288</v>
      </c>
      <c r="D664" s="16">
        <v>113.349288</v>
      </c>
      <c r="E664" s="16">
        <v>113.349288</v>
      </c>
      <c r="F664" s="16">
        <v>113.349288</v>
      </c>
      <c r="G664" s="16">
        <v>113.349288</v>
      </c>
      <c r="H664" s="16">
        <v>113.349288</v>
      </c>
      <c r="I664" s="16">
        <v>113.349288</v>
      </c>
      <c r="J664" s="16">
        <v>113.349288</v>
      </c>
      <c r="K664" s="16">
        <v>113.349288</v>
      </c>
      <c r="L664" s="16">
        <v>113.349288</v>
      </c>
      <c r="M664" s="16">
        <v>113.349288</v>
      </c>
      <c r="N664" s="16">
        <v>113.349288</v>
      </c>
      <c r="O664" s="16">
        <v>113.349288</v>
      </c>
      <c r="P664" s="16">
        <v>113.349288</v>
      </c>
      <c r="Q664" s="16">
        <v>113.349288</v>
      </c>
      <c r="R664" s="16">
        <v>113.349288</v>
      </c>
      <c r="S664" s="16">
        <v>113.349288</v>
      </c>
      <c r="T664" s="16">
        <v>113.349288</v>
      </c>
      <c r="U664" s="16">
        <v>113.349288</v>
      </c>
      <c r="V664" s="16">
        <v>113.349288</v>
      </c>
      <c r="W664" s="16">
        <v>113.349288</v>
      </c>
      <c r="X664" s="16">
        <v>113.349288</v>
      </c>
      <c r="Y664" s="16">
        <v>113.349288</v>
      </c>
      <c r="Z664" s="16">
        <v>113.349288</v>
      </c>
    </row>
    <row r="665" spans="2:26" ht="15">
      <c r="B665" s="15" t="s">
        <v>18</v>
      </c>
      <c r="C665" s="16">
        <v>676.12</v>
      </c>
      <c r="D665" s="16">
        <v>676.12</v>
      </c>
      <c r="E665" s="16">
        <v>676.12</v>
      </c>
      <c r="F665" s="16">
        <v>676.12</v>
      </c>
      <c r="G665" s="16">
        <v>676.12</v>
      </c>
      <c r="H665" s="16">
        <v>676.12</v>
      </c>
      <c r="I665" s="16">
        <v>676.12</v>
      </c>
      <c r="J665" s="16">
        <v>676.12</v>
      </c>
      <c r="K665" s="16">
        <v>676.12</v>
      </c>
      <c r="L665" s="16">
        <v>676.12</v>
      </c>
      <c r="M665" s="16">
        <v>676.12</v>
      </c>
      <c r="N665" s="16">
        <v>676.12</v>
      </c>
      <c r="O665" s="16">
        <v>676.12</v>
      </c>
      <c r="P665" s="16">
        <v>676.12</v>
      </c>
      <c r="Q665" s="16">
        <v>676.12</v>
      </c>
      <c r="R665" s="16">
        <v>676.12</v>
      </c>
      <c r="S665" s="16">
        <v>676.12</v>
      </c>
      <c r="T665" s="16">
        <v>676.12</v>
      </c>
      <c r="U665" s="16">
        <v>676.12</v>
      </c>
      <c r="V665" s="16">
        <v>676.12</v>
      </c>
      <c r="W665" s="16">
        <v>676.12</v>
      </c>
      <c r="X665" s="16">
        <v>676.12</v>
      </c>
      <c r="Y665" s="16">
        <v>676.12</v>
      </c>
      <c r="Z665" s="16">
        <v>676.12</v>
      </c>
    </row>
    <row r="666" spans="2:26" ht="15">
      <c r="B666" s="15" t="s">
        <v>19</v>
      </c>
      <c r="C666" s="16">
        <v>4.297306</v>
      </c>
      <c r="D666" s="16">
        <v>4.297306</v>
      </c>
      <c r="E666" s="16">
        <v>4.297306</v>
      </c>
      <c r="F666" s="16">
        <v>4.297306</v>
      </c>
      <c r="G666" s="16">
        <v>4.297306</v>
      </c>
      <c r="H666" s="16">
        <v>4.297306</v>
      </c>
      <c r="I666" s="16">
        <v>4.297306</v>
      </c>
      <c r="J666" s="16">
        <v>4.297306</v>
      </c>
      <c r="K666" s="16">
        <v>4.297306</v>
      </c>
      <c r="L666" s="16">
        <v>4.297306</v>
      </c>
      <c r="M666" s="16">
        <v>4.297306</v>
      </c>
      <c r="N666" s="16">
        <v>4.297306</v>
      </c>
      <c r="O666" s="16">
        <v>4.297306</v>
      </c>
      <c r="P666" s="16">
        <v>4.297306</v>
      </c>
      <c r="Q666" s="16">
        <v>4.297306</v>
      </c>
      <c r="R666" s="16">
        <v>4.297306</v>
      </c>
      <c r="S666" s="16">
        <v>4.297306</v>
      </c>
      <c r="T666" s="16">
        <v>4.297306</v>
      </c>
      <c r="U666" s="16">
        <v>4.297306</v>
      </c>
      <c r="V666" s="16">
        <v>4.297306</v>
      </c>
      <c r="W666" s="16">
        <v>4.297306</v>
      </c>
      <c r="X666" s="16">
        <v>4.297306</v>
      </c>
      <c r="Y666" s="16">
        <v>4.297306</v>
      </c>
      <c r="Z666" s="16">
        <v>4.297306</v>
      </c>
    </row>
    <row r="667" spans="2:26" ht="15.75" thickBot="1">
      <c r="B667" s="15" t="s">
        <v>20</v>
      </c>
      <c r="C667" s="16">
        <v>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</row>
    <row r="668" spans="2:26" ht="26.25" thickBot="1">
      <c r="B668" s="83" t="s">
        <v>176</v>
      </c>
      <c r="C668" s="22">
        <v>1006</v>
      </c>
      <c r="D668" s="22">
        <v>1006</v>
      </c>
      <c r="E668" s="22">
        <v>1006</v>
      </c>
      <c r="F668" s="22">
        <v>1006</v>
      </c>
      <c r="G668" s="22">
        <v>1006</v>
      </c>
      <c r="H668" s="22">
        <v>1006</v>
      </c>
      <c r="I668" s="22">
        <v>1006</v>
      </c>
      <c r="J668" s="22">
        <v>1006</v>
      </c>
      <c r="K668" s="22">
        <v>1006</v>
      </c>
      <c r="L668" s="22">
        <v>1006</v>
      </c>
      <c r="M668" s="22">
        <v>1006</v>
      </c>
      <c r="N668" s="22">
        <v>1006</v>
      </c>
      <c r="O668" s="22">
        <v>1006</v>
      </c>
      <c r="P668" s="22">
        <v>1006</v>
      </c>
      <c r="Q668" s="22">
        <v>1006</v>
      </c>
      <c r="R668" s="22">
        <v>1006</v>
      </c>
      <c r="S668" s="22">
        <v>1006</v>
      </c>
      <c r="T668" s="22">
        <v>1006</v>
      </c>
      <c r="U668" s="22">
        <v>1006</v>
      </c>
      <c r="V668" s="22">
        <v>1006</v>
      </c>
      <c r="W668" s="22">
        <v>1006</v>
      </c>
      <c r="X668" s="22">
        <v>1006</v>
      </c>
      <c r="Y668" s="22">
        <v>1006</v>
      </c>
      <c r="Z668" s="22">
        <v>1006</v>
      </c>
    </row>
    <row r="669" spans="2:26" ht="15.75" thickBot="1">
      <c r="B669" s="13" t="s">
        <v>145</v>
      </c>
      <c r="C669" s="14">
        <f>C670+C671+C672+C673+C674+C675+C676</f>
        <v>3673.209546</v>
      </c>
      <c r="D669" s="14">
        <f aca="true" t="shared" si="80" ref="D669:Z669">D670+D671+D672+D673+D674+D675+D676</f>
        <v>3706.7605679999997</v>
      </c>
      <c r="E669" s="14">
        <f t="shared" si="80"/>
        <v>3747.5012199999996</v>
      </c>
      <c r="F669" s="14">
        <f t="shared" si="80"/>
        <v>3760.235693</v>
      </c>
      <c r="G669" s="14">
        <f t="shared" si="80"/>
        <v>3824.6319909999997</v>
      </c>
      <c r="H669" s="14">
        <f t="shared" si="80"/>
        <v>3826.755181</v>
      </c>
      <c r="I669" s="14">
        <f t="shared" si="80"/>
        <v>3853.2528629999997</v>
      </c>
      <c r="J669" s="14">
        <f t="shared" si="80"/>
        <v>3716.380956</v>
      </c>
      <c r="K669" s="14">
        <f t="shared" si="80"/>
        <v>3603.069989</v>
      </c>
      <c r="L669" s="14">
        <f t="shared" si="80"/>
        <v>3527.367868</v>
      </c>
      <c r="M669" s="14">
        <f t="shared" si="80"/>
        <v>3475.756637</v>
      </c>
      <c r="N669" s="14">
        <f t="shared" si="80"/>
        <v>3462.199299</v>
      </c>
      <c r="O669" s="14">
        <f t="shared" si="80"/>
        <v>3457.455275</v>
      </c>
      <c r="P669" s="14">
        <f t="shared" si="80"/>
        <v>3467.824795</v>
      </c>
      <c r="Q669" s="14">
        <f t="shared" si="80"/>
        <v>3430.223361</v>
      </c>
      <c r="R669" s="14">
        <f t="shared" si="80"/>
        <v>3443.591735</v>
      </c>
      <c r="S669" s="14">
        <f t="shared" si="80"/>
        <v>3479.403135</v>
      </c>
      <c r="T669" s="14">
        <f t="shared" si="80"/>
        <v>3463.70788</v>
      </c>
      <c r="U669" s="14">
        <f t="shared" si="80"/>
        <v>3465.472745</v>
      </c>
      <c r="V669" s="14">
        <f t="shared" si="80"/>
        <v>3474.5362179999997</v>
      </c>
      <c r="W669" s="14">
        <f t="shared" si="80"/>
        <v>3476.783597</v>
      </c>
      <c r="X669" s="14">
        <f t="shared" si="80"/>
        <v>3444.7380639999997</v>
      </c>
      <c r="Y669" s="14">
        <f t="shared" si="80"/>
        <v>3533.475089</v>
      </c>
      <c r="Z669" s="14">
        <f t="shared" si="80"/>
        <v>3637.4349899999997</v>
      </c>
    </row>
    <row r="670" spans="2:26" ht="38.25">
      <c r="B670" s="15" t="s">
        <v>15</v>
      </c>
      <c r="C670" s="16">
        <v>1842.242952</v>
      </c>
      <c r="D670" s="16">
        <v>1875.793974</v>
      </c>
      <c r="E670" s="16">
        <v>1916.534626</v>
      </c>
      <c r="F670" s="16">
        <v>1929.269099</v>
      </c>
      <c r="G670" s="16">
        <v>1993.665397</v>
      </c>
      <c r="H670" s="16">
        <v>1995.788587</v>
      </c>
      <c r="I670" s="16">
        <v>2022.286269</v>
      </c>
      <c r="J670" s="16">
        <v>1885.414362</v>
      </c>
      <c r="K670" s="16">
        <v>1772.103395</v>
      </c>
      <c r="L670" s="16">
        <v>1696.401274</v>
      </c>
      <c r="M670" s="16">
        <v>1644.790043</v>
      </c>
      <c r="N670" s="16">
        <v>1631.232705</v>
      </c>
      <c r="O670" s="16">
        <v>1626.488681</v>
      </c>
      <c r="P670" s="16">
        <v>1636.858201</v>
      </c>
      <c r="Q670" s="16">
        <v>1599.256767</v>
      </c>
      <c r="R670" s="16">
        <v>1612.625141</v>
      </c>
      <c r="S670" s="16">
        <v>1648.436541</v>
      </c>
      <c r="T670" s="16">
        <v>1632.741286</v>
      </c>
      <c r="U670" s="16">
        <v>1634.506151</v>
      </c>
      <c r="V670" s="16">
        <v>1643.569624</v>
      </c>
      <c r="W670" s="16">
        <v>1645.817003</v>
      </c>
      <c r="X670" s="16">
        <v>1613.77147</v>
      </c>
      <c r="Y670" s="16">
        <v>1702.508495</v>
      </c>
      <c r="Z670" s="16">
        <v>1806.468396</v>
      </c>
    </row>
    <row r="671" spans="2:26" ht="38.25">
      <c r="B671" s="15" t="s">
        <v>16</v>
      </c>
      <c r="C671" s="16">
        <v>31.2</v>
      </c>
      <c r="D671" s="16">
        <v>31.2</v>
      </c>
      <c r="E671" s="16">
        <v>31.2</v>
      </c>
      <c r="F671" s="16">
        <v>31.2</v>
      </c>
      <c r="G671" s="16">
        <v>31.2</v>
      </c>
      <c r="H671" s="16">
        <v>31.2</v>
      </c>
      <c r="I671" s="16">
        <v>31.2</v>
      </c>
      <c r="J671" s="16">
        <v>31.2</v>
      </c>
      <c r="K671" s="16">
        <v>31.2</v>
      </c>
      <c r="L671" s="16">
        <v>31.2</v>
      </c>
      <c r="M671" s="16">
        <v>31.2</v>
      </c>
      <c r="N671" s="16">
        <v>31.2</v>
      </c>
      <c r="O671" s="16">
        <v>31.2</v>
      </c>
      <c r="P671" s="16">
        <v>31.2</v>
      </c>
      <c r="Q671" s="16">
        <v>31.2</v>
      </c>
      <c r="R671" s="16">
        <v>31.2</v>
      </c>
      <c r="S671" s="16">
        <v>31.2</v>
      </c>
      <c r="T671" s="16">
        <v>31.2</v>
      </c>
      <c r="U671" s="16">
        <v>31.2</v>
      </c>
      <c r="V671" s="16">
        <v>31.2</v>
      </c>
      <c r="W671" s="16">
        <v>31.2</v>
      </c>
      <c r="X671" s="16">
        <v>31.2</v>
      </c>
      <c r="Y671" s="16">
        <v>31.2</v>
      </c>
      <c r="Z671" s="16">
        <v>31.2</v>
      </c>
    </row>
    <row r="672" spans="2:26" ht="15">
      <c r="B672" s="15" t="s">
        <v>17</v>
      </c>
      <c r="C672" s="16">
        <v>113.349288</v>
      </c>
      <c r="D672" s="16">
        <v>113.349288</v>
      </c>
      <c r="E672" s="16">
        <v>113.349288</v>
      </c>
      <c r="F672" s="16">
        <v>113.349288</v>
      </c>
      <c r="G672" s="16">
        <v>113.349288</v>
      </c>
      <c r="H672" s="16">
        <v>113.349288</v>
      </c>
      <c r="I672" s="16">
        <v>113.349288</v>
      </c>
      <c r="J672" s="16">
        <v>113.349288</v>
      </c>
      <c r="K672" s="16">
        <v>113.349288</v>
      </c>
      <c r="L672" s="16">
        <v>113.349288</v>
      </c>
      <c r="M672" s="16">
        <v>113.349288</v>
      </c>
      <c r="N672" s="16">
        <v>113.349288</v>
      </c>
      <c r="O672" s="16">
        <v>113.349288</v>
      </c>
      <c r="P672" s="16">
        <v>113.349288</v>
      </c>
      <c r="Q672" s="16">
        <v>113.349288</v>
      </c>
      <c r="R672" s="16">
        <v>113.349288</v>
      </c>
      <c r="S672" s="16">
        <v>113.349288</v>
      </c>
      <c r="T672" s="16">
        <v>113.349288</v>
      </c>
      <c r="U672" s="16">
        <v>113.349288</v>
      </c>
      <c r="V672" s="16">
        <v>113.349288</v>
      </c>
      <c r="W672" s="16">
        <v>113.349288</v>
      </c>
      <c r="X672" s="16">
        <v>113.349288</v>
      </c>
      <c r="Y672" s="16">
        <v>113.349288</v>
      </c>
      <c r="Z672" s="16">
        <v>113.349288</v>
      </c>
    </row>
    <row r="673" spans="2:26" ht="15">
      <c r="B673" s="15" t="s">
        <v>18</v>
      </c>
      <c r="C673" s="16">
        <v>676.12</v>
      </c>
      <c r="D673" s="16">
        <v>676.12</v>
      </c>
      <c r="E673" s="16">
        <v>676.12</v>
      </c>
      <c r="F673" s="16">
        <v>676.12</v>
      </c>
      <c r="G673" s="16">
        <v>676.12</v>
      </c>
      <c r="H673" s="16">
        <v>676.12</v>
      </c>
      <c r="I673" s="16">
        <v>676.12</v>
      </c>
      <c r="J673" s="16">
        <v>676.12</v>
      </c>
      <c r="K673" s="16">
        <v>676.12</v>
      </c>
      <c r="L673" s="16">
        <v>676.12</v>
      </c>
      <c r="M673" s="16">
        <v>676.12</v>
      </c>
      <c r="N673" s="16">
        <v>676.12</v>
      </c>
      <c r="O673" s="16">
        <v>676.12</v>
      </c>
      <c r="P673" s="16">
        <v>676.12</v>
      </c>
      <c r="Q673" s="16">
        <v>676.12</v>
      </c>
      <c r="R673" s="16">
        <v>676.12</v>
      </c>
      <c r="S673" s="16">
        <v>676.12</v>
      </c>
      <c r="T673" s="16">
        <v>676.12</v>
      </c>
      <c r="U673" s="16">
        <v>676.12</v>
      </c>
      <c r="V673" s="16">
        <v>676.12</v>
      </c>
      <c r="W673" s="16">
        <v>676.12</v>
      </c>
      <c r="X673" s="16">
        <v>676.12</v>
      </c>
      <c r="Y673" s="16">
        <v>676.12</v>
      </c>
      <c r="Z673" s="16">
        <v>676.12</v>
      </c>
    </row>
    <row r="674" spans="2:26" ht="15">
      <c r="B674" s="15" t="s">
        <v>19</v>
      </c>
      <c r="C674" s="16">
        <v>4.297306</v>
      </c>
      <c r="D674" s="16">
        <v>4.297306</v>
      </c>
      <c r="E674" s="16">
        <v>4.297306</v>
      </c>
      <c r="F674" s="16">
        <v>4.297306</v>
      </c>
      <c r="G674" s="16">
        <v>4.297306</v>
      </c>
      <c r="H674" s="16">
        <v>4.297306</v>
      </c>
      <c r="I674" s="16">
        <v>4.297306</v>
      </c>
      <c r="J674" s="16">
        <v>4.297306</v>
      </c>
      <c r="K674" s="16">
        <v>4.297306</v>
      </c>
      <c r="L674" s="16">
        <v>4.297306</v>
      </c>
      <c r="M674" s="16">
        <v>4.297306</v>
      </c>
      <c r="N674" s="16">
        <v>4.297306</v>
      </c>
      <c r="O674" s="16">
        <v>4.297306</v>
      </c>
      <c r="P674" s="16">
        <v>4.297306</v>
      </c>
      <c r="Q674" s="16">
        <v>4.297306</v>
      </c>
      <c r="R674" s="16">
        <v>4.297306</v>
      </c>
      <c r="S674" s="16">
        <v>4.297306</v>
      </c>
      <c r="T674" s="16">
        <v>4.297306</v>
      </c>
      <c r="U674" s="16">
        <v>4.297306</v>
      </c>
      <c r="V674" s="16">
        <v>4.297306</v>
      </c>
      <c r="W674" s="16">
        <v>4.297306</v>
      </c>
      <c r="X674" s="16">
        <v>4.297306</v>
      </c>
      <c r="Y674" s="16">
        <v>4.297306</v>
      </c>
      <c r="Z674" s="16">
        <v>4.297306</v>
      </c>
    </row>
    <row r="675" spans="2:26" ht="15.75" thickBot="1">
      <c r="B675" s="15" t="s">
        <v>20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</row>
    <row r="676" spans="2:26" ht="26.25" thickBot="1">
      <c r="B676" s="83" t="s">
        <v>176</v>
      </c>
      <c r="C676" s="22">
        <v>1006</v>
      </c>
      <c r="D676" s="22">
        <v>1006</v>
      </c>
      <c r="E676" s="22">
        <v>1006</v>
      </c>
      <c r="F676" s="22">
        <v>1006</v>
      </c>
      <c r="G676" s="22">
        <v>1006</v>
      </c>
      <c r="H676" s="22">
        <v>1006</v>
      </c>
      <c r="I676" s="22">
        <v>1006</v>
      </c>
      <c r="J676" s="22">
        <v>1006</v>
      </c>
      <c r="K676" s="22">
        <v>1006</v>
      </c>
      <c r="L676" s="22">
        <v>1006</v>
      </c>
      <c r="M676" s="22">
        <v>1006</v>
      </c>
      <c r="N676" s="22">
        <v>1006</v>
      </c>
      <c r="O676" s="22">
        <v>1006</v>
      </c>
      <c r="P676" s="22">
        <v>1006</v>
      </c>
      <c r="Q676" s="22">
        <v>1006</v>
      </c>
      <c r="R676" s="22">
        <v>1006</v>
      </c>
      <c r="S676" s="22">
        <v>1006</v>
      </c>
      <c r="T676" s="22">
        <v>1006</v>
      </c>
      <c r="U676" s="22">
        <v>1006</v>
      </c>
      <c r="V676" s="22">
        <v>1006</v>
      </c>
      <c r="W676" s="22">
        <v>1006</v>
      </c>
      <c r="X676" s="22">
        <v>1006</v>
      </c>
      <c r="Y676" s="22">
        <v>1006</v>
      </c>
      <c r="Z676" s="22">
        <v>1006</v>
      </c>
    </row>
    <row r="677" spans="2:26" ht="15.75" thickBot="1">
      <c r="B677" s="13" t="s">
        <v>146</v>
      </c>
      <c r="C677" s="14">
        <f>C678+C679+C680+C681+C682+C683+C684</f>
        <v>3571.901262</v>
      </c>
      <c r="D677" s="14">
        <f aca="true" t="shared" si="81" ref="D677:Z677">D678+D679+D680+D681+D682+D683+D684</f>
        <v>3685.6889389999997</v>
      </c>
      <c r="E677" s="14">
        <f t="shared" si="81"/>
        <v>3721.78289</v>
      </c>
      <c r="F677" s="14">
        <f t="shared" si="81"/>
        <v>3706.5156349999997</v>
      </c>
      <c r="G677" s="14">
        <f t="shared" si="81"/>
        <v>3734.372982</v>
      </c>
      <c r="H677" s="14">
        <f t="shared" si="81"/>
        <v>3722.004304</v>
      </c>
      <c r="I677" s="14">
        <f t="shared" si="81"/>
        <v>3645.982682</v>
      </c>
      <c r="J677" s="14">
        <f t="shared" si="81"/>
        <v>3549.6367889999997</v>
      </c>
      <c r="K677" s="14">
        <f t="shared" si="81"/>
        <v>3506.9773339999997</v>
      </c>
      <c r="L677" s="14">
        <f t="shared" si="81"/>
        <v>3420.311024</v>
      </c>
      <c r="M677" s="14">
        <f t="shared" si="81"/>
        <v>3381.8754249999997</v>
      </c>
      <c r="N677" s="14">
        <f t="shared" si="81"/>
        <v>3360.775717</v>
      </c>
      <c r="O677" s="14">
        <f t="shared" si="81"/>
        <v>3355.296801</v>
      </c>
      <c r="P677" s="14">
        <f t="shared" si="81"/>
        <v>3345.72005</v>
      </c>
      <c r="Q677" s="14">
        <f t="shared" si="81"/>
        <v>3312.131928</v>
      </c>
      <c r="R677" s="14">
        <f t="shared" si="81"/>
        <v>3296.783951</v>
      </c>
      <c r="S677" s="14">
        <f t="shared" si="81"/>
        <v>3314.958347</v>
      </c>
      <c r="T677" s="14">
        <f t="shared" si="81"/>
        <v>3338.9225899999997</v>
      </c>
      <c r="U677" s="14">
        <f t="shared" si="81"/>
        <v>3342.780402</v>
      </c>
      <c r="V677" s="14">
        <f t="shared" si="81"/>
        <v>3335.158764</v>
      </c>
      <c r="W677" s="14">
        <f t="shared" si="81"/>
        <v>3341.925083</v>
      </c>
      <c r="X677" s="14">
        <f t="shared" si="81"/>
        <v>3334.387628</v>
      </c>
      <c r="Y677" s="14">
        <f t="shared" si="81"/>
        <v>3412.53885</v>
      </c>
      <c r="Z677" s="14">
        <f t="shared" si="81"/>
        <v>3511.953662</v>
      </c>
    </row>
    <row r="678" spans="2:26" ht="38.25">
      <c r="B678" s="15" t="s">
        <v>15</v>
      </c>
      <c r="C678" s="16">
        <v>1740.934668</v>
      </c>
      <c r="D678" s="16">
        <v>1854.722345</v>
      </c>
      <c r="E678" s="16">
        <v>1890.816296</v>
      </c>
      <c r="F678" s="16">
        <v>1875.549041</v>
      </c>
      <c r="G678" s="16">
        <v>1903.406388</v>
      </c>
      <c r="H678" s="16">
        <v>1891.03771</v>
      </c>
      <c r="I678" s="16">
        <v>1815.016088</v>
      </c>
      <c r="J678" s="16">
        <v>1718.670195</v>
      </c>
      <c r="K678" s="16">
        <v>1676.01074</v>
      </c>
      <c r="L678" s="16">
        <v>1589.34443</v>
      </c>
      <c r="M678" s="16">
        <v>1550.908831</v>
      </c>
      <c r="N678" s="16">
        <v>1529.809123</v>
      </c>
      <c r="O678" s="16">
        <v>1524.330207</v>
      </c>
      <c r="P678" s="16">
        <v>1514.753456</v>
      </c>
      <c r="Q678" s="16">
        <v>1481.165334</v>
      </c>
      <c r="R678" s="16">
        <v>1465.817357</v>
      </c>
      <c r="S678" s="16">
        <v>1483.991753</v>
      </c>
      <c r="T678" s="16">
        <v>1507.955996</v>
      </c>
      <c r="U678" s="16">
        <v>1511.813808</v>
      </c>
      <c r="V678" s="16">
        <v>1504.19217</v>
      </c>
      <c r="W678" s="16">
        <v>1510.958489</v>
      </c>
      <c r="X678" s="16">
        <v>1503.421034</v>
      </c>
      <c r="Y678" s="16">
        <v>1581.572256</v>
      </c>
      <c r="Z678" s="16">
        <v>1680.987068</v>
      </c>
    </row>
    <row r="679" spans="2:26" ht="38.25">
      <c r="B679" s="15" t="s">
        <v>16</v>
      </c>
      <c r="C679" s="16">
        <v>31.2</v>
      </c>
      <c r="D679" s="16">
        <v>31.2</v>
      </c>
      <c r="E679" s="16">
        <v>31.2</v>
      </c>
      <c r="F679" s="16">
        <v>31.2</v>
      </c>
      <c r="G679" s="16">
        <v>31.2</v>
      </c>
      <c r="H679" s="16">
        <v>31.2</v>
      </c>
      <c r="I679" s="16">
        <v>31.2</v>
      </c>
      <c r="J679" s="16">
        <v>31.2</v>
      </c>
      <c r="K679" s="16">
        <v>31.2</v>
      </c>
      <c r="L679" s="16">
        <v>31.2</v>
      </c>
      <c r="M679" s="16">
        <v>31.2</v>
      </c>
      <c r="N679" s="16">
        <v>31.2</v>
      </c>
      <c r="O679" s="16">
        <v>31.2</v>
      </c>
      <c r="P679" s="16">
        <v>31.2</v>
      </c>
      <c r="Q679" s="16">
        <v>31.2</v>
      </c>
      <c r="R679" s="16">
        <v>31.2</v>
      </c>
      <c r="S679" s="16">
        <v>31.2</v>
      </c>
      <c r="T679" s="16">
        <v>31.2</v>
      </c>
      <c r="U679" s="16">
        <v>31.2</v>
      </c>
      <c r="V679" s="16">
        <v>31.2</v>
      </c>
      <c r="W679" s="16">
        <v>31.2</v>
      </c>
      <c r="X679" s="16">
        <v>31.2</v>
      </c>
      <c r="Y679" s="16">
        <v>31.2</v>
      </c>
      <c r="Z679" s="16">
        <v>31.2</v>
      </c>
    </row>
    <row r="680" spans="2:26" ht="15">
      <c r="B680" s="15" t="s">
        <v>17</v>
      </c>
      <c r="C680" s="16">
        <v>113.349288</v>
      </c>
      <c r="D680" s="16">
        <v>113.349288</v>
      </c>
      <c r="E680" s="16">
        <v>113.349288</v>
      </c>
      <c r="F680" s="16">
        <v>113.349288</v>
      </c>
      <c r="G680" s="16">
        <v>113.349288</v>
      </c>
      <c r="H680" s="16">
        <v>113.349288</v>
      </c>
      <c r="I680" s="16">
        <v>113.349288</v>
      </c>
      <c r="J680" s="16">
        <v>113.349288</v>
      </c>
      <c r="K680" s="16">
        <v>113.349288</v>
      </c>
      <c r="L680" s="16">
        <v>113.349288</v>
      </c>
      <c r="M680" s="16">
        <v>113.349288</v>
      </c>
      <c r="N680" s="16">
        <v>113.349288</v>
      </c>
      <c r="O680" s="16">
        <v>113.349288</v>
      </c>
      <c r="P680" s="16">
        <v>113.349288</v>
      </c>
      <c r="Q680" s="16">
        <v>113.349288</v>
      </c>
      <c r="R680" s="16">
        <v>113.349288</v>
      </c>
      <c r="S680" s="16">
        <v>113.349288</v>
      </c>
      <c r="T680" s="16">
        <v>113.349288</v>
      </c>
      <c r="U680" s="16">
        <v>113.349288</v>
      </c>
      <c r="V680" s="16">
        <v>113.349288</v>
      </c>
      <c r="W680" s="16">
        <v>113.349288</v>
      </c>
      <c r="X680" s="16">
        <v>113.349288</v>
      </c>
      <c r="Y680" s="16">
        <v>113.349288</v>
      </c>
      <c r="Z680" s="16">
        <v>113.349288</v>
      </c>
    </row>
    <row r="681" spans="2:26" ht="15">
      <c r="B681" s="15" t="s">
        <v>18</v>
      </c>
      <c r="C681" s="16">
        <v>676.12</v>
      </c>
      <c r="D681" s="16">
        <v>676.12</v>
      </c>
      <c r="E681" s="16">
        <v>676.12</v>
      </c>
      <c r="F681" s="16">
        <v>676.12</v>
      </c>
      <c r="G681" s="16">
        <v>676.12</v>
      </c>
      <c r="H681" s="16">
        <v>676.12</v>
      </c>
      <c r="I681" s="16">
        <v>676.12</v>
      </c>
      <c r="J681" s="16">
        <v>676.12</v>
      </c>
      <c r="K681" s="16">
        <v>676.12</v>
      </c>
      <c r="L681" s="16">
        <v>676.12</v>
      </c>
      <c r="M681" s="16">
        <v>676.12</v>
      </c>
      <c r="N681" s="16">
        <v>676.12</v>
      </c>
      <c r="O681" s="16">
        <v>676.12</v>
      </c>
      <c r="P681" s="16">
        <v>676.12</v>
      </c>
      <c r="Q681" s="16">
        <v>676.12</v>
      </c>
      <c r="R681" s="16">
        <v>676.12</v>
      </c>
      <c r="S681" s="16">
        <v>676.12</v>
      </c>
      <c r="T681" s="16">
        <v>676.12</v>
      </c>
      <c r="U681" s="16">
        <v>676.12</v>
      </c>
      <c r="V681" s="16">
        <v>676.12</v>
      </c>
      <c r="W681" s="16">
        <v>676.12</v>
      </c>
      <c r="X681" s="16">
        <v>676.12</v>
      </c>
      <c r="Y681" s="16">
        <v>676.12</v>
      </c>
      <c r="Z681" s="16">
        <v>676.12</v>
      </c>
    </row>
    <row r="682" spans="2:26" ht="15">
      <c r="B682" s="15" t="s">
        <v>19</v>
      </c>
      <c r="C682" s="16">
        <v>4.297306</v>
      </c>
      <c r="D682" s="16">
        <v>4.297306</v>
      </c>
      <c r="E682" s="16">
        <v>4.297306</v>
      </c>
      <c r="F682" s="16">
        <v>4.297306</v>
      </c>
      <c r="G682" s="16">
        <v>4.297306</v>
      </c>
      <c r="H682" s="16">
        <v>4.297306</v>
      </c>
      <c r="I682" s="16">
        <v>4.297306</v>
      </c>
      <c r="J682" s="16">
        <v>4.297306</v>
      </c>
      <c r="K682" s="16">
        <v>4.297306</v>
      </c>
      <c r="L682" s="16">
        <v>4.297306</v>
      </c>
      <c r="M682" s="16">
        <v>4.297306</v>
      </c>
      <c r="N682" s="16">
        <v>4.297306</v>
      </c>
      <c r="O682" s="16">
        <v>4.297306</v>
      </c>
      <c r="P682" s="16">
        <v>4.297306</v>
      </c>
      <c r="Q682" s="16">
        <v>4.297306</v>
      </c>
      <c r="R682" s="16">
        <v>4.297306</v>
      </c>
      <c r="S682" s="16">
        <v>4.297306</v>
      </c>
      <c r="T682" s="16">
        <v>4.297306</v>
      </c>
      <c r="U682" s="16">
        <v>4.297306</v>
      </c>
      <c r="V682" s="16">
        <v>4.297306</v>
      </c>
      <c r="W682" s="16">
        <v>4.297306</v>
      </c>
      <c r="X682" s="16">
        <v>4.297306</v>
      </c>
      <c r="Y682" s="16">
        <v>4.297306</v>
      </c>
      <c r="Z682" s="16">
        <v>4.297306</v>
      </c>
    </row>
    <row r="683" spans="2:26" ht="15.75" thickBot="1">
      <c r="B683" s="15" t="s">
        <v>20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</row>
    <row r="684" spans="2:26" ht="26.25" thickBot="1">
      <c r="B684" s="83" t="s">
        <v>176</v>
      </c>
      <c r="C684" s="22">
        <v>1006</v>
      </c>
      <c r="D684" s="22">
        <v>1006</v>
      </c>
      <c r="E684" s="22">
        <v>1006</v>
      </c>
      <c r="F684" s="22">
        <v>1006</v>
      </c>
      <c r="G684" s="22">
        <v>1006</v>
      </c>
      <c r="H684" s="22">
        <v>1006</v>
      </c>
      <c r="I684" s="22">
        <v>1006</v>
      </c>
      <c r="J684" s="22">
        <v>1006</v>
      </c>
      <c r="K684" s="22">
        <v>1006</v>
      </c>
      <c r="L684" s="22">
        <v>1006</v>
      </c>
      <c r="M684" s="22">
        <v>1006</v>
      </c>
      <c r="N684" s="22">
        <v>1006</v>
      </c>
      <c r="O684" s="22">
        <v>1006</v>
      </c>
      <c r="P684" s="22">
        <v>1006</v>
      </c>
      <c r="Q684" s="22">
        <v>1006</v>
      </c>
      <c r="R684" s="22">
        <v>1006</v>
      </c>
      <c r="S684" s="22">
        <v>1006</v>
      </c>
      <c r="T684" s="22">
        <v>1006</v>
      </c>
      <c r="U684" s="22">
        <v>1006</v>
      </c>
      <c r="V684" s="22">
        <v>1006</v>
      </c>
      <c r="W684" s="22">
        <v>1006</v>
      </c>
      <c r="X684" s="22">
        <v>1006</v>
      </c>
      <c r="Y684" s="22">
        <v>1006</v>
      </c>
      <c r="Z684" s="22">
        <v>1006</v>
      </c>
    </row>
    <row r="685" spans="2:26" ht="15.75" thickBot="1">
      <c r="B685" s="13" t="s">
        <v>147</v>
      </c>
      <c r="C685" s="14">
        <f>C686+C687+C688+C689+C690+C691+C692</f>
        <v>3603.215838</v>
      </c>
      <c r="D685" s="14">
        <f aca="true" t="shared" si="82" ref="D685:Z685">D686+D687+D688+D689+D690+D691+D692</f>
        <v>3677.622226</v>
      </c>
      <c r="E685" s="14">
        <f t="shared" si="82"/>
        <v>3711.3149439999997</v>
      </c>
      <c r="F685" s="14">
        <f t="shared" si="82"/>
        <v>3727.98512</v>
      </c>
      <c r="G685" s="14">
        <f t="shared" si="82"/>
        <v>3773.159061</v>
      </c>
      <c r="H685" s="14">
        <f t="shared" si="82"/>
        <v>3738.976002</v>
      </c>
      <c r="I685" s="14">
        <f t="shared" si="82"/>
        <v>3692.661949</v>
      </c>
      <c r="J685" s="14">
        <f t="shared" si="82"/>
        <v>3568.121969</v>
      </c>
      <c r="K685" s="14">
        <f t="shared" si="82"/>
        <v>3423.9349939999997</v>
      </c>
      <c r="L685" s="14">
        <f t="shared" si="82"/>
        <v>3374.826735</v>
      </c>
      <c r="M685" s="14">
        <f t="shared" si="82"/>
        <v>3349.26993</v>
      </c>
      <c r="N685" s="14">
        <f t="shared" si="82"/>
        <v>3337.358331</v>
      </c>
      <c r="O685" s="14">
        <f t="shared" si="82"/>
        <v>3323.413109</v>
      </c>
      <c r="P685" s="14">
        <f t="shared" si="82"/>
        <v>3336.629527</v>
      </c>
      <c r="Q685" s="14">
        <f t="shared" si="82"/>
        <v>3297.118557</v>
      </c>
      <c r="R685" s="14">
        <f t="shared" si="82"/>
        <v>3303.5331619999997</v>
      </c>
      <c r="S685" s="14">
        <f t="shared" si="82"/>
        <v>3338.3185949999997</v>
      </c>
      <c r="T685" s="14">
        <f t="shared" si="82"/>
        <v>3341.194669</v>
      </c>
      <c r="U685" s="14">
        <f t="shared" si="82"/>
        <v>3342.35592</v>
      </c>
      <c r="V685" s="14">
        <f t="shared" si="82"/>
        <v>3354.081836</v>
      </c>
      <c r="W685" s="14">
        <f t="shared" si="82"/>
        <v>3344.998978</v>
      </c>
      <c r="X685" s="14">
        <f t="shared" si="82"/>
        <v>3335.027057</v>
      </c>
      <c r="Y685" s="14">
        <f t="shared" si="82"/>
        <v>3375.668131</v>
      </c>
      <c r="Z685" s="14">
        <f t="shared" si="82"/>
        <v>3464.2529729999997</v>
      </c>
    </row>
    <row r="686" spans="2:26" ht="38.25">
      <c r="B686" s="15" t="s">
        <v>15</v>
      </c>
      <c r="C686" s="16">
        <v>1772.249244</v>
      </c>
      <c r="D686" s="16">
        <v>1846.655632</v>
      </c>
      <c r="E686" s="16">
        <v>1880.34835</v>
      </c>
      <c r="F686" s="16">
        <v>1897.018526</v>
      </c>
      <c r="G686" s="16">
        <v>1942.192467</v>
      </c>
      <c r="H686" s="16">
        <v>1908.009408</v>
      </c>
      <c r="I686" s="16">
        <v>1861.695355</v>
      </c>
      <c r="J686" s="16">
        <v>1737.155375</v>
      </c>
      <c r="K686" s="16">
        <v>1592.9684</v>
      </c>
      <c r="L686" s="16">
        <v>1543.860141</v>
      </c>
      <c r="M686" s="16">
        <v>1518.303336</v>
      </c>
      <c r="N686" s="16">
        <v>1506.391737</v>
      </c>
      <c r="O686" s="16">
        <v>1492.446515</v>
      </c>
      <c r="P686" s="16">
        <v>1505.662933</v>
      </c>
      <c r="Q686" s="16">
        <v>1466.151963</v>
      </c>
      <c r="R686" s="16">
        <v>1472.566568</v>
      </c>
      <c r="S686" s="16">
        <v>1507.352001</v>
      </c>
      <c r="T686" s="16">
        <v>1510.228075</v>
      </c>
      <c r="U686" s="16">
        <v>1511.389326</v>
      </c>
      <c r="V686" s="16">
        <v>1523.115242</v>
      </c>
      <c r="W686" s="16">
        <v>1514.032384</v>
      </c>
      <c r="X686" s="16">
        <v>1504.060463</v>
      </c>
      <c r="Y686" s="16">
        <v>1544.701537</v>
      </c>
      <c r="Z686" s="16">
        <v>1633.286379</v>
      </c>
    </row>
    <row r="687" spans="2:26" ht="38.25">
      <c r="B687" s="15" t="s">
        <v>16</v>
      </c>
      <c r="C687" s="16">
        <v>31.2</v>
      </c>
      <c r="D687" s="16">
        <v>31.2</v>
      </c>
      <c r="E687" s="16">
        <v>31.2</v>
      </c>
      <c r="F687" s="16">
        <v>31.2</v>
      </c>
      <c r="G687" s="16">
        <v>31.2</v>
      </c>
      <c r="H687" s="16">
        <v>31.2</v>
      </c>
      <c r="I687" s="16">
        <v>31.2</v>
      </c>
      <c r="J687" s="16">
        <v>31.2</v>
      </c>
      <c r="K687" s="16">
        <v>31.2</v>
      </c>
      <c r="L687" s="16">
        <v>31.2</v>
      </c>
      <c r="M687" s="16">
        <v>31.2</v>
      </c>
      <c r="N687" s="16">
        <v>31.2</v>
      </c>
      <c r="O687" s="16">
        <v>31.2</v>
      </c>
      <c r="P687" s="16">
        <v>31.2</v>
      </c>
      <c r="Q687" s="16">
        <v>31.2</v>
      </c>
      <c r="R687" s="16">
        <v>31.2</v>
      </c>
      <c r="S687" s="16">
        <v>31.2</v>
      </c>
      <c r="T687" s="16">
        <v>31.2</v>
      </c>
      <c r="U687" s="16">
        <v>31.2</v>
      </c>
      <c r="V687" s="16">
        <v>31.2</v>
      </c>
      <c r="W687" s="16">
        <v>31.2</v>
      </c>
      <c r="X687" s="16">
        <v>31.2</v>
      </c>
      <c r="Y687" s="16">
        <v>31.2</v>
      </c>
      <c r="Z687" s="16">
        <v>31.2</v>
      </c>
    </row>
    <row r="688" spans="2:26" ht="15">
      <c r="B688" s="15" t="s">
        <v>17</v>
      </c>
      <c r="C688" s="16">
        <v>113.349288</v>
      </c>
      <c r="D688" s="16">
        <v>113.349288</v>
      </c>
      <c r="E688" s="16">
        <v>113.349288</v>
      </c>
      <c r="F688" s="16">
        <v>113.349288</v>
      </c>
      <c r="G688" s="16">
        <v>113.349288</v>
      </c>
      <c r="H688" s="16">
        <v>113.349288</v>
      </c>
      <c r="I688" s="16">
        <v>113.349288</v>
      </c>
      <c r="J688" s="16">
        <v>113.349288</v>
      </c>
      <c r="K688" s="16">
        <v>113.349288</v>
      </c>
      <c r="L688" s="16">
        <v>113.349288</v>
      </c>
      <c r="M688" s="16">
        <v>113.349288</v>
      </c>
      <c r="N688" s="16">
        <v>113.349288</v>
      </c>
      <c r="O688" s="16">
        <v>113.349288</v>
      </c>
      <c r="P688" s="16">
        <v>113.349288</v>
      </c>
      <c r="Q688" s="16">
        <v>113.349288</v>
      </c>
      <c r="R688" s="16">
        <v>113.349288</v>
      </c>
      <c r="S688" s="16">
        <v>113.349288</v>
      </c>
      <c r="T688" s="16">
        <v>113.349288</v>
      </c>
      <c r="U688" s="16">
        <v>113.349288</v>
      </c>
      <c r="V688" s="16">
        <v>113.349288</v>
      </c>
      <c r="W688" s="16">
        <v>113.349288</v>
      </c>
      <c r="X688" s="16">
        <v>113.349288</v>
      </c>
      <c r="Y688" s="16">
        <v>113.349288</v>
      </c>
      <c r="Z688" s="16">
        <v>113.349288</v>
      </c>
    </row>
    <row r="689" spans="2:26" ht="15">
      <c r="B689" s="15" t="s">
        <v>18</v>
      </c>
      <c r="C689" s="16">
        <v>676.12</v>
      </c>
      <c r="D689" s="16">
        <v>676.12</v>
      </c>
      <c r="E689" s="16">
        <v>676.12</v>
      </c>
      <c r="F689" s="16">
        <v>676.12</v>
      </c>
      <c r="G689" s="16">
        <v>676.12</v>
      </c>
      <c r="H689" s="16">
        <v>676.12</v>
      </c>
      <c r="I689" s="16">
        <v>676.12</v>
      </c>
      <c r="J689" s="16">
        <v>676.12</v>
      </c>
      <c r="K689" s="16">
        <v>676.12</v>
      </c>
      <c r="L689" s="16">
        <v>676.12</v>
      </c>
      <c r="M689" s="16">
        <v>676.12</v>
      </c>
      <c r="N689" s="16">
        <v>676.12</v>
      </c>
      <c r="O689" s="16">
        <v>676.12</v>
      </c>
      <c r="P689" s="16">
        <v>676.12</v>
      </c>
      <c r="Q689" s="16">
        <v>676.12</v>
      </c>
      <c r="R689" s="16">
        <v>676.12</v>
      </c>
      <c r="S689" s="16">
        <v>676.12</v>
      </c>
      <c r="T689" s="16">
        <v>676.12</v>
      </c>
      <c r="U689" s="16">
        <v>676.12</v>
      </c>
      <c r="V689" s="16">
        <v>676.12</v>
      </c>
      <c r="W689" s="16">
        <v>676.12</v>
      </c>
      <c r="X689" s="16">
        <v>676.12</v>
      </c>
      <c r="Y689" s="16">
        <v>676.12</v>
      </c>
      <c r="Z689" s="16">
        <v>676.12</v>
      </c>
    </row>
    <row r="690" spans="2:26" ht="15">
      <c r="B690" s="15" t="s">
        <v>19</v>
      </c>
      <c r="C690" s="16">
        <v>4.297306</v>
      </c>
      <c r="D690" s="16">
        <v>4.297306</v>
      </c>
      <c r="E690" s="16">
        <v>4.297306</v>
      </c>
      <c r="F690" s="16">
        <v>4.297306</v>
      </c>
      <c r="G690" s="16">
        <v>4.297306</v>
      </c>
      <c r="H690" s="16">
        <v>4.297306</v>
      </c>
      <c r="I690" s="16">
        <v>4.297306</v>
      </c>
      <c r="J690" s="16">
        <v>4.297306</v>
      </c>
      <c r="K690" s="16">
        <v>4.297306</v>
      </c>
      <c r="L690" s="16">
        <v>4.297306</v>
      </c>
      <c r="M690" s="16">
        <v>4.297306</v>
      </c>
      <c r="N690" s="16">
        <v>4.297306</v>
      </c>
      <c r="O690" s="16">
        <v>4.297306</v>
      </c>
      <c r="P690" s="16">
        <v>4.297306</v>
      </c>
      <c r="Q690" s="16">
        <v>4.297306</v>
      </c>
      <c r="R690" s="16">
        <v>4.297306</v>
      </c>
      <c r="S690" s="16">
        <v>4.297306</v>
      </c>
      <c r="T690" s="16">
        <v>4.297306</v>
      </c>
      <c r="U690" s="16">
        <v>4.297306</v>
      </c>
      <c r="V690" s="16">
        <v>4.297306</v>
      </c>
      <c r="W690" s="16">
        <v>4.297306</v>
      </c>
      <c r="X690" s="16">
        <v>4.297306</v>
      </c>
      <c r="Y690" s="16">
        <v>4.297306</v>
      </c>
      <c r="Z690" s="16">
        <v>4.297306</v>
      </c>
    </row>
    <row r="691" spans="2:26" ht="15.75" thickBot="1">
      <c r="B691" s="15" t="s">
        <v>20</v>
      </c>
      <c r="C691" s="16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</row>
    <row r="692" spans="2:26" ht="26.25" thickBot="1">
      <c r="B692" s="83" t="s">
        <v>176</v>
      </c>
      <c r="C692" s="22">
        <v>1006</v>
      </c>
      <c r="D692" s="22">
        <v>1006</v>
      </c>
      <c r="E692" s="22">
        <v>1006</v>
      </c>
      <c r="F692" s="22">
        <v>1006</v>
      </c>
      <c r="G692" s="22">
        <v>1006</v>
      </c>
      <c r="H692" s="22">
        <v>1006</v>
      </c>
      <c r="I692" s="22">
        <v>1006</v>
      </c>
      <c r="J692" s="22">
        <v>1006</v>
      </c>
      <c r="K692" s="22">
        <v>1006</v>
      </c>
      <c r="L692" s="22">
        <v>1006</v>
      </c>
      <c r="M692" s="22">
        <v>1006</v>
      </c>
      <c r="N692" s="22">
        <v>1006</v>
      </c>
      <c r="O692" s="22">
        <v>1006</v>
      </c>
      <c r="P692" s="22">
        <v>1006</v>
      </c>
      <c r="Q692" s="22">
        <v>1006</v>
      </c>
      <c r="R692" s="22">
        <v>1006</v>
      </c>
      <c r="S692" s="22">
        <v>1006</v>
      </c>
      <c r="T692" s="22">
        <v>1006</v>
      </c>
      <c r="U692" s="22">
        <v>1006</v>
      </c>
      <c r="V692" s="22">
        <v>1006</v>
      </c>
      <c r="W692" s="22">
        <v>1006</v>
      </c>
      <c r="X692" s="22">
        <v>1006</v>
      </c>
      <c r="Y692" s="22">
        <v>1006</v>
      </c>
      <c r="Z692" s="22">
        <v>1006</v>
      </c>
    </row>
    <row r="693" spans="2:26" ht="15.75" thickBot="1">
      <c r="B693" s="13" t="s">
        <v>148</v>
      </c>
      <c r="C693" s="14">
        <f>C694+C695+C696+C697+C698+C699+C700</f>
        <v>3494.876945</v>
      </c>
      <c r="D693" s="14">
        <f aca="true" t="shared" si="83" ref="D693:Z693">D694+D695+D696+D697+D698+D699+D700</f>
        <v>3567.042523</v>
      </c>
      <c r="E693" s="14">
        <f t="shared" si="83"/>
        <v>3588.269848</v>
      </c>
      <c r="F693" s="14">
        <f t="shared" si="83"/>
        <v>3601.250169</v>
      </c>
      <c r="G693" s="14">
        <f t="shared" si="83"/>
        <v>3637.9791139999998</v>
      </c>
      <c r="H693" s="14">
        <f t="shared" si="83"/>
        <v>3616.717162</v>
      </c>
      <c r="I693" s="14">
        <f t="shared" si="83"/>
        <v>3534.1885979999997</v>
      </c>
      <c r="J693" s="14">
        <f t="shared" si="83"/>
        <v>3478.469927</v>
      </c>
      <c r="K693" s="14">
        <f t="shared" si="83"/>
        <v>3387.071576</v>
      </c>
      <c r="L693" s="14">
        <f t="shared" si="83"/>
        <v>3349.5479969999997</v>
      </c>
      <c r="M693" s="14">
        <f t="shared" si="83"/>
        <v>3356.709649</v>
      </c>
      <c r="N693" s="14">
        <f t="shared" si="83"/>
        <v>3363.308999</v>
      </c>
      <c r="O693" s="14">
        <f t="shared" si="83"/>
        <v>3360.1002949999997</v>
      </c>
      <c r="P693" s="14">
        <f t="shared" si="83"/>
        <v>3357.460352</v>
      </c>
      <c r="Q693" s="14">
        <f t="shared" si="83"/>
        <v>3319.846231</v>
      </c>
      <c r="R693" s="14">
        <f t="shared" si="83"/>
        <v>3335.13001</v>
      </c>
      <c r="S693" s="14">
        <f t="shared" si="83"/>
        <v>3357.780852</v>
      </c>
      <c r="T693" s="14">
        <f t="shared" si="83"/>
        <v>3355.074763</v>
      </c>
      <c r="U693" s="14">
        <f t="shared" si="83"/>
        <v>3361.886819</v>
      </c>
      <c r="V693" s="14">
        <f t="shared" si="83"/>
        <v>3361.892333</v>
      </c>
      <c r="W693" s="14">
        <f t="shared" si="83"/>
        <v>3348.1572149999997</v>
      </c>
      <c r="X693" s="14">
        <f t="shared" si="83"/>
        <v>3316.7837059999997</v>
      </c>
      <c r="Y693" s="14">
        <f t="shared" si="83"/>
        <v>3365.3131</v>
      </c>
      <c r="Z693" s="14">
        <f t="shared" si="83"/>
        <v>3446.465495</v>
      </c>
    </row>
    <row r="694" spans="2:26" ht="38.25">
      <c r="B694" s="15" t="s">
        <v>15</v>
      </c>
      <c r="C694" s="16">
        <v>1663.910351</v>
      </c>
      <c r="D694" s="16">
        <v>1736.075929</v>
      </c>
      <c r="E694" s="16">
        <v>1757.303254</v>
      </c>
      <c r="F694" s="16">
        <v>1770.283575</v>
      </c>
      <c r="G694" s="16">
        <v>1807.01252</v>
      </c>
      <c r="H694" s="16">
        <v>1785.750568</v>
      </c>
      <c r="I694" s="16">
        <v>1703.222004</v>
      </c>
      <c r="J694" s="16">
        <v>1647.503333</v>
      </c>
      <c r="K694" s="16">
        <v>1556.104982</v>
      </c>
      <c r="L694" s="16">
        <v>1518.581403</v>
      </c>
      <c r="M694" s="16">
        <v>1525.743055</v>
      </c>
      <c r="N694" s="16">
        <v>1532.342405</v>
      </c>
      <c r="O694" s="16">
        <v>1529.133701</v>
      </c>
      <c r="P694" s="16">
        <v>1526.493758</v>
      </c>
      <c r="Q694" s="16">
        <v>1488.879637</v>
      </c>
      <c r="R694" s="16">
        <v>1504.163416</v>
      </c>
      <c r="S694" s="16">
        <v>1526.814258</v>
      </c>
      <c r="T694" s="16">
        <v>1524.108169</v>
      </c>
      <c r="U694" s="16">
        <v>1530.920225</v>
      </c>
      <c r="V694" s="16">
        <v>1530.925739</v>
      </c>
      <c r="W694" s="16">
        <v>1517.190621</v>
      </c>
      <c r="X694" s="16">
        <v>1485.817112</v>
      </c>
      <c r="Y694" s="16">
        <v>1534.346506</v>
      </c>
      <c r="Z694" s="16">
        <v>1615.498901</v>
      </c>
    </row>
    <row r="695" spans="2:26" ht="38.25">
      <c r="B695" s="15" t="s">
        <v>16</v>
      </c>
      <c r="C695" s="16">
        <v>31.2</v>
      </c>
      <c r="D695" s="16">
        <v>31.2</v>
      </c>
      <c r="E695" s="16">
        <v>31.2</v>
      </c>
      <c r="F695" s="16">
        <v>31.2</v>
      </c>
      <c r="G695" s="16">
        <v>31.2</v>
      </c>
      <c r="H695" s="16">
        <v>31.2</v>
      </c>
      <c r="I695" s="16">
        <v>31.2</v>
      </c>
      <c r="J695" s="16">
        <v>31.2</v>
      </c>
      <c r="K695" s="16">
        <v>31.2</v>
      </c>
      <c r="L695" s="16">
        <v>31.2</v>
      </c>
      <c r="M695" s="16">
        <v>31.2</v>
      </c>
      <c r="N695" s="16">
        <v>31.2</v>
      </c>
      <c r="O695" s="16">
        <v>31.2</v>
      </c>
      <c r="P695" s="16">
        <v>31.2</v>
      </c>
      <c r="Q695" s="16">
        <v>31.2</v>
      </c>
      <c r="R695" s="16">
        <v>31.2</v>
      </c>
      <c r="S695" s="16">
        <v>31.2</v>
      </c>
      <c r="T695" s="16">
        <v>31.2</v>
      </c>
      <c r="U695" s="16">
        <v>31.2</v>
      </c>
      <c r="V695" s="16">
        <v>31.2</v>
      </c>
      <c r="W695" s="16">
        <v>31.2</v>
      </c>
      <c r="X695" s="16">
        <v>31.2</v>
      </c>
      <c r="Y695" s="16">
        <v>31.2</v>
      </c>
      <c r="Z695" s="16">
        <v>31.2</v>
      </c>
    </row>
    <row r="696" spans="2:26" ht="15">
      <c r="B696" s="15" t="s">
        <v>17</v>
      </c>
      <c r="C696" s="16">
        <v>113.349288</v>
      </c>
      <c r="D696" s="16">
        <v>113.349288</v>
      </c>
      <c r="E696" s="16">
        <v>113.349288</v>
      </c>
      <c r="F696" s="16">
        <v>113.349288</v>
      </c>
      <c r="G696" s="16">
        <v>113.349288</v>
      </c>
      <c r="H696" s="16">
        <v>113.349288</v>
      </c>
      <c r="I696" s="16">
        <v>113.349288</v>
      </c>
      <c r="J696" s="16">
        <v>113.349288</v>
      </c>
      <c r="K696" s="16">
        <v>113.349288</v>
      </c>
      <c r="L696" s="16">
        <v>113.349288</v>
      </c>
      <c r="M696" s="16">
        <v>113.349288</v>
      </c>
      <c r="N696" s="16">
        <v>113.349288</v>
      </c>
      <c r="O696" s="16">
        <v>113.349288</v>
      </c>
      <c r="P696" s="16">
        <v>113.349288</v>
      </c>
      <c r="Q696" s="16">
        <v>113.349288</v>
      </c>
      <c r="R696" s="16">
        <v>113.349288</v>
      </c>
      <c r="S696" s="16">
        <v>113.349288</v>
      </c>
      <c r="T696" s="16">
        <v>113.349288</v>
      </c>
      <c r="U696" s="16">
        <v>113.349288</v>
      </c>
      <c r="V696" s="16">
        <v>113.349288</v>
      </c>
      <c r="W696" s="16">
        <v>113.349288</v>
      </c>
      <c r="X696" s="16">
        <v>113.349288</v>
      </c>
      <c r="Y696" s="16">
        <v>113.349288</v>
      </c>
      <c r="Z696" s="16">
        <v>113.349288</v>
      </c>
    </row>
    <row r="697" spans="2:26" ht="15">
      <c r="B697" s="15" t="s">
        <v>18</v>
      </c>
      <c r="C697" s="16">
        <v>676.12</v>
      </c>
      <c r="D697" s="16">
        <v>676.12</v>
      </c>
      <c r="E697" s="16">
        <v>676.12</v>
      </c>
      <c r="F697" s="16">
        <v>676.12</v>
      </c>
      <c r="G697" s="16">
        <v>676.12</v>
      </c>
      <c r="H697" s="16">
        <v>676.12</v>
      </c>
      <c r="I697" s="16">
        <v>676.12</v>
      </c>
      <c r="J697" s="16">
        <v>676.12</v>
      </c>
      <c r="K697" s="16">
        <v>676.12</v>
      </c>
      <c r="L697" s="16">
        <v>676.12</v>
      </c>
      <c r="M697" s="16">
        <v>676.12</v>
      </c>
      <c r="N697" s="16">
        <v>676.12</v>
      </c>
      <c r="O697" s="16">
        <v>676.12</v>
      </c>
      <c r="P697" s="16">
        <v>676.12</v>
      </c>
      <c r="Q697" s="16">
        <v>676.12</v>
      </c>
      <c r="R697" s="16">
        <v>676.12</v>
      </c>
      <c r="S697" s="16">
        <v>676.12</v>
      </c>
      <c r="T697" s="16">
        <v>676.12</v>
      </c>
      <c r="U697" s="16">
        <v>676.12</v>
      </c>
      <c r="V697" s="16">
        <v>676.12</v>
      </c>
      <c r="W697" s="16">
        <v>676.12</v>
      </c>
      <c r="X697" s="16">
        <v>676.12</v>
      </c>
      <c r="Y697" s="16">
        <v>676.12</v>
      </c>
      <c r="Z697" s="16">
        <v>676.12</v>
      </c>
    </row>
    <row r="698" spans="2:26" ht="15">
      <c r="B698" s="15" t="s">
        <v>19</v>
      </c>
      <c r="C698" s="16">
        <v>4.297306</v>
      </c>
      <c r="D698" s="16">
        <v>4.297306</v>
      </c>
      <c r="E698" s="16">
        <v>4.297306</v>
      </c>
      <c r="F698" s="16">
        <v>4.297306</v>
      </c>
      <c r="G698" s="16">
        <v>4.297306</v>
      </c>
      <c r="H698" s="16">
        <v>4.297306</v>
      </c>
      <c r="I698" s="16">
        <v>4.297306</v>
      </c>
      <c r="J698" s="16">
        <v>4.297306</v>
      </c>
      <c r="K698" s="16">
        <v>4.297306</v>
      </c>
      <c r="L698" s="16">
        <v>4.297306</v>
      </c>
      <c r="M698" s="16">
        <v>4.297306</v>
      </c>
      <c r="N698" s="16">
        <v>4.297306</v>
      </c>
      <c r="O698" s="16">
        <v>4.297306</v>
      </c>
      <c r="P698" s="16">
        <v>4.297306</v>
      </c>
      <c r="Q698" s="16">
        <v>4.297306</v>
      </c>
      <c r="R698" s="16">
        <v>4.297306</v>
      </c>
      <c r="S698" s="16">
        <v>4.297306</v>
      </c>
      <c r="T698" s="16">
        <v>4.297306</v>
      </c>
      <c r="U698" s="16">
        <v>4.297306</v>
      </c>
      <c r="V698" s="16">
        <v>4.297306</v>
      </c>
      <c r="W698" s="16">
        <v>4.297306</v>
      </c>
      <c r="X698" s="16">
        <v>4.297306</v>
      </c>
      <c r="Y698" s="16">
        <v>4.297306</v>
      </c>
      <c r="Z698" s="16">
        <v>4.297306</v>
      </c>
    </row>
    <row r="699" spans="2:26" ht="15.75" thickBot="1">
      <c r="B699" s="15" t="s">
        <v>20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</row>
    <row r="700" spans="2:26" ht="26.25" thickBot="1">
      <c r="B700" s="83" t="s">
        <v>176</v>
      </c>
      <c r="C700" s="22">
        <v>1006</v>
      </c>
      <c r="D700" s="22">
        <v>1006</v>
      </c>
      <c r="E700" s="22">
        <v>1006</v>
      </c>
      <c r="F700" s="22">
        <v>1006</v>
      </c>
      <c r="G700" s="22">
        <v>1006</v>
      </c>
      <c r="H700" s="22">
        <v>1006</v>
      </c>
      <c r="I700" s="22">
        <v>1006</v>
      </c>
      <c r="J700" s="22">
        <v>1006</v>
      </c>
      <c r="K700" s="22">
        <v>1006</v>
      </c>
      <c r="L700" s="22">
        <v>1006</v>
      </c>
      <c r="M700" s="22">
        <v>1006</v>
      </c>
      <c r="N700" s="22">
        <v>1006</v>
      </c>
      <c r="O700" s="22">
        <v>1006</v>
      </c>
      <c r="P700" s="22">
        <v>1006</v>
      </c>
      <c r="Q700" s="22">
        <v>1006</v>
      </c>
      <c r="R700" s="22">
        <v>1006</v>
      </c>
      <c r="S700" s="22">
        <v>1006</v>
      </c>
      <c r="T700" s="22">
        <v>1006</v>
      </c>
      <c r="U700" s="22">
        <v>1006</v>
      </c>
      <c r="V700" s="22">
        <v>1006</v>
      </c>
      <c r="W700" s="22">
        <v>1006</v>
      </c>
      <c r="X700" s="22">
        <v>1006</v>
      </c>
      <c r="Y700" s="22">
        <v>1006</v>
      </c>
      <c r="Z700" s="22">
        <v>1006</v>
      </c>
    </row>
    <row r="701" spans="2:26" ht="15.75" thickBot="1">
      <c r="B701" s="13" t="s">
        <v>149</v>
      </c>
      <c r="C701" s="14">
        <f>C702+C703+C704+C705+C706+C707+C708</f>
        <v>3640.355532</v>
      </c>
      <c r="D701" s="14">
        <f aca="true" t="shared" si="84" ref="D701:Z701">D702+D703+D704+D705+D706+D707+D708</f>
        <v>3716.682492</v>
      </c>
      <c r="E701" s="14">
        <f t="shared" si="84"/>
        <v>3740.222895</v>
      </c>
      <c r="F701" s="14">
        <f t="shared" si="84"/>
        <v>3775.639046</v>
      </c>
      <c r="G701" s="14">
        <f t="shared" si="84"/>
        <v>3798.118255</v>
      </c>
      <c r="H701" s="14">
        <f t="shared" si="84"/>
        <v>3779.431424</v>
      </c>
      <c r="I701" s="14">
        <f t="shared" si="84"/>
        <v>3693.965234</v>
      </c>
      <c r="J701" s="14">
        <f t="shared" si="84"/>
        <v>3589.815863</v>
      </c>
      <c r="K701" s="14">
        <f t="shared" si="84"/>
        <v>3488.727732</v>
      </c>
      <c r="L701" s="14">
        <f t="shared" si="84"/>
        <v>3459.7355939999998</v>
      </c>
      <c r="M701" s="14">
        <f t="shared" si="84"/>
        <v>3443.3831809999997</v>
      </c>
      <c r="N701" s="14">
        <f t="shared" si="84"/>
        <v>3430.8387749999997</v>
      </c>
      <c r="O701" s="14">
        <f t="shared" si="84"/>
        <v>3435.755705</v>
      </c>
      <c r="P701" s="14">
        <f t="shared" si="84"/>
        <v>3420.637334</v>
      </c>
      <c r="Q701" s="14">
        <f t="shared" si="84"/>
        <v>3403.447233</v>
      </c>
      <c r="R701" s="14">
        <f t="shared" si="84"/>
        <v>3343.670514</v>
      </c>
      <c r="S701" s="14">
        <f t="shared" si="84"/>
        <v>3367.4451959999997</v>
      </c>
      <c r="T701" s="14">
        <f t="shared" si="84"/>
        <v>3380.582067</v>
      </c>
      <c r="U701" s="14">
        <f t="shared" si="84"/>
        <v>3389.011525</v>
      </c>
      <c r="V701" s="14">
        <f t="shared" si="84"/>
        <v>3402.732372</v>
      </c>
      <c r="W701" s="14">
        <f t="shared" si="84"/>
        <v>3399.6204439999997</v>
      </c>
      <c r="X701" s="14">
        <f t="shared" si="84"/>
        <v>3382.37515</v>
      </c>
      <c r="Y701" s="14">
        <f t="shared" si="84"/>
        <v>3464.6170779999998</v>
      </c>
      <c r="Z701" s="14">
        <f t="shared" si="84"/>
        <v>3595.562392</v>
      </c>
    </row>
    <row r="702" spans="2:26" ht="38.25">
      <c r="B702" s="15" t="s">
        <v>15</v>
      </c>
      <c r="C702" s="16">
        <v>1809.388938</v>
      </c>
      <c r="D702" s="16">
        <v>1885.715898</v>
      </c>
      <c r="E702" s="16">
        <v>1909.256301</v>
      </c>
      <c r="F702" s="16">
        <v>1944.672452</v>
      </c>
      <c r="G702" s="16">
        <v>1967.151661</v>
      </c>
      <c r="H702" s="16">
        <v>1948.46483</v>
      </c>
      <c r="I702" s="16">
        <v>1862.99864</v>
      </c>
      <c r="J702" s="16">
        <v>1758.849269</v>
      </c>
      <c r="K702" s="16">
        <v>1657.761138</v>
      </c>
      <c r="L702" s="16">
        <v>1628.769</v>
      </c>
      <c r="M702" s="16">
        <v>1612.416587</v>
      </c>
      <c r="N702" s="16">
        <v>1599.872181</v>
      </c>
      <c r="O702" s="16">
        <v>1604.789111</v>
      </c>
      <c r="P702" s="16">
        <v>1589.67074</v>
      </c>
      <c r="Q702" s="16">
        <v>1572.480639</v>
      </c>
      <c r="R702" s="16">
        <v>1512.70392</v>
      </c>
      <c r="S702" s="16">
        <v>1536.478602</v>
      </c>
      <c r="T702" s="16">
        <v>1549.615473</v>
      </c>
      <c r="U702" s="16">
        <v>1558.044931</v>
      </c>
      <c r="V702" s="16">
        <v>1571.765778</v>
      </c>
      <c r="W702" s="16">
        <v>1568.65385</v>
      </c>
      <c r="X702" s="16">
        <v>1551.408556</v>
      </c>
      <c r="Y702" s="16">
        <v>1633.650484</v>
      </c>
      <c r="Z702" s="16">
        <v>1764.595798</v>
      </c>
    </row>
    <row r="703" spans="2:26" ht="38.25">
      <c r="B703" s="15" t="s">
        <v>16</v>
      </c>
      <c r="C703" s="16">
        <v>31.2</v>
      </c>
      <c r="D703" s="16">
        <v>31.2</v>
      </c>
      <c r="E703" s="16">
        <v>31.2</v>
      </c>
      <c r="F703" s="16">
        <v>31.2</v>
      </c>
      <c r="G703" s="16">
        <v>31.2</v>
      </c>
      <c r="H703" s="16">
        <v>31.2</v>
      </c>
      <c r="I703" s="16">
        <v>31.2</v>
      </c>
      <c r="J703" s="16">
        <v>31.2</v>
      </c>
      <c r="K703" s="16">
        <v>31.2</v>
      </c>
      <c r="L703" s="16">
        <v>31.2</v>
      </c>
      <c r="M703" s="16">
        <v>31.2</v>
      </c>
      <c r="N703" s="16">
        <v>31.2</v>
      </c>
      <c r="O703" s="16">
        <v>31.2</v>
      </c>
      <c r="P703" s="16">
        <v>31.2</v>
      </c>
      <c r="Q703" s="16">
        <v>31.2</v>
      </c>
      <c r="R703" s="16">
        <v>31.2</v>
      </c>
      <c r="S703" s="16">
        <v>31.2</v>
      </c>
      <c r="T703" s="16">
        <v>31.2</v>
      </c>
      <c r="U703" s="16">
        <v>31.2</v>
      </c>
      <c r="V703" s="16">
        <v>31.2</v>
      </c>
      <c r="W703" s="16">
        <v>31.2</v>
      </c>
      <c r="X703" s="16">
        <v>31.2</v>
      </c>
      <c r="Y703" s="16">
        <v>31.2</v>
      </c>
      <c r="Z703" s="16">
        <v>31.2</v>
      </c>
    </row>
    <row r="704" spans="2:26" ht="15">
      <c r="B704" s="15" t="s">
        <v>17</v>
      </c>
      <c r="C704" s="16">
        <v>113.349288</v>
      </c>
      <c r="D704" s="16">
        <v>113.349288</v>
      </c>
      <c r="E704" s="16">
        <v>113.349288</v>
      </c>
      <c r="F704" s="16">
        <v>113.349288</v>
      </c>
      <c r="G704" s="16">
        <v>113.349288</v>
      </c>
      <c r="H704" s="16">
        <v>113.349288</v>
      </c>
      <c r="I704" s="16">
        <v>113.349288</v>
      </c>
      <c r="J704" s="16">
        <v>113.349288</v>
      </c>
      <c r="K704" s="16">
        <v>113.349288</v>
      </c>
      <c r="L704" s="16">
        <v>113.349288</v>
      </c>
      <c r="M704" s="16">
        <v>113.349288</v>
      </c>
      <c r="N704" s="16">
        <v>113.349288</v>
      </c>
      <c r="O704" s="16">
        <v>113.349288</v>
      </c>
      <c r="P704" s="16">
        <v>113.349288</v>
      </c>
      <c r="Q704" s="16">
        <v>113.349288</v>
      </c>
      <c r="R704" s="16">
        <v>113.349288</v>
      </c>
      <c r="S704" s="16">
        <v>113.349288</v>
      </c>
      <c r="T704" s="16">
        <v>113.349288</v>
      </c>
      <c r="U704" s="16">
        <v>113.349288</v>
      </c>
      <c r="V704" s="16">
        <v>113.349288</v>
      </c>
      <c r="W704" s="16">
        <v>113.349288</v>
      </c>
      <c r="X704" s="16">
        <v>113.349288</v>
      </c>
      <c r="Y704" s="16">
        <v>113.349288</v>
      </c>
      <c r="Z704" s="16">
        <v>113.349288</v>
      </c>
    </row>
    <row r="705" spans="2:26" ht="15">
      <c r="B705" s="15" t="s">
        <v>18</v>
      </c>
      <c r="C705" s="16">
        <v>676.12</v>
      </c>
      <c r="D705" s="16">
        <v>676.12</v>
      </c>
      <c r="E705" s="16">
        <v>676.12</v>
      </c>
      <c r="F705" s="16">
        <v>676.12</v>
      </c>
      <c r="G705" s="16">
        <v>676.12</v>
      </c>
      <c r="H705" s="16">
        <v>676.12</v>
      </c>
      <c r="I705" s="16">
        <v>676.12</v>
      </c>
      <c r="J705" s="16">
        <v>676.12</v>
      </c>
      <c r="K705" s="16">
        <v>676.12</v>
      </c>
      <c r="L705" s="16">
        <v>676.12</v>
      </c>
      <c r="M705" s="16">
        <v>676.12</v>
      </c>
      <c r="N705" s="16">
        <v>676.12</v>
      </c>
      <c r="O705" s="16">
        <v>676.12</v>
      </c>
      <c r="P705" s="16">
        <v>676.12</v>
      </c>
      <c r="Q705" s="16">
        <v>676.12</v>
      </c>
      <c r="R705" s="16">
        <v>676.12</v>
      </c>
      <c r="S705" s="16">
        <v>676.12</v>
      </c>
      <c r="T705" s="16">
        <v>676.12</v>
      </c>
      <c r="U705" s="16">
        <v>676.12</v>
      </c>
      <c r="V705" s="16">
        <v>676.12</v>
      </c>
      <c r="W705" s="16">
        <v>676.12</v>
      </c>
      <c r="X705" s="16">
        <v>676.12</v>
      </c>
      <c r="Y705" s="16">
        <v>676.12</v>
      </c>
      <c r="Z705" s="16">
        <v>676.12</v>
      </c>
    </row>
    <row r="706" spans="2:26" ht="15">
      <c r="B706" s="15" t="s">
        <v>19</v>
      </c>
      <c r="C706" s="16">
        <v>4.297306</v>
      </c>
      <c r="D706" s="16">
        <v>4.297306</v>
      </c>
      <c r="E706" s="16">
        <v>4.297306</v>
      </c>
      <c r="F706" s="16">
        <v>4.297306</v>
      </c>
      <c r="G706" s="16">
        <v>4.297306</v>
      </c>
      <c r="H706" s="16">
        <v>4.297306</v>
      </c>
      <c r="I706" s="16">
        <v>4.297306</v>
      </c>
      <c r="J706" s="16">
        <v>4.297306</v>
      </c>
      <c r="K706" s="16">
        <v>4.297306</v>
      </c>
      <c r="L706" s="16">
        <v>4.297306</v>
      </c>
      <c r="M706" s="16">
        <v>4.297306</v>
      </c>
      <c r="N706" s="16">
        <v>4.297306</v>
      </c>
      <c r="O706" s="16">
        <v>4.297306</v>
      </c>
      <c r="P706" s="16">
        <v>4.297306</v>
      </c>
      <c r="Q706" s="16">
        <v>4.297306</v>
      </c>
      <c r="R706" s="16">
        <v>4.297306</v>
      </c>
      <c r="S706" s="16">
        <v>4.297306</v>
      </c>
      <c r="T706" s="16">
        <v>4.297306</v>
      </c>
      <c r="U706" s="16">
        <v>4.297306</v>
      </c>
      <c r="V706" s="16">
        <v>4.297306</v>
      </c>
      <c r="W706" s="16">
        <v>4.297306</v>
      </c>
      <c r="X706" s="16">
        <v>4.297306</v>
      </c>
      <c r="Y706" s="16">
        <v>4.297306</v>
      </c>
      <c r="Z706" s="16">
        <v>4.297306</v>
      </c>
    </row>
    <row r="707" spans="2:26" ht="15.75" thickBot="1">
      <c r="B707" s="15" t="s">
        <v>20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</row>
    <row r="708" spans="2:26" ht="26.25" thickBot="1">
      <c r="B708" s="83" t="s">
        <v>176</v>
      </c>
      <c r="C708" s="22">
        <v>1006</v>
      </c>
      <c r="D708" s="22">
        <v>1006</v>
      </c>
      <c r="E708" s="22">
        <v>1006</v>
      </c>
      <c r="F708" s="22">
        <v>1006</v>
      </c>
      <c r="G708" s="22">
        <v>1006</v>
      </c>
      <c r="H708" s="22">
        <v>1006</v>
      </c>
      <c r="I708" s="22">
        <v>1006</v>
      </c>
      <c r="J708" s="22">
        <v>1006</v>
      </c>
      <c r="K708" s="22">
        <v>1006</v>
      </c>
      <c r="L708" s="22">
        <v>1006</v>
      </c>
      <c r="M708" s="22">
        <v>1006</v>
      </c>
      <c r="N708" s="22">
        <v>1006</v>
      </c>
      <c r="O708" s="22">
        <v>1006</v>
      </c>
      <c r="P708" s="22">
        <v>1006</v>
      </c>
      <c r="Q708" s="22">
        <v>1006</v>
      </c>
      <c r="R708" s="22">
        <v>1006</v>
      </c>
      <c r="S708" s="22">
        <v>1006</v>
      </c>
      <c r="T708" s="22">
        <v>1006</v>
      </c>
      <c r="U708" s="22">
        <v>1006</v>
      </c>
      <c r="V708" s="22">
        <v>1006</v>
      </c>
      <c r="W708" s="22">
        <v>1006</v>
      </c>
      <c r="X708" s="22">
        <v>1006</v>
      </c>
      <c r="Y708" s="22">
        <v>1006</v>
      </c>
      <c r="Z708" s="22">
        <v>1006</v>
      </c>
    </row>
    <row r="709" spans="2:26" ht="15.75" thickBot="1">
      <c r="B709" s="13" t="s">
        <v>150</v>
      </c>
      <c r="C709" s="14">
        <f>C710+C711+C712+C713+C714+C715+C716</f>
        <v>3483.6772579999997</v>
      </c>
      <c r="D709" s="14">
        <f aca="true" t="shared" si="85" ref="D709:Z709">D710+D711+D712+D713+D714+D715+D716</f>
        <v>3567.5110369999998</v>
      </c>
      <c r="E709" s="14">
        <f t="shared" si="85"/>
        <v>3642.20012</v>
      </c>
      <c r="F709" s="14">
        <f t="shared" si="85"/>
        <v>3663.65904</v>
      </c>
      <c r="G709" s="14">
        <f t="shared" si="85"/>
        <v>3711.961622</v>
      </c>
      <c r="H709" s="14">
        <f t="shared" si="85"/>
        <v>3701.022723</v>
      </c>
      <c r="I709" s="14">
        <f t="shared" si="85"/>
        <v>3660.921316</v>
      </c>
      <c r="J709" s="14">
        <f t="shared" si="85"/>
        <v>3611.3978039999997</v>
      </c>
      <c r="K709" s="14">
        <f t="shared" si="85"/>
        <v>3462.451671</v>
      </c>
      <c r="L709" s="14">
        <f t="shared" si="85"/>
        <v>3371.8482489999997</v>
      </c>
      <c r="M709" s="14">
        <f t="shared" si="85"/>
        <v>3312.9372679999997</v>
      </c>
      <c r="N709" s="14">
        <f t="shared" si="85"/>
        <v>3342.6957359999997</v>
      </c>
      <c r="O709" s="14">
        <f t="shared" si="85"/>
        <v>3326.66857</v>
      </c>
      <c r="P709" s="14">
        <f t="shared" si="85"/>
        <v>3351.940048</v>
      </c>
      <c r="Q709" s="14">
        <f t="shared" si="85"/>
        <v>3336.205888</v>
      </c>
      <c r="R709" s="14">
        <f t="shared" si="85"/>
        <v>3338.118653</v>
      </c>
      <c r="S709" s="14">
        <f t="shared" si="85"/>
        <v>3355.571153</v>
      </c>
      <c r="T709" s="14">
        <f t="shared" si="85"/>
        <v>3356.789784</v>
      </c>
      <c r="U709" s="14">
        <f t="shared" si="85"/>
        <v>3372.1842189999998</v>
      </c>
      <c r="V709" s="14">
        <f t="shared" si="85"/>
        <v>3379.758624</v>
      </c>
      <c r="W709" s="14">
        <f t="shared" si="85"/>
        <v>3378.822444</v>
      </c>
      <c r="X709" s="14">
        <f t="shared" si="85"/>
        <v>3367.6143859999997</v>
      </c>
      <c r="Y709" s="14">
        <f t="shared" si="85"/>
        <v>3440.623716</v>
      </c>
      <c r="Z709" s="14">
        <f t="shared" si="85"/>
        <v>3561.292175</v>
      </c>
    </row>
    <row r="710" spans="2:26" ht="38.25">
      <c r="B710" s="15" t="s">
        <v>15</v>
      </c>
      <c r="C710" s="16">
        <v>1652.710664</v>
      </c>
      <c r="D710" s="16">
        <v>1736.544443</v>
      </c>
      <c r="E710" s="16">
        <v>1811.233526</v>
      </c>
      <c r="F710" s="16">
        <v>1832.692446</v>
      </c>
      <c r="G710" s="16">
        <v>1880.995028</v>
      </c>
      <c r="H710" s="16">
        <v>1870.056129</v>
      </c>
      <c r="I710" s="16">
        <v>1829.954722</v>
      </c>
      <c r="J710" s="16">
        <v>1780.43121</v>
      </c>
      <c r="K710" s="16">
        <v>1631.485077</v>
      </c>
      <c r="L710" s="16">
        <v>1540.881655</v>
      </c>
      <c r="M710" s="16">
        <v>1481.970674</v>
      </c>
      <c r="N710" s="16">
        <v>1511.729142</v>
      </c>
      <c r="O710" s="16">
        <v>1495.701976</v>
      </c>
      <c r="P710" s="16">
        <v>1520.973454</v>
      </c>
      <c r="Q710" s="16">
        <v>1505.239294</v>
      </c>
      <c r="R710" s="16">
        <v>1507.152059</v>
      </c>
      <c r="S710" s="16">
        <v>1524.604559</v>
      </c>
      <c r="T710" s="16">
        <v>1525.82319</v>
      </c>
      <c r="U710" s="16">
        <v>1541.217625</v>
      </c>
      <c r="V710" s="16">
        <v>1548.79203</v>
      </c>
      <c r="W710" s="16">
        <v>1547.85585</v>
      </c>
      <c r="X710" s="16">
        <v>1536.647792</v>
      </c>
      <c r="Y710" s="16">
        <v>1609.657122</v>
      </c>
      <c r="Z710" s="16">
        <v>1730.325581</v>
      </c>
    </row>
    <row r="711" spans="2:26" ht="38.25">
      <c r="B711" s="15" t="s">
        <v>16</v>
      </c>
      <c r="C711" s="16">
        <v>31.2</v>
      </c>
      <c r="D711" s="16">
        <v>31.2</v>
      </c>
      <c r="E711" s="16">
        <v>31.2</v>
      </c>
      <c r="F711" s="16">
        <v>31.2</v>
      </c>
      <c r="G711" s="16">
        <v>31.2</v>
      </c>
      <c r="H711" s="16">
        <v>31.2</v>
      </c>
      <c r="I711" s="16">
        <v>31.2</v>
      </c>
      <c r="J711" s="16">
        <v>31.2</v>
      </c>
      <c r="K711" s="16">
        <v>31.2</v>
      </c>
      <c r="L711" s="16">
        <v>31.2</v>
      </c>
      <c r="M711" s="16">
        <v>31.2</v>
      </c>
      <c r="N711" s="16">
        <v>31.2</v>
      </c>
      <c r="O711" s="16">
        <v>31.2</v>
      </c>
      <c r="P711" s="16">
        <v>31.2</v>
      </c>
      <c r="Q711" s="16">
        <v>31.2</v>
      </c>
      <c r="R711" s="16">
        <v>31.2</v>
      </c>
      <c r="S711" s="16">
        <v>31.2</v>
      </c>
      <c r="T711" s="16">
        <v>31.2</v>
      </c>
      <c r="U711" s="16">
        <v>31.2</v>
      </c>
      <c r="V711" s="16">
        <v>31.2</v>
      </c>
      <c r="W711" s="16">
        <v>31.2</v>
      </c>
      <c r="X711" s="16">
        <v>31.2</v>
      </c>
      <c r="Y711" s="16">
        <v>31.2</v>
      </c>
      <c r="Z711" s="16">
        <v>31.2</v>
      </c>
    </row>
    <row r="712" spans="2:26" ht="15">
      <c r="B712" s="15" t="s">
        <v>17</v>
      </c>
      <c r="C712" s="16">
        <v>113.349288</v>
      </c>
      <c r="D712" s="16">
        <v>113.349288</v>
      </c>
      <c r="E712" s="16">
        <v>113.349288</v>
      </c>
      <c r="F712" s="16">
        <v>113.349288</v>
      </c>
      <c r="G712" s="16">
        <v>113.349288</v>
      </c>
      <c r="H712" s="16">
        <v>113.349288</v>
      </c>
      <c r="I712" s="16">
        <v>113.349288</v>
      </c>
      <c r="J712" s="16">
        <v>113.349288</v>
      </c>
      <c r="K712" s="16">
        <v>113.349288</v>
      </c>
      <c r="L712" s="16">
        <v>113.349288</v>
      </c>
      <c r="M712" s="16">
        <v>113.349288</v>
      </c>
      <c r="N712" s="16">
        <v>113.349288</v>
      </c>
      <c r="O712" s="16">
        <v>113.349288</v>
      </c>
      <c r="P712" s="16">
        <v>113.349288</v>
      </c>
      <c r="Q712" s="16">
        <v>113.349288</v>
      </c>
      <c r="R712" s="16">
        <v>113.349288</v>
      </c>
      <c r="S712" s="16">
        <v>113.349288</v>
      </c>
      <c r="T712" s="16">
        <v>113.349288</v>
      </c>
      <c r="U712" s="16">
        <v>113.349288</v>
      </c>
      <c r="V712" s="16">
        <v>113.349288</v>
      </c>
      <c r="W712" s="16">
        <v>113.349288</v>
      </c>
      <c r="X712" s="16">
        <v>113.349288</v>
      </c>
      <c r="Y712" s="16">
        <v>113.349288</v>
      </c>
      <c r="Z712" s="16">
        <v>113.349288</v>
      </c>
    </row>
    <row r="713" spans="2:26" ht="15">
      <c r="B713" s="15" t="s">
        <v>18</v>
      </c>
      <c r="C713" s="16">
        <v>676.12</v>
      </c>
      <c r="D713" s="16">
        <v>676.12</v>
      </c>
      <c r="E713" s="16">
        <v>676.12</v>
      </c>
      <c r="F713" s="16">
        <v>676.12</v>
      </c>
      <c r="G713" s="16">
        <v>676.12</v>
      </c>
      <c r="H713" s="16">
        <v>676.12</v>
      </c>
      <c r="I713" s="16">
        <v>676.12</v>
      </c>
      <c r="J713" s="16">
        <v>676.12</v>
      </c>
      <c r="K713" s="16">
        <v>676.12</v>
      </c>
      <c r="L713" s="16">
        <v>676.12</v>
      </c>
      <c r="M713" s="16">
        <v>676.12</v>
      </c>
      <c r="N713" s="16">
        <v>676.12</v>
      </c>
      <c r="O713" s="16">
        <v>676.12</v>
      </c>
      <c r="P713" s="16">
        <v>676.12</v>
      </c>
      <c r="Q713" s="16">
        <v>676.12</v>
      </c>
      <c r="R713" s="16">
        <v>676.12</v>
      </c>
      <c r="S713" s="16">
        <v>676.12</v>
      </c>
      <c r="T713" s="16">
        <v>676.12</v>
      </c>
      <c r="U713" s="16">
        <v>676.12</v>
      </c>
      <c r="V713" s="16">
        <v>676.12</v>
      </c>
      <c r="W713" s="16">
        <v>676.12</v>
      </c>
      <c r="X713" s="16">
        <v>676.12</v>
      </c>
      <c r="Y713" s="16">
        <v>676.12</v>
      </c>
      <c r="Z713" s="16">
        <v>676.12</v>
      </c>
    </row>
    <row r="714" spans="2:26" ht="15">
      <c r="B714" s="15" t="s">
        <v>19</v>
      </c>
      <c r="C714" s="16">
        <v>4.297306</v>
      </c>
      <c r="D714" s="16">
        <v>4.297306</v>
      </c>
      <c r="E714" s="16">
        <v>4.297306</v>
      </c>
      <c r="F714" s="16">
        <v>4.297306</v>
      </c>
      <c r="G714" s="16">
        <v>4.297306</v>
      </c>
      <c r="H714" s="16">
        <v>4.297306</v>
      </c>
      <c r="I714" s="16">
        <v>4.297306</v>
      </c>
      <c r="J714" s="16">
        <v>4.297306</v>
      </c>
      <c r="K714" s="16">
        <v>4.297306</v>
      </c>
      <c r="L714" s="16">
        <v>4.297306</v>
      </c>
      <c r="M714" s="16">
        <v>4.297306</v>
      </c>
      <c r="N714" s="16">
        <v>4.297306</v>
      </c>
      <c r="O714" s="16">
        <v>4.297306</v>
      </c>
      <c r="P714" s="16">
        <v>4.297306</v>
      </c>
      <c r="Q714" s="16">
        <v>4.297306</v>
      </c>
      <c r="R714" s="16">
        <v>4.297306</v>
      </c>
      <c r="S714" s="16">
        <v>4.297306</v>
      </c>
      <c r="T714" s="16">
        <v>4.297306</v>
      </c>
      <c r="U714" s="16">
        <v>4.297306</v>
      </c>
      <c r="V714" s="16">
        <v>4.297306</v>
      </c>
      <c r="W714" s="16">
        <v>4.297306</v>
      </c>
      <c r="X714" s="16">
        <v>4.297306</v>
      </c>
      <c r="Y714" s="16">
        <v>4.297306</v>
      </c>
      <c r="Z714" s="16">
        <v>4.297306</v>
      </c>
    </row>
    <row r="715" spans="2:26" ht="15.75" thickBot="1">
      <c r="B715" s="15" t="s">
        <v>20</v>
      </c>
      <c r="C715" s="16">
        <v>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</row>
    <row r="716" spans="2:26" ht="26.25" thickBot="1">
      <c r="B716" s="83" t="s">
        <v>176</v>
      </c>
      <c r="C716" s="22">
        <v>1006</v>
      </c>
      <c r="D716" s="22">
        <v>1006</v>
      </c>
      <c r="E716" s="22">
        <v>1006</v>
      </c>
      <c r="F716" s="22">
        <v>1006</v>
      </c>
      <c r="G716" s="22">
        <v>1006</v>
      </c>
      <c r="H716" s="22">
        <v>1006</v>
      </c>
      <c r="I716" s="22">
        <v>1006</v>
      </c>
      <c r="J716" s="22">
        <v>1006</v>
      </c>
      <c r="K716" s="22">
        <v>1006</v>
      </c>
      <c r="L716" s="22">
        <v>1006</v>
      </c>
      <c r="M716" s="22">
        <v>1006</v>
      </c>
      <c r="N716" s="22">
        <v>1006</v>
      </c>
      <c r="O716" s="22">
        <v>1006</v>
      </c>
      <c r="P716" s="22">
        <v>1006</v>
      </c>
      <c r="Q716" s="22">
        <v>1006</v>
      </c>
      <c r="R716" s="22">
        <v>1006</v>
      </c>
      <c r="S716" s="22">
        <v>1006</v>
      </c>
      <c r="T716" s="22">
        <v>1006</v>
      </c>
      <c r="U716" s="22">
        <v>1006</v>
      </c>
      <c r="V716" s="22">
        <v>1006</v>
      </c>
      <c r="W716" s="22">
        <v>1006</v>
      </c>
      <c r="X716" s="22">
        <v>1006</v>
      </c>
      <c r="Y716" s="22">
        <v>1006</v>
      </c>
      <c r="Z716" s="22">
        <v>1006</v>
      </c>
    </row>
    <row r="717" spans="2:26" ht="15.75" thickBot="1">
      <c r="B717" s="13" t="s">
        <v>151</v>
      </c>
      <c r="C717" s="14">
        <f>C718+C719+C720+C721+C722+C723+C724</f>
        <v>3706.9899619999997</v>
      </c>
      <c r="D717" s="14">
        <f aca="true" t="shared" si="86" ref="D717:Z717">D718+D719+D720+D721+D722+D723+D724</f>
        <v>3794.991721</v>
      </c>
      <c r="E717" s="14">
        <f t="shared" si="86"/>
        <v>3823.782165</v>
      </c>
      <c r="F717" s="14">
        <f t="shared" si="86"/>
        <v>3858.1488209999998</v>
      </c>
      <c r="G717" s="14">
        <f t="shared" si="86"/>
        <v>3892.7210419999997</v>
      </c>
      <c r="H717" s="14">
        <f t="shared" si="86"/>
        <v>3886.1788949999996</v>
      </c>
      <c r="I717" s="14">
        <f t="shared" si="86"/>
        <v>3837.4670229999997</v>
      </c>
      <c r="J717" s="14">
        <f t="shared" si="86"/>
        <v>3822.117949</v>
      </c>
      <c r="K717" s="14">
        <f t="shared" si="86"/>
        <v>3710.3578909999997</v>
      </c>
      <c r="L717" s="14">
        <f t="shared" si="86"/>
        <v>3591.155561</v>
      </c>
      <c r="M717" s="14">
        <f t="shared" si="86"/>
        <v>3519.242774</v>
      </c>
      <c r="N717" s="14">
        <f t="shared" si="86"/>
        <v>3507.9130689999997</v>
      </c>
      <c r="O717" s="14">
        <f t="shared" si="86"/>
        <v>3485.412049</v>
      </c>
      <c r="P717" s="14">
        <f t="shared" si="86"/>
        <v>3485.434001</v>
      </c>
      <c r="Q717" s="14">
        <f t="shared" si="86"/>
        <v>3454.283246</v>
      </c>
      <c r="R717" s="14">
        <f t="shared" si="86"/>
        <v>3475.3741999999997</v>
      </c>
      <c r="S717" s="14">
        <f t="shared" si="86"/>
        <v>3506.3562429999997</v>
      </c>
      <c r="T717" s="14">
        <f t="shared" si="86"/>
        <v>3500.02749</v>
      </c>
      <c r="U717" s="14">
        <f t="shared" si="86"/>
        <v>3515.5816689999997</v>
      </c>
      <c r="V717" s="14">
        <f t="shared" si="86"/>
        <v>3525.307681</v>
      </c>
      <c r="W717" s="14">
        <f t="shared" si="86"/>
        <v>3514.8067849999998</v>
      </c>
      <c r="X717" s="14">
        <f t="shared" si="86"/>
        <v>3506.451195</v>
      </c>
      <c r="Y717" s="14">
        <f t="shared" si="86"/>
        <v>3581.1515</v>
      </c>
      <c r="Z717" s="14">
        <f t="shared" si="86"/>
        <v>3633.812626</v>
      </c>
    </row>
    <row r="718" spans="2:26" ht="38.25">
      <c r="B718" s="15" t="s">
        <v>15</v>
      </c>
      <c r="C718" s="16">
        <v>1876.023368</v>
      </c>
      <c r="D718" s="16">
        <v>1964.025127</v>
      </c>
      <c r="E718" s="16">
        <v>1992.815571</v>
      </c>
      <c r="F718" s="16">
        <v>2027.182227</v>
      </c>
      <c r="G718" s="16">
        <v>2061.754448</v>
      </c>
      <c r="H718" s="16">
        <v>2055.212301</v>
      </c>
      <c r="I718" s="16">
        <v>2006.500429</v>
      </c>
      <c r="J718" s="16">
        <v>1991.151355</v>
      </c>
      <c r="K718" s="16">
        <v>1879.391297</v>
      </c>
      <c r="L718" s="16">
        <v>1760.188967</v>
      </c>
      <c r="M718" s="16">
        <v>1688.27618</v>
      </c>
      <c r="N718" s="16">
        <v>1676.946475</v>
      </c>
      <c r="O718" s="16">
        <v>1654.445455</v>
      </c>
      <c r="P718" s="16">
        <v>1654.467407</v>
      </c>
      <c r="Q718" s="16">
        <v>1623.316652</v>
      </c>
      <c r="R718" s="16">
        <v>1644.407606</v>
      </c>
      <c r="S718" s="16">
        <v>1675.389649</v>
      </c>
      <c r="T718" s="16">
        <v>1669.060896</v>
      </c>
      <c r="U718" s="16">
        <v>1684.615075</v>
      </c>
      <c r="V718" s="16">
        <v>1694.341087</v>
      </c>
      <c r="W718" s="16">
        <v>1683.840191</v>
      </c>
      <c r="X718" s="16">
        <v>1675.484601</v>
      </c>
      <c r="Y718" s="16">
        <v>1750.184906</v>
      </c>
      <c r="Z718" s="16">
        <v>1802.846032</v>
      </c>
    </row>
    <row r="719" spans="2:26" ht="38.25">
      <c r="B719" s="15" t="s">
        <v>16</v>
      </c>
      <c r="C719" s="16">
        <v>31.2</v>
      </c>
      <c r="D719" s="16">
        <v>31.2</v>
      </c>
      <c r="E719" s="16">
        <v>31.2</v>
      </c>
      <c r="F719" s="16">
        <v>31.2</v>
      </c>
      <c r="G719" s="16">
        <v>31.2</v>
      </c>
      <c r="H719" s="16">
        <v>31.2</v>
      </c>
      <c r="I719" s="16">
        <v>31.2</v>
      </c>
      <c r="J719" s="16">
        <v>31.2</v>
      </c>
      <c r="K719" s="16">
        <v>31.2</v>
      </c>
      <c r="L719" s="16">
        <v>31.2</v>
      </c>
      <c r="M719" s="16">
        <v>31.2</v>
      </c>
      <c r="N719" s="16">
        <v>31.2</v>
      </c>
      <c r="O719" s="16">
        <v>31.2</v>
      </c>
      <c r="P719" s="16">
        <v>31.2</v>
      </c>
      <c r="Q719" s="16">
        <v>31.2</v>
      </c>
      <c r="R719" s="16">
        <v>31.2</v>
      </c>
      <c r="S719" s="16">
        <v>31.2</v>
      </c>
      <c r="T719" s="16">
        <v>31.2</v>
      </c>
      <c r="U719" s="16">
        <v>31.2</v>
      </c>
      <c r="V719" s="16">
        <v>31.2</v>
      </c>
      <c r="W719" s="16">
        <v>31.2</v>
      </c>
      <c r="X719" s="16">
        <v>31.2</v>
      </c>
      <c r="Y719" s="16">
        <v>31.2</v>
      </c>
      <c r="Z719" s="16">
        <v>31.2</v>
      </c>
    </row>
    <row r="720" spans="2:26" ht="15">
      <c r="B720" s="15" t="s">
        <v>17</v>
      </c>
      <c r="C720" s="16">
        <v>113.349288</v>
      </c>
      <c r="D720" s="16">
        <v>113.349288</v>
      </c>
      <c r="E720" s="16">
        <v>113.349288</v>
      </c>
      <c r="F720" s="16">
        <v>113.349288</v>
      </c>
      <c r="G720" s="16">
        <v>113.349288</v>
      </c>
      <c r="H720" s="16">
        <v>113.349288</v>
      </c>
      <c r="I720" s="16">
        <v>113.349288</v>
      </c>
      <c r="J720" s="16">
        <v>113.349288</v>
      </c>
      <c r="K720" s="16">
        <v>113.349288</v>
      </c>
      <c r="L720" s="16">
        <v>113.349288</v>
      </c>
      <c r="M720" s="16">
        <v>113.349288</v>
      </c>
      <c r="N720" s="16">
        <v>113.349288</v>
      </c>
      <c r="O720" s="16">
        <v>113.349288</v>
      </c>
      <c r="P720" s="16">
        <v>113.349288</v>
      </c>
      <c r="Q720" s="16">
        <v>113.349288</v>
      </c>
      <c r="R720" s="16">
        <v>113.349288</v>
      </c>
      <c r="S720" s="16">
        <v>113.349288</v>
      </c>
      <c r="T720" s="16">
        <v>113.349288</v>
      </c>
      <c r="U720" s="16">
        <v>113.349288</v>
      </c>
      <c r="V720" s="16">
        <v>113.349288</v>
      </c>
      <c r="W720" s="16">
        <v>113.349288</v>
      </c>
      <c r="X720" s="16">
        <v>113.349288</v>
      </c>
      <c r="Y720" s="16">
        <v>113.349288</v>
      </c>
      <c r="Z720" s="16">
        <v>113.349288</v>
      </c>
    </row>
    <row r="721" spans="2:26" ht="15">
      <c r="B721" s="15" t="s">
        <v>18</v>
      </c>
      <c r="C721" s="16">
        <v>676.12</v>
      </c>
      <c r="D721" s="16">
        <v>676.12</v>
      </c>
      <c r="E721" s="16">
        <v>676.12</v>
      </c>
      <c r="F721" s="16">
        <v>676.12</v>
      </c>
      <c r="G721" s="16">
        <v>676.12</v>
      </c>
      <c r="H721" s="16">
        <v>676.12</v>
      </c>
      <c r="I721" s="16">
        <v>676.12</v>
      </c>
      <c r="J721" s="16">
        <v>676.12</v>
      </c>
      <c r="K721" s="16">
        <v>676.12</v>
      </c>
      <c r="L721" s="16">
        <v>676.12</v>
      </c>
      <c r="M721" s="16">
        <v>676.12</v>
      </c>
      <c r="N721" s="16">
        <v>676.12</v>
      </c>
      <c r="O721" s="16">
        <v>676.12</v>
      </c>
      <c r="P721" s="16">
        <v>676.12</v>
      </c>
      <c r="Q721" s="16">
        <v>676.12</v>
      </c>
      <c r="R721" s="16">
        <v>676.12</v>
      </c>
      <c r="S721" s="16">
        <v>676.12</v>
      </c>
      <c r="T721" s="16">
        <v>676.12</v>
      </c>
      <c r="U721" s="16">
        <v>676.12</v>
      </c>
      <c r="V721" s="16">
        <v>676.12</v>
      </c>
      <c r="W721" s="16">
        <v>676.12</v>
      </c>
      <c r="X721" s="16">
        <v>676.12</v>
      </c>
      <c r="Y721" s="16">
        <v>676.12</v>
      </c>
      <c r="Z721" s="16">
        <v>676.12</v>
      </c>
    </row>
    <row r="722" spans="2:26" ht="15">
      <c r="B722" s="15" t="s">
        <v>19</v>
      </c>
      <c r="C722" s="16">
        <v>4.297306</v>
      </c>
      <c r="D722" s="16">
        <v>4.297306</v>
      </c>
      <c r="E722" s="16">
        <v>4.297306</v>
      </c>
      <c r="F722" s="16">
        <v>4.297306</v>
      </c>
      <c r="G722" s="16">
        <v>4.297306</v>
      </c>
      <c r="H722" s="16">
        <v>4.297306</v>
      </c>
      <c r="I722" s="16">
        <v>4.297306</v>
      </c>
      <c r="J722" s="16">
        <v>4.297306</v>
      </c>
      <c r="K722" s="16">
        <v>4.297306</v>
      </c>
      <c r="L722" s="16">
        <v>4.297306</v>
      </c>
      <c r="M722" s="16">
        <v>4.297306</v>
      </c>
      <c r="N722" s="16">
        <v>4.297306</v>
      </c>
      <c r="O722" s="16">
        <v>4.297306</v>
      </c>
      <c r="P722" s="16">
        <v>4.297306</v>
      </c>
      <c r="Q722" s="16">
        <v>4.297306</v>
      </c>
      <c r="R722" s="16">
        <v>4.297306</v>
      </c>
      <c r="S722" s="16">
        <v>4.297306</v>
      </c>
      <c r="T722" s="16">
        <v>4.297306</v>
      </c>
      <c r="U722" s="16">
        <v>4.297306</v>
      </c>
      <c r="V722" s="16">
        <v>4.297306</v>
      </c>
      <c r="W722" s="16">
        <v>4.297306</v>
      </c>
      <c r="X722" s="16">
        <v>4.297306</v>
      </c>
      <c r="Y722" s="16">
        <v>4.297306</v>
      </c>
      <c r="Z722" s="16">
        <v>4.297306</v>
      </c>
    </row>
    <row r="723" spans="2:26" ht="15.75" thickBot="1">
      <c r="B723" s="15" t="s">
        <v>20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>
        <v>0</v>
      </c>
      <c r="Z723" s="16">
        <v>0</v>
      </c>
    </row>
    <row r="724" spans="2:26" ht="26.25" thickBot="1">
      <c r="B724" s="83" t="s">
        <v>176</v>
      </c>
      <c r="C724" s="22">
        <v>1006</v>
      </c>
      <c r="D724" s="22">
        <v>1006</v>
      </c>
      <c r="E724" s="22">
        <v>1006</v>
      </c>
      <c r="F724" s="22">
        <v>1006</v>
      </c>
      <c r="G724" s="22">
        <v>1006</v>
      </c>
      <c r="H724" s="22">
        <v>1006</v>
      </c>
      <c r="I724" s="22">
        <v>1006</v>
      </c>
      <c r="J724" s="22">
        <v>1006</v>
      </c>
      <c r="K724" s="22">
        <v>1006</v>
      </c>
      <c r="L724" s="22">
        <v>1006</v>
      </c>
      <c r="M724" s="22">
        <v>1006</v>
      </c>
      <c r="N724" s="22">
        <v>1006</v>
      </c>
      <c r="O724" s="22">
        <v>1006</v>
      </c>
      <c r="P724" s="22">
        <v>1006</v>
      </c>
      <c r="Q724" s="22">
        <v>1006</v>
      </c>
      <c r="R724" s="22">
        <v>1006</v>
      </c>
      <c r="S724" s="22">
        <v>1006</v>
      </c>
      <c r="T724" s="22">
        <v>1006</v>
      </c>
      <c r="U724" s="22">
        <v>1006</v>
      </c>
      <c r="V724" s="22">
        <v>1006</v>
      </c>
      <c r="W724" s="22">
        <v>1006</v>
      </c>
      <c r="X724" s="22">
        <v>1006</v>
      </c>
      <c r="Y724" s="22">
        <v>1006</v>
      </c>
      <c r="Z724" s="22">
        <v>1006</v>
      </c>
    </row>
    <row r="725" spans="2:26" ht="15.75" thickBot="1">
      <c r="B725" s="13" t="s">
        <v>152</v>
      </c>
      <c r="C725" s="14">
        <f>C726+C727+C728+C729+C730+C731+C732</f>
        <v>3575.915649</v>
      </c>
      <c r="D725" s="14">
        <f aca="true" t="shared" si="87" ref="D725:Z725">D726+D727+D728+D729+D730+D731+D732</f>
        <v>3677.379562</v>
      </c>
      <c r="E725" s="14">
        <f t="shared" si="87"/>
        <v>3685.091865</v>
      </c>
      <c r="F725" s="14">
        <f t="shared" si="87"/>
        <v>3721.507466</v>
      </c>
      <c r="G725" s="14">
        <f t="shared" si="87"/>
        <v>3769.6909689999998</v>
      </c>
      <c r="H725" s="14">
        <f t="shared" si="87"/>
        <v>3777.6614179999997</v>
      </c>
      <c r="I725" s="14">
        <f t="shared" si="87"/>
        <v>3802.4238609999998</v>
      </c>
      <c r="J725" s="14">
        <f t="shared" si="87"/>
        <v>3612.7449739999997</v>
      </c>
      <c r="K725" s="14">
        <f t="shared" si="87"/>
        <v>3446.7824659999997</v>
      </c>
      <c r="L725" s="14">
        <f t="shared" si="87"/>
        <v>3400.657542</v>
      </c>
      <c r="M725" s="14">
        <f t="shared" si="87"/>
        <v>3348.967511</v>
      </c>
      <c r="N725" s="14">
        <f t="shared" si="87"/>
        <v>3336.307488</v>
      </c>
      <c r="O725" s="14">
        <f t="shared" si="87"/>
        <v>3334.758273</v>
      </c>
      <c r="P725" s="14">
        <f t="shared" si="87"/>
        <v>3327.803731</v>
      </c>
      <c r="Q725" s="14">
        <f t="shared" si="87"/>
        <v>3294.339016</v>
      </c>
      <c r="R725" s="14">
        <f t="shared" si="87"/>
        <v>3316.097671</v>
      </c>
      <c r="S725" s="14">
        <f t="shared" si="87"/>
        <v>3366.597181</v>
      </c>
      <c r="T725" s="14">
        <f t="shared" si="87"/>
        <v>3360.818906</v>
      </c>
      <c r="U725" s="14">
        <f t="shared" si="87"/>
        <v>3349.8237759999997</v>
      </c>
      <c r="V725" s="14">
        <f t="shared" si="87"/>
        <v>3374.3444139999997</v>
      </c>
      <c r="W725" s="14">
        <f t="shared" si="87"/>
        <v>3370.3776589999998</v>
      </c>
      <c r="X725" s="14">
        <f t="shared" si="87"/>
        <v>3358.33171</v>
      </c>
      <c r="Y725" s="14">
        <f t="shared" si="87"/>
        <v>3428.396903</v>
      </c>
      <c r="Z725" s="14">
        <f t="shared" si="87"/>
        <v>3510.427945</v>
      </c>
    </row>
    <row r="726" spans="2:26" ht="38.25">
      <c r="B726" s="15" t="s">
        <v>15</v>
      </c>
      <c r="C726" s="16">
        <v>1744.949055</v>
      </c>
      <c r="D726" s="16">
        <v>1846.412968</v>
      </c>
      <c r="E726" s="16">
        <v>1854.125271</v>
      </c>
      <c r="F726" s="16">
        <v>1890.540872</v>
      </c>
      <c r="G726" s="16">
        <v>1938.724375</v>
      </c>
      <c r="H726" s="16">
        <v>1946.694824</v>
      </c>
      <c r="I726" s="16">
        <v>1971.457267</v>
      </c>
      <c r="J726" s="16">
        <v>1781.77838</v>
      </c>
      <c r="K726" s="16">
        <v>1615.815872</v>
      </c>
      <c r="L726" s="16">
        <v>1569.690948</v>
      </c>
      <c r="M726" s="16">
        <v>1518.000917</v>
      </c>
      <c r="N726" s="16">
        <v>1505.340894</v>
      </c>
      <c r="O726" s="16">
        <v>1503.791679</v>
      </c>
      <c r="P726" s="16">
        <v>1496.837137</v>
      </c>
      <c r="Q726" s="16">
        <v>1463.372422</v>
      </c>
      <c r="R726" s="16">
        <v>1485.131077</v>
      </c>
      <c r="S726" s="16">
        <v>1535.630587</v>
      </c>
      <c r="T726" s="16">
        <v>1529.852312</v>
      </c>
      <c r="U726" s="16">
        <v>1518.857182</v>
      </c>
      <c r="V726" s="16">
        <v>1543.37782</v>
      </c>
      <c r="W726" s="16">
        <v>1539.411065</v>
      </c>
      <c r="X726" s="16">
        <v>1527.365116</v>
      </c>
      <c r="Y726" s="16">
        <v>1597.430309</v>
      </c>
      <c r="Z726" s="16">
        <v>1679.461351</v>
      </c>
    </row>
    <row r="727" spans="2:26" ht="38.25">
      <c r="B727" s="15" t="s">
        <v>16</v>
      </c>
      <c r="C727" s="16">
        <v>31.2</v>
      </c>
      <c r="D727" s="16">
        <v>31.2</v>
      </c>
      <c r="E727" s="16">
        <v>31.2</v>
      </c>
      <c r="F727" s="16">
        <v>31.2</v>
      </c>
      <c r="G727" s="16">
        <v>31.2</v>
      </c>
      <c r="H727" s="16">
        <v>31.2</v>
      </c>
      <c r="I727" s="16">
        <v>31.2</v>
      </c>
      <c r="J727" s="16">
        <v>31.2</v>
      </c>
      <c r="K727" s="16">
        <v>31.2</v>
      </c>
      <c r="L727" s="16">
        <v>31.2</v>
      </c>
      <c r="M727" s="16">
        <v>31.2</v>
      </c>
      <c r="N727" s="16">
        <v>31.2</v>
      </c>
      <c r="O727" s="16">
        <v>31.2</v>
      </c>
      <c r="P727" s="16">
        <v>31.2</v>
      </c>
      <c r="Q727" s="16">
        <v>31.2</v>
      </c>
      <c r="R727" s="16">
        <v>31.2</v>
      </c>
      <c r="S727" s="16">
        <v>31.2</v>
      </c>
      <c r="T727" s="16">
        <v>31.2</v>
      </c>
      <c r="U727" s="16">
        <v>31.2</v>
      </c>
      <c r="V727" s="16">
        <v>31.2</v>
      </c>
      <c r="W727" s="16">
        <v>31.2</v>
      </c>
      <c r="X727" s="16">
        <v>31.2</v>
      </c>
      <c r="Y727" s="16">
        <v>31.2</v>
      </c>
      <c r="Z727" s="16">
        <v>31.2</v>
      </c>
    </row>
    <row r="728" spans="2:26" ht="15">
      <c r="B728" s="15" t="s">
        <v>17</v>
      </c>
      <c r="C728" s="16">
        <v>113.349288</v>
      </c>
      <c r="D728" s="16">
        <v>113.349288</v>
      </c>
      <c r="E728" s="16">
        <v>113.349288</v>
      </c>
      <c r="F728" s="16">
        <v>113.349288</v>
      </c>
      <c r="G728" s="16">
        <v>113.349288</v>
      </c>
      <c r="H728" s="16">
        <v>113.349288</v>
      </c>
      <c r="I728" s="16">
        <v>113.349288</v>
      </c>
      <c r="J728" s="16">
        <v>113.349288</v>
      </c>
      <c r="K728" s="16">
        <v>113.349288</v>
      </c>
      <c r="L728" s="16">
        <v>113.349288</v>
      </c>
      <c r="M728" s="16">
        <v>113.349288</v>
      </c>
      <c r="N728" s="16">
        <v>113.349288</v>
      </c>
      <c r="O728" s="16">
        <v>113.349288</v>
      </c>
      <c r="P728" s="16">
        <v>113.349288</v>
      </c>
      <c r="Q728" s="16">
        <v>113.349288</v>
      </c>
      <c r="R728" s="16">
        <v>113.349288</v>
      </c>
      <c r="S728" s="16">
        <v>113.349288</v>
      </c>
      <c r="T728" s="16">
        <v>113.349288</v>
      </c>
      <c r="U728" s="16">
        <v>113.349288</v>
      </c>
      <c r="V728" s="16">
        <v>113.349288</v>
      </c>
      <c r="W728" s="16">
        <v>113.349288</v>
      </c>
      <c r="X728" s="16">
        <v>113.349288</v>
      </c>
      <c r="Y728" s="16">
        <v>113.349288</v>
      </c>
      <c r="Z728" s="16">
        <v>113.349288</v>
      </c>
    </row>
    <row r="729" spans="2:26" ht="15">
      <c r="B729" s="15" t="s">
        <v>18</v>
      </c>
      <c r="C729" s="16">
        <v>676.12</v>
      </c>
      <c r="D729" s="16">
        <v>676.12</v>
      </c>
      <c r="E729" s="16">
        <v>676.12</v>
      </c>
      <c r="F729" s="16">
        <v>676.12</v>
      </c>
      <c r="G729" s="16">
        <v>676.12</v>
      </c>
      <c r="H729" s="16">
        <v>676.12</v>
      </c>
      <c r="I729" s="16">
        <v>676.12</v>
      </c>
      <c r="J729" s="16">
        <v>676.12</v>
      </c>
      <c r="K729" s="16">
        <v>676.12</v>
      </c>
      <c r="L729" s="16">
        <v>676.12</v>
      </c>
      <c r="M729" s="16">
        <v>676.12</v>
      </c>
      <c r="N729" s="16">
        <v>676.12</v>
      </c>
      <c r="O729" s="16">
        <v>676.12</v>
      </c>
      <c r="P729" s="16">
        <v>676.12</v>
      </c>
      <c r="Q729" s="16">
        <v>676.12</v>
      </c>
      <c r="R729" s="16">
        <v>676.12</v>
      </c>
      <c r="S729" s="16">
        <v>676.12</v>
      </c>
      <c r="T729" s="16">
        <v>676.12</v>
      </c>
      <c r="U729" s="16">
        <v>676.12</v>
      </c>
      <c r="V729" s="16">
        <v>676.12</v>
      </c>
      <c r="W729" s="16">
        <v>676.12</v>
      </c>
      <c r="X729" s="16">
        <v>676.12</v>
      </c>
      <c r="Y729" s="16">
        <v>676.12</v>
      </c>
      <c r="Z729" s="16">
        <v>676.12</v>
      </c>
    </row>
    <row r="730" spans="2:26" ht="15">
      <c r="B730" s="15" t="s">
        <v>19</v>
      </c>
      <c r="C730" s="16">
        <v>4.297306</v>
      </c>
      <c r="D730" s="16">
        <v>4.297306</v>
      </c>
      <c r="E730" s="16">
        <v>4.297306</v>
      </c>
      <c r="F730" s="16">
        <v>4.297306</v>
      </c>
      <c r="G730" s="16">
        <v>4.297306</v>
      </c>
      <c r="H730" s="16">
        <v>4.297306</v>
      </c>
      <c r="I730" s="16">
        <v>4.297306</v>
      </c>
      <c r="J730" s="16">
        <v>4.297306</v>
      </c>
      <c r="K730" s="16">
        <v>4.297306</v>
      </c>
      <c r="L730" s="16">
        <v>4.297306</v>
      </c>
      <c r="M730" s="16">
        <v>4.297306</v>
      </c>
      <c r="N730" s="16">
        <v>4.297306</v>
      </c>
      <c r="O730" s="16">
        <v>4.297306</v>
      </c>
      <c r="P730" s="16">
        <v>4.297306</v>
      </c>
      <c r="Q730" s="16">
        <v>4.297306</v>
      </c>
      <c r="R730" s="16">
        <v>4.297306</v>
      </c>
      <c r="S730" s="16">
        <v>4.297306</v>
      </c>
      <c r="T730" s="16">
        <v>4.297306</v>
      </c>
      <c r="U730" s="16">
        <v>4.297306</v>
      </c>
      <c r="V730" s="16">
        <v>4.297306</v>
      </c>
      <c r="W730" s="16">
        <v>4.297306</v>
      </c>
      <c r="X730" s="16">
        <v>4.297306</v>
      </c>
      <c r="Y730" s="16">
        <v>4.297306</v>
      </c>
      <c r="Z730" s="16">
        <v>4.297306</v>
      </c>
    </row>
    <row r="731" spans="2:26" ht="15.75" thickBot="1">
      <c r="B731" s="15" t="s">
        <v>20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</row>
    <row r="732" spans="2:26" ht="26.25" thickBot="1">
      <c r="B732" s="83" t="s">
        <v>176</v>
      </c>
      <c r="C732" s="22">
        <v>1006</v>
      </c>
      <c r="D732" s="22">
        <v>1006</v>
      </c>
      <c r="E732" s="22">
        <v>1006</v>
      </c>
      <c r="F732" s="22">
        <v>1006</v>
      </c>
      <c r="G732" s="22">
        <v>1006</v>
      </c>
      <c r="H732" s="22">
        <v>1006</v>
      </c>
      <c r="I732" s="22">
        <v>1006</v>
      </c>
      <c r="J732" s="22">
        <v>1006</v>
      </c>
      <c r="K732" s="22">
        <v>1006</v>
      </c>
      <c r="L732" s="22">
        <v>1006</v>
      </c>
      <c r="M732" s="22">
        <v>1006</v>
      </c>
      <c r="N732" s="22">
        <v>1006</v>
      </c>
      <c r="O732" s="22">
        <v>1006</v>
      </c>
      <c r="P732" s="22">
        <v>1006</v>
      </c>
      <c r="Q732" s="22">
        <v>1006</v>
      </c>
      <c r="R732" s="22">
        <v>1006</v>
      </c>
      <c r="S732" s="22">
        <v>1006</v>
      </c>
      <c r="T732" s="22">
        <v>1006</v>
      </c>
      <c r="U732" s="22">
        <v>1006</v>
      </c>
      <c r="V732" s="22">
        <v>1006</v>
      </c>
      <c r="W732" s="22">
        <v>1006</v>
      </c>
      <c r="X732" s="22">
        <v>1006</v>
      </c>
      <c r="Y732" s="22">
        <v>1006</v>
      </c>
      <c r="Z732" s="22">
        <v>1006</v>
      </c>
    </row>
    <row r="733" spans="2:26" ht="15.75" thickBot="1">
      <c r="B733" s="13" t="s">
        <v>153</v>
      </c>
      <c r="C733" s="14">
        <f>C734+C735+C736+C737+C738+C739+C740</f>
        <v>3489.052729</v>
      </c>
      <c r="D733" s="14">
        <f aca="true" t="shared" si="88" ref="D733:Z733">D734+D735+D736+D737+D738+D739+D740</f>
        <v>3567.791588</v>
      </c>
      <c r="E733" s="14">
        <f t="shared" si="88"/>
        <v>3608.687927</v>
      </c>
      <c r="F733" s="14">
        <f t="shared" si="88"/>
        <v>3626.520106</v>
      </c>
      <c r="G733" s="14">
        <f t="shared" si="88"/>
        <v>3630.653874</v>
      </c>
      <c r="H733" s="14">
        <f t="shared" si="88"/>
        <v>3645.150098</v>
      </c>
      <c r="I733" s="14">
        <f t="shared" si="88"/>
        <v>3580.1889349999997</v>
      </c>
      <c r="J733" s="14">
        <f t="shared" si="88"/>
        <v>3500.4929669999997</v>
      </c>
      <c r="K733" s="14">
        <f t="shared" si="88"/>
        <v>3371.918854</v>
      </c>
      <c r="L733" s="14">
        <f t="shared" si="88"/>
        <v>3299.4965349999998</v>
      </c>
      <c r="M733" s="14">
        <f t="shared" si="88"/>
        <v>3251.102681</v>
      </c>
      <c r="N733" s="14">
        <f t="shared" si="88"/>
        <v>3228.1746519999997</v>
      </c>
      <c r="O733" s="14">
        <f t="shared" si="88"/>
        <v>3232.861478</v>
      </c>
      <c r="P733" s="14">
        <f t="shared" si="88"/>
        <v>3209.400902</v>
      </c>
      <c r="Q733" s="14">
        <f t="shared" si="88"/>
        <v>3189.898988</v>
      </c>
      <c r="R733" s="14">
        <f t="shared" si="88"/>
        <v>3202.836356</v>
      </c>
      <c r="S733" s="14">
        <f t="shared" si="88"/>
        <v>3239.968057</v>
      </c>
      <c r="T733" s="14">
        <f t="shared" si="88"/>
        <v>3254.342961</v>
      </c>
      <c r="U733" s="14">
        <f t="shared" si="88"/>
        <v>3246.7259529999997</v>
      </c>
      <c r="V733" s="14">
        <f t="shared" si="88"/>
        <v>3238.712857</v>
      </c>
      <c r="W733" s="14">
        <f t="shared" si="88"/>
        <v>3240.5517339999997</v>
      </c>
      <c r="X733" s="14">
        <f t="shared" si="88"/>
        <v>3240.466399</v>
      </c>
      <c r="Y733" s="14">
        <f t="shared" si="88"/>
        <v>3316.232603</v>
      </c>
      <c r="Z733" s="14">
        <f t="shared" si="88"/>
        <v>3398.087297</v>
      </c>
    </row>
    <row r="734" spans="2:26" ht="38.25">
      <c r="B734" s="15" t="s">
        <v>15</v>
      </c>
      <c r="C734" s="16">
        <v>1658.086135</v>
      </c>
      <c r="D734" s="16">
        <v>1736.824994</v>
      </c>
      <c r="E734" s="16">
        <v>1777.721333</v>
      </c>
      <c r="F734" s="16">
        <v>1795.553512</v>
      </c>
      <c r="G734" s="16">
        <v>1799.68728</v>
      </c>
      <c r="H734" s="16">
        <v>1814.183504</v>
      </c>
      <c r="I734" s="16">
        <v>1749.222341</v>
      </c>
      <c r="J734" s="16">
        <v>1669.526373</v>
      </c>
      <c r="K734" s="16">
        <v>1540.95226</v>
      </c>
      <c r="L734" s="16">
        <v>1468.529941</v>
      </c>
      <c r="M734" s="16">
        <v>1420.136087</v>
      </c>
      <c r="N734" s="16">
        <v>1397.208058</v>
      </c>
      <c r="O734" s="16">
        <v>1401.894884</v>
      </c>
      <c r="P734" s="16">
        <v>1378.434308</v>
      </c>
      <c r="Q734" s="16">
        <v>1358.932394</v>
      </c>
      <c r="R734" s="16">
        <v>1371.869762</v>
      </c>
      <c r="S734" s="16">
        <v>1409.001463</v>
      </c>
      <c r="T734" s="16">
        <v>1423.376367</v>
      </c>
      <c r="U734" s="16">
        <v>1415.759359</v>
      </c>
      <c r="V734" s="16">
        <v>1407.746263</v>
      </c>
      <c r="W734" s="16">
        <v>1409.58514</v>
      </c>
      <c r="X734" s="16">
        <v>1409.499805</v>
      </c>
      <c r="Y734" s="16">
        <v>1485.266009</v>
      </c>
      <c r="Z734" s="16">
        <v>1567.120703</v>
      </c>
    </row>
    <row r="735" spans="2:26" ht="38.25">
      <c r="B735" s="15" t="s">
        <v>16</v>
      </c>
      <c r="C735" s="16">
        <v>31.2</v>
      </c>
      <c r="D735" s="16">
        <v>31.2</v>
      </c>
      <c r="E735" s="16">
        <v>31.2</v>
      </c>
      <c r="F735" s="16">
        <v>31.2</v>
      </c>
      <c r="G735" s="16">
        <v>31.2</v>
      </c>
      <c r="H735" s="16">
        <v>31.2</v>
      </c>
      <c r="I735" s="16">
        <v>31.2</v>
      </c>
      <c r="J735" s="16">
        <v>31.2</v>
      </c>
      <c r="K735" s="16">
        <v>31.2</v>
      </c>
      <c r="L735" s="16">
        <v>31.2</v>
      </c>
      <c r="M735" s="16">
        <v>31.2</v>
      </c>
      <c r="N735" s="16">
        <v>31.2</v>
      </c>
      <c r="O735" s="16">
        <v>31.2</v>
      </c>
      <c r="P735" s="16">
        <v>31.2</v>
      </c>
      <c r="Q735" s="16">
        <v>31.2</v>
      </c>
      <c r="R735" s="16">
        <v>31.2</v>
      </c>
      <c r="S735" s="16">
        <v>31.2</v>
      </c>
      <c r="T735" s="16">
        <v>31.2</v>
      </c>
      <c r="U735" s="16">
        <v>31.2</v>
      </c>
      <c r="V735" s="16">
        <v>31.2</v>
      </c>
      <c r="W735" s="16">
        <v>31.2</v>
      </c>
      <c r="X735" s="16">
        <v>31.2</v>
      </c>
      <c r="Y735" s="16">
        <v>31.2</v>
      </c>
      <c r="Z735" s="16">
        <v>31.2</v>
      </c>
    </row>
    <row r="736" spans="2:26" ht="15">
      <c r="B736" s="15" t="s">
        <v>17</v>
      </c>
      <c r="C736" s="16">
        <v>113.349288</v>
      </c>
      <c r="D736" s="16">
        <v>113.349288</v>
      </c>
      <c r="E736" s="16">
        <v>113.349288</v>
      </c>
      <c r="F736" s="16">
        <v>113.349288</v>
      </c>
      <c r="G736" s="16">
        <v>113.349288</v>
      </c>
      <c r="H736" s="16">
        <v>113.349288</v>
      </c>
      <c r="I736" s="16">
        <v>113.349288</v>
      </c>
      <c r="J736" s="16">
        <v>113.349288</v>
      </c>
      <c r="K736" s="16">
        <v>113.349288</v>
      </c>
      <c r="L736" s="16">
        <v>113.349288</v>
      </c>
      <c r="M736" s="16">
        <v>113.349288</v>
      </c>
      <c r="N736" s="16">
        <v>113.349288</v>
      </c>
      <c r="O736" s="16">
        <v>113.349288</v>
      </c>
      <c r="P736" s="16">
        <v>113.349288</v>
      </c>
      <c r="Q736" s="16">
        <v>113.349288</v>
      </c>
      <c r="R736" s="16">
        <v>113.349288</v>
      </c>
      <c r="S736" s="16">
        <v>113.349288</v>
      </c>
      <c r="T736" s="16">
        <v>113.349288</v>
      </c>
      <c r="U736" s="16">
        <v>113.349288</v>
      </c>
      <c r="V736" s="16">
        <v>113.349288</v>
      </c>
      <c r="W736" s="16">
        <v>113.349288</v>
      </c>
      <c r="X736" s="16">
        <v>113.349288</v>
      </c>
      <c r="Y736" s="16">
        <v>113.349288</v>
      </c>
      <c r="Z736" s="16">
        <v>113.349288</v>
      </c>
    </row>
    <row r="737" spans="2:26" ht="15">
      <c r="B737" s="15" t="s">
        <v>18</v>
      </c>
      <c r="C737" s="16">
        <v>676.12</v>
      </c>
      <c r="D737" s="16">
        <v>676.12</v>
      </c>
      <c r="E737" s="16">
        <v>676.12</v>
      </c>
      <c r="F737" s="16">
        <v>676.12</v>
      </c>
      <c r="G737" s="16">
        <v>676.12</v>
      </c>
      <c r="H737" s="16">
        <v>676.12</v>
      </c>
      <c r="I737" s="16">
        <v>676.12</v>
      </c>
      <c r="J737" s="16">
        <v>676.12</v>
      </c>
      <c r="K737" s="16">
        <v>676.12</v>
      </c>
      <c r="L737" s="16">
        <v>676.12</v>
      </c>
      <c r="M737" s="16">
        <v>676.12</v>
      </c>
      <c r="N737" s="16">
        <v>676.12</v>
      </c>
      <c r="O737" s="16">
        <v>676.12</v>
      </c>
      <c r="P737" s="16">
        <v>676.12</v>
      </c>
      <c r="Q737" s="16">
        <v>676.12</v>
      </c>
      <c r="R737" s="16">
        <v>676.12</v>
      </c>
      <c r="S737" s="16">
        <v>676.12</v>
      </c>
      <c r="T737" s="16">
        <v>676.12</v>
      </c>
      <c r="U737" s="16">
        <v>676.12</v>
      </c>
      <c r="V737" s="16">
        <v>676.12</v>
      </c>
      <c r="W737" s="16">
        <v>676.12</v>
      </c>
      <c r="X737" s="16">
        <v>676.12</v>
      </c>
      <c r="Y737" s="16">
        <v>676.12</v>
      </c>
      <c r="Z737" s="16">
        <v>676.12</v>
      </c>
    </row>
    <row r="738" spans="2:26" ht="15">
      <c r="B738" s="15" t="s">
        <v>19</v>
      </c>
      <c r="C738" s="16">
        <v>4.297306</v>
      </c>
      <c r="D738" s="16">
        <v>4.297306</v>
      </c>
      <c r="E738" s="16">
        <v>4.297306</v>
      </c>
      <c r="F738" s="16">
        <v>4.297306</v>
      </c>
      <c r="G738" s="16">
        <v>4.297306</v>
      </c>
      <c r="H738" s="16">
        <v>4.297306</v>
      </c>
      <c r="I738" s="16">
        <v>4.297306</v>
      </c>
      <c r="J738" s="16">
        <v>4.297306</v>
      </c>
      <c r="K738" s="16">
        <v>4.297306</v>
      </c>
      <c r="L738" s="16">
        <v>4.297306</v>
      </c>
      <c r="M738" s="16">
        <v>4.297306</v>
      </c>
      <c r="N738" s="16">
        <v>4.297306</v>
      </c>
      <c r="O738" s="16">
        <v>4.297306</v>
      </c>
      <c r="P738" s="16">
        <v>4.297306</v>
      </c>
      <c r="Q738" s="16">
        <v>4.297306</v>
      </c>
      <c r="R738" s="16">
        <v>4.297306</v>
      </c>
      <c r="S738" s="16">
        <v>4.297306</v>
      </c>
      <c r="T738" s="16">
        <v>4.297306</v>
      </c>
      <c r="U738" s="16">
        <v>4.297306</v>
      </c>
      <c r="V738" s="16">
        <v>4.297306</v>
      </c>
      <c r="W738" s="16">
        <v>4.297306</v>
      </c>
      <c r="X738" s="16">
        <v>4.297306</v>
      </c>
      <c r="Y738" s="16">
        <v>4.297306</v>
      </c>
      <c r="Z738" s="16">
        <v>4.297306</v>
      </c>
    </row>
    <row r="739" spans="2:26" ht="15.75" thickBot="1">
      <c r="B739" s="15" t="s">
        <v>20</v>
      </c>
      <c r="C739" s="16">
        <v>0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</row>
    <row r="740" spans="2:26" ht="26.25" thickBot="1">
      <c r="B740" s="83" t="s">
        <v>176</v>
      </c>
      <c r="C740" s="22">
        <v>1006</v>
      </c>
      <c r="D740" s="22">
        <v>1006</v>
      </c>
      <c r="E740" s="22">
        <v>1006</v>
      </c>
      <c r="F740" s="22">
        <v>1006</v>
      </c>
      <c r="G740" s="22">
        <v>1006</v>
      </c>
      <c r="H740" s="22">
        <v>1006</v>
      </c>
      <c r="I740" s="22">
        <v>1006</v>
      </c>
      <c r="J740" s="22">
        <v>1006</v>
      </c>
      <c r="K740" s="22">
        <v>1006</v>
      </c>
      <c r="L740" s="22">
        <v>1006</v>
      </c>
      <c r="M740" s="22">
        <v>1006</v>
      </c>
      <c r="N740" s="22">
        <v>1006</v>
      </c>
      <c r="O740" s="22">
        <v>1006</v>
      </c>
      <c r="P740" s="22">
        <v>1006</v>
      </c>
      <c r="Q740" s="22">
        <v>1006</v>
      </c>
      <c r="R740" s="22">
        <v>1006</v>
      </c>
      <c r="S740" s="22">
        <v>1006</v>
      </c>
      <c r="T740" s="22">
        <v>1006</v>
      </c>
      <c r="U740" s="22">
        <v>1006</v>
      </c>
      <c r="V740" s="22">
        <v>1006</v>
      </c>
      <c r="W740" s="22">
        <v>1006</v>
      </c>
      <c r="X740" s="22">
        <v>1006</v>
      </c>
      <c r="Y740" s="22">
        <v>1006</v>
      </c>
      <c r="Z740" s="22">
        <v>1006</v>
      </c>
    </row>
    <row r="741" spans="2:26" ht="15.75" thickBot="1">
      <c r="B741" s="13" t="s">
        <v>154</v>
      </c>
      <c r="C741" s="14">
        <f>C742+C743+C744+C745+C746+C748+C747</f>
        <v>3514.9534209999997</v>
      </c>
      <c r="D741" s="14">
        <f aca="true" t="shared" si="89" ref="D741:Z741">D742+D743+D744+D745+D746+D748+D747</f>
        <v>3586.821587</v>
      </c>
      <c r="E741" s="14">
        <f t="shared" si="89"/>
        <v>3627.03197</v>
      </c>
      <c r="F741" s="14">
        <f t="shared" si="89"/>
        <v>3653.037029</v>
      </c>
      <c r="G741" s="14">
        <f t="shared" si="89"/>
        <v>3703.265813</v>
      </c>
      <c r="H741" s="14">
        <f t="shared" si="89"/>
        <v>3675.846174</v>
      </c>
      <c r="I741" s="14">
        <f t="shared" si="89"/>
        <v>3602.306373</v>
      </c>
      <c r="J741" s="14">
        <f t="shared" si="89"/>
        <v>3526.507541</v>
      </c>
      <c r="K741" s="14">
        <f t="shared" si="89"/>
        <v>3417.452324</v>
      </c>
      <c r="L741" s="14">
        <f t="shared" si="89"/>
        <v>3355.580806</v>
      </c>
      <c r="M741" s="14">
        <f t="shared" si="89"/>
        <v>3307.4464049999997</v>
      </c>
      <c r="N741" s="14">
        <f t="shared" si="89"/>
        <v>3287.880728</v>
      </c>
      <c r="O741" s="14">
        <f t="shared" si="89"/>
        <v>3302.3120449999997</v>
      </c>
      <c r="P741" s="14">
        <f t="shared" si="89"/>
        <v>3323.70448</v>
      </c>
      <c r="Q741" s="14">
        <f t="shared" si="89"/>
        <v>3282.106027</v>
      </c>
      <c r="R741" s="14">
        <f t="shared" si="89"/>
        <v>3288.390392</v>
      </c>
      <c r="S741" s="14">
        <f t="shared" si="89"/>
        <v>3323.510499</v>
      </c>
      <c r="T741" s="14">
        <f t="shared" si="89"/>
        <v>3312.554068</v>
      </c>
      <c r="U741" s="14">
        <f t="shared" si="89"/>
        <v>3294.850915</v>
      </c>
      <c r="V741" s="14">
        <f t="shared" si="89"/>
        <v>3298.557205</v>
      </c>
      <c r="W741" s="14">
        <f t="shared" si="89"/>
        <v>3263.2540059999997</v>
      </c>
      <c r="X741" s="14">
        <f t="shared" si="89"/>
        <v>3274.374135</v>
      </c>
      <c r="Y741" s="14">
        <f t="shared" si="89"/>
        <v>3346.028645</v>
      </c>
      <c r="Z741" s="14">
        <f t="shared" si="89"/>
        <v>3436.420143</v>
      </c>
    </row>
    <row r="742" spans="2:26" ht="38.25">
      <c r="B742" s="15" t="s">
        <v>15</v>
      </c>
      <c r="C742" s="16">
        <v>1683.986827</v>
      </c>
      <c r="D742" s="16">
        <v>1755.854993</v>
      </c>
      <c r="E742" s="16">
        <v>1796.065376</v>
      </c>
      <c r="F742" s="16">
        <v>1822.070435</v>
      </c>
      <c r="G742" s="16">
        <v>1872.299219</v>
      </c>
      <c r="H742" s="16">
        <v>1844.87958</v>
      </c>
      <c r="I742" s="16">
        <v>1771.339779</v>
      </c>
      <c r="J742" s="16">
        <v>1695.540947</v>
      </c>
      <c r="K742" s="16">
        <v>1586.48573</v>
      </c>
      <c r="L742" s="16">
        <v>1524.614212</v>
      </c>
      <c r="M742" s="16">
        <v>1476.479811</v>
      </c>
      <c r="N742" s="16">
        <v>1456.914134</v>
      </c>
      <c r="O742" s="16">
        <v>1471.345451</v>
      </c>
      <c r="P742" s="16">
        <v>1492.737886</v>
      </c>
      <c r="Q742" s="16">
        <v>1451.139433</v>
      </c>
      <c r="R742" s="16">
        <v>1457.423798</v>
      </c>
      <c r="S742" s="16">
        <v>1492.543905</v>
      </c>
      <c r="T742" s="16">
        <v>1481.587474</v>
      </c>
      <c r="U742" s="16">
        <v>1463.884321</v>
      </c>
      <c r="V742" s="16">
        <v>1467.590611</v>
      </c>
      <c r="W742" s="16">
        <v>1432.287412</v>
      </c>
      <c r="X742" s="16">
        <v>1443.407541</v>
      </c>
      <c r="Y742" s="16">
        <v>1515.062051</v>
      </c>
      <c r="Z742" s="16">
        <v>1605.453549</v>
      </c>
    </row>
    <row r="743" spans="2:26" ht="38.25">
      <c r="B743" s="15" t="s">
        <v>16</v>
      </c>
      <c r="C743" s="16">
        <v>31.2</v>
      </c>
      <c r="D743" s="16">
        <v>31.2</v>
      </c>
      <c r="E743" s="16">
        <v>31.2</v>
      </c>
      <c r="F743" s="16">
        <v>31.2</v>
      </c>
      <c r="G743" s="16">
        <v>31.2</v>
      </c>
      <c r="H743" s="16">
        <v>31.2</v>
      </c>
      <c r="I743" s="16">
        <v>31.2</v>
      </c>
      <c r="J743" s="16">
        <v>31.2</v>
      </c>
      <c r="K743" s="16">
        <v>31.2</v>
      </c>
      <c r="L743" s="16">
        <v>31.2</v>
      </c>
      <c r="M743" s="16">
        <v>31.2</v>
      </c>
      <c r="N743" s="16">
        <v>31.2</v>
      </c>
      <c r="O743" s="16">
        <v>31.2</v>
      </c>
      <c r="P743" s="16">
        <v>31.2</v>
      </c>
      <c r="Q743" s="16">
        <v>31.2</v>
      </c>
      <c r="R743" s="16">
        <v>31.2</v>
      </c>
      <c r="S743" s="16">
        <v>31.2</v>
      </c>
      <c r="T743" s="16">
        <v>31.2</v>
      </c>
      <c r="U743" s="16">
        <v>31.2</v>
      </c>
      <c r="V743" s="16">
        <v>31.2</v>
      </c>
      <c r="W743" s="16">
        <v>31.2</v>
      </c>
      <c r="X743" s="16">
        <v>31.2</v>
      </c>
      <c r="Y743" s="16">
        <v>31.2</v>
      </c>
      <c r="Z743" s="16">
        <v>31.2</v>
      </c>
    </row>
    <row r="744" spans="2:26" ht="15">
      <c r="B744" s="15" t="s">
        <v>17</v>
      </c>
      <c r="C744" s="16">
        <v>113.349288</v>
      </c>
      <c r="D744" s="16">
        <v>113.349288</v>
      </c>
      <c r="E744" s="16">
        <v>113.349288</v>
      </c>
      <c r="F744" s="16">
        <v>113.349288</v>
      </c>
      <c r="G744" s="16">
        <v>113.349288</v>
      </c>
      <c r="H744" s="16">
        <v>113.349288</v>
      </c>
      <c r="I744" s="16">
        <v>113.349288</v>
      </c>
      <c r="J744" s="16">
        <v>113.349288</v>
      </c>
      <c r="K744" s="16">
        <v>113.349288</v>
      </c>
      <c r="L744" s="16">
        <v>113.349288</v>
      </c>
      <c r="M744" s="16">
        <v>113.349288</v>
      </c>
      <c r="N744" s="16">
        <v>113.349288</v>
      </c>
      <c r="O744" s="16">
        <v>113.349288</v>
      </c>
      <c r="P744" s="16">
        <v>113.349288</v>
      </c>
      <c r="Q744" s="16">
        <v>113.349288</v>
      </c>
      <c r="R744" s="16">
        <v>113.349288</v>
      </c>
      <c r="S744" s="16">
        <v>113.349288</v>
      </c>
      <c r="T744" s="16">
        <v>113.349288</v>
      </c>
      <c r="U744" s="16">
        <v>113.349288</v>
      </c>
      <c r="V744" s="16">
        <v>113.349288</v>
      </c>
      <c r="W744" s="16">
        <v>113.349288</v>
      </c>
      <c r="X744" s="16">
        <v>113.349288</v>
      </c>
      <c r="Y744" s="16">
        <v>113.349288</v>
      </c>
      <c r="Z744" s="16">
        <v>113.349288</v>
      </c>
    </row>
    <row r="745" spans="2:26" ht="15">
      <c r="B745" s="15" t="s">
        <v>18</v>
      </c>
      <c r="C745" s="16">
        <v>676.12</v>
      </c>
      <c r="D745" s="16">
        <v>676.12</v>
      </c>
      <c r="E745" s="16">
        <v>676.12</v>
      </c>
      <c r="F745" s="16">
        <v>676.12</v>
      </c>
      <c r="G745" s="16">
        <v>676.12</v>
      </c>
      <c r="H745" s="16">
        <v>676.12</v>
      </c>
      <c r="I745" s="16">
        <v>676.12</v>
      </c>
      <c r="J745" s="16">
        <v>676.12</v>
      </c>
      <c r="K745" s="16">
        <v>676.12</v>
      </c>
      <c r="L745" s="16">
        <v>676.12</v>
      </c>
      <c r="M745" s="16">
        <v>676.12</v>
      </c>
      <c r="N745" s="16">
        <v>676.12</v>
      </c>
      <c r="O745" s="16">
        <v>676.12</v>
      </c>
      <c r="P745" s="16">
        <v>676.12</v>
      </c>
      <c r="Q745" s="16">
        <v>676.12</v>
      </c>
      <c r="R745" s="16">
        <v>676.12</v>
      </c>
      <c r="S745" s="16">
        <v>676.12</v>
      </c>
      <c r="T745" s="16">
        <v>676.12</v>
      </c>
      <c r="U745" s="16">
        <v>676.12</v>
      </c>
      <c r="V745" s="16">
        <v>676.12</v>
      </c>
      <c r="W745" s="16">
        <v>676.12</v>
      </c>
      <c r="X745" s="16">
        <v>676.12</v>
      </c>
      <c r="Y745" s="16">
        <v>676.12</v>
      </c>
      <c r="Z745" s="16">
        <v>676.12</v>
      </c>
    </row>
    <row r="746" spans="2:26" ht="15">
      <c r="B746" s="15" t="s">
        <v>19</v>
      </c>
      <c r="C746" s="16">
        <v>4.297306</v>
      </c>
      <c r="D746" s="16">
        <v>4.297306</v>
      </c>
      <c r="E746" s="16">
        <v>4.297306</v>
      </c>
      <c r="F746" s="16">
        <v>4.297306</v>
      </c>
      <c r="G746" s="16">
        <v>4.297306</v>
      </c>
      <c r="H746" s="16">
        <v>4.297306</v>
      </c>
      <c r="I746" s="16">
        <v>4.297306</v>
      </c>
      <c r="J746" s="16">
        <v>4.297306</v>
      </c>
      <c r="K746" s="16">
        <v>4.297306</v>
      </c>
      <c r="L746" s="16">
        <v>4.297306</v>
      </c>
      <c r="M746" s="16">
        <v>4.297306</v>
      </c>
      <c r="N746" s="16">
        <v>4.297306</v>
      </c>
      <c r="O746" s="16">
        <v>4.297306</v>
      </c>
      <c r="P746" s="16">
        <v>4.297306</v>
      </c>
      <c r="Q746" s="16">
        <v>4.297306</v>
      </c>
      <c r="R746" s="16">
        <v>4.297306</v>
      </c>
      <c r="S746" s="16">
        <v>4.297306</v>
      </c>
      <c r="T746" s="16">
        <v>4.297306</v>
      </c>
      <c r="U746" s="16">
        <v>4.297306</v>
      </c>
      <c r="V746" s="16">
        <v>4.297306</v>
      </c>
      <c r="W746" s="16">
        <v>4.297306</v>
      </c>
      <c r="X746" s="16">
        <v>4.297306</v>
      </c>
      <c r="Y746" s="16">
        <v>4.297306</v>
      </c>
      <c r="Z746" s="16">
        <v>4.297306</v>
      </c>
    </row>
    <row r="747" spans="2:26" ht="15.75" thickBot="1">
      <c r="B747" s="15" t="s">
        <v>20</v>
      </c>
      <c r="C747" s="16">
        <v>0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</row>
    <row r="748" spans="2:26" ht="26.25" thickBot="1">
      <c r="B748" s="83" t="s">
        <v>176</v>
      </c>
      <c r="C748" s="22">
        <v>1006</v>
      </c>
      <c r="D748" s="22">
        <v>1006</v>
      </c>
      <c r="E748" s="22">
        <v>1006</v>
      </c>
      <c r="F748" s="22">
        <v>1006</v>
      </c>
      <c r="G748" s="22">
        <v>1006</v>
      </c>
      <c r="H748" s="22">
        <v>1006</v>
      </c>
      <c r="I748" s="22">
        <v>1006</v>
      </c>
      <c r="J748" s="22">
        <v>1006</v>
      </c>
      <c r="K748" s="22">
        <v>1006</v>
      </c>
      <c r="L748" s="22">
        <v>1006</v>
      </c>
      <c r="M748" s="22">
        <v>1006</v>
      </c>
      <c r="N748" s="22">
        <v>1006</v>
      </c>
      <c r="O748" s="22">
        <v>1006</v>
      </c>
      <c r="P748" s="22">
        <v>1006</v>
      </c>
      <c r="Q748" s="22">
        <v>1006</v>
      </c>
      <c r="R748" s="22">
        <v>1006</v>
      </c>
      <c r="S748" s="22">
        <v>1006</v>
      </c>
      <c r="T748" s="22">
        <v>1006</v>
      </c>
      <c r="U748" s="22">
        <v>1006</v>
      </c>
      <c r="V748" s="22">
        <v>1006</v>
      </c>
      <c r="W748" s="22">
        <v>1006</v>
      </c>
      <c r="X748" s="22">
        <v>1006</v>
      </c>
      <c r="Y748" s="22">
        <v>1006</v>
      </c>
      <c r="Z748" s="22">
        <v>1006</v>
      </c>
    </row>
    <row r="749" spans="2:26" ht="15">
      <c r="B749" s="17" t="s">
        <v>0</v>
      </c>
      <c r="C749" s="17" t="s">
        <v>0</v>
      </c>
      <c r="D749" s="17" t="s">
        <v>0</v>
      </c>
      <c r="E749" s="17" t="s">
        <v>0</v>
      </c>
      <c r="F749" s="17" t="s">
        <v>0</v>
      </c>
      <c r="G749" s="17" t="s">
        <v>0</v>
      </c>
      <c r="H749" s="17" t="s">
        <v>0</v>
      </c>
      <c r="I749" s="17" t="s">
        <v>0</v>
      </c>
      <c r="J749" s="17" t="s">
        <v>0</v>
      </c>
      <c r="K749" s="17" t="s">
        <v>0</v>
      </c>
      <c r="L749" s="17" t="s">
        <v>0</v>
      </c>
      <c r="M749" s="17" t="s">
        <v>0</v>
      </c>
      <c r="N749" s="17" t="s">
        <v>0</v>
      </c>
      <c r="O749" s="17" t="s">
        <v>0</v>
      </c>
      <c r="P749" s="17" t="s">
        <v>0</v>
      </c>
      <c r="Q749" s="17" t="s">
        <v>0</v>
      </c>
      <c r="R749" s="17" t="s">
        <v>0</v>
      </c>
      <c r="S749" s="17" t="s">
        <v>0</v>
      </c>
      <c r="T749" s="17" t="s">
        <v>0</v>
      </c>
      <c r="U749" s="17" t="s">
        <v>0</v>
      </c>
      <c r="V749" s="17" t="s">
        <v>0</v>
      </c>
      <c r="W749" s="17" t="s">
        <v>0</v>
      </c>
      <c r="X749" s="17" t="s">
        <v>0</v>
      </c>
      <c r="Y749" s="17" t="s">
        <v>0</v>
      </c>
      <c r="Z749" s="17" t="s">
        <v>0</v>
      </c>
    </row>
    <row r="750" ht="409.5" customHeight="1" hidden="1"/>
    <row r="751" ht="0.75" customHeight="1"/>
    <row r="752" ht="10.5" customHeight="1"/>
    <row r="753" spans="2:26" ht="15">
      <c r="B753" s="17" t="s">
        <v>0</v>
      </c>
      <c r="C753" s="17" t="s">
        <v>0</v>
      </c>
      <c r="D753" s="17" t="s">
        <v>0</v>
      </c>
      <c r="E753" s="17" t="s">
        <v>0</v>
      </c>
      <c r="F753" s="17" t="s">
        <v>0</v>
      </c>
      <c r="G753" s="17" t="s">
        <v>0</v>
      </c>
      <c r="H753" s="17" t="s">
        <v>0</v>
      </c>
      <c r="I753" s="17" t="s">
        <v>0</v>
      </c>
      <c r="J753" s="17" t="s">
        <v>0</v>
      </c>
      <c r="K753" s="17" t="s">
        <v>0</v>
      </c>
      <c r="L753" s="17" t="s">
        <v>0</v>
      </c>
      <c r="M753" s="17" t="s">
        <v>0</v>
      </c>
      <c r="N753" s="17" t="s">
        <v>0</v>
      </c>
      <c r="O753" s="17" t="s">
        <v>0</v>
      </c>
      <c r="P753" s="17" t="s">
        <v>0</v>
      </c>
      <c r="Q753" s="17" t="s">
        <v>0</v>
      </c>
      <c r="R753" s="17" t="s">
        <v>0</v>
      </c>
      <c r="S753" s="17" t="s">
        <v>0</v>
      </c>
      <c r="T753" s="17" t="s">
        <v>0</v>
      </c>
      <c r="U753" s="17" t="s">
        <v>0</v>
      </c>
      <c r="V753" s="17" t="s">
        <v>0</v>
      </c>
      <c r="W753" s="17" t="s">
        <v>0</v>
      </c>
      <c r="X753" s="17" t="s">
        <v>0</v>
      </c>
      <c r="Y753" s="17" t="s">
        <v>0</v>
      </c>
      <c r="Z753" s="17" t="s">
        <v>0</v>
      </c>
    </row>
    <row r="754" ht="409.5" customHeight="1" hidden="1"/>
    <row r="755" ht="0.75" customHeight="1"/>
    <row r="756" ht="24.75" customHeight="1"/>
    <row r="757" spans="2:26" ht="15">
      <c r="B757" s="43" t="s">
        <v>158</v>
      </c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44" t="s">
        <v>0</v>
      </c>
      <c r="O757" s="25"/>
      <c r="P757" s="17" t="s">
        <v>0</v>
      </c>
      <c r="Q757" s="17" t="s">
        <v>0</v>
      </c>
      <c r="R757" s="17" t="s">
        <v>0</v>
      </c>
      <c r="S757" s="17" t="s">
        <v>0</v>
      </c>
      <c r="T757" s="17" t="s">
        <v>0</v>
      </c>
      <c r="U757" s="17" t="s">
        <v>0</v>
      </c>
      <c r="V757" s="17" t="s">
        <v>0</v>
      </c>
      <c r="W757" s="17" t="s">
        <v>0</v>
      </c>
      <c r="X757" s="17" t="s">
        <v>0</v>
      </c>
      <c r="Y757" s="17" t="s">
        <v>0</v>
      </c>
      <c r="Z757" s="17" t="s">
        <v>0</v>
      </c>
    </row>
    <row r="758" spans="2:26" ht="15">
      <c r="B758" s="49" t="s">
        <v>0</v>
      </c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44" t="s">
        <v>0</v>
      </c>
      <c r="O758" s="25"/>
      <c r="P758" s="17" t="s">
        <v>0</v>
      </c>
      <c r="Q758" s="17" t="s">
        <v>0</v>
      </c>
      <c r="R758" s="17" t="s">
        <v>0</v>
      </c>
      <c r="S758" s="17" t="s">
        <v>0</v>
      </c>
      <c r="T758" s="17" t="s">
        <v>0</v>
      </c>
      <c r="U758" s="17" t="s">
        <v>0</v>
      </c>
      <c r="V758" s="17" t="s">
        <v>0</v>
      </c>
      <c r="W758" s="17" t="s">
        <v>0</v>
      </c>
      <c r="X758" s="17" t="s">
        <v>0</v>
      </c>
      <c r="Y758" s="17" t="s">
        <v>0</v>
      </c>
      <c r="Z758" s="17" t="s">
        <v>0</v>
      </c>
    </row>
    <row r="759" spans="2:26" ht="16.5" customHeight="1">
      <c r="B759" s="50" t="s">
        <v>0</v>
      </c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2"/>
      <c r="N759" s="53" t="s">
        <v>159</v>
      </c>
      <c r="O759" s="52"/>
      <c r="P759" s="17" t="s">
        <v>0</v>
      </c>
      <c r="Q759" s="17" t="s">
        <v>0</v>
      </c>
      <c r="R759" s="17" t="s">
        <v>0</v>
      </c>
      <c r="S759" s="17" t="s">
        <v>0</v>
      </c>
      <c r="T759" s="17" t="s">
        <v>0</v>
      </c>
      <c r="U759" s="17" t="s">
        <v>0</v>
      </c>
      <c r="V759" s="17" t="s">
        <v>0</v>
      </c>
      <c r="W759" s="17" t="s">
        <v>0</v>
      </c>
      <c r="X759" s="17" t="s">
        <v>0</v>
      </c>
      <c r="Y759" s="17" t="s">
        <v>0</v>
      </c>
      <c r="Z759" s="17" t="s">
        <v>0</v>
      </c>
    </row>
    <row r="760" spans="2:26" ht="15">
      <c r="B760" s="54" t="s">
        <v>160</v>
      </c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6"/>
      <c r="N760" s="57">
        <v>640897.62</v>
      </c>
      <c r="O760" s="52"/>
      <c r="P760" s="18" t="s">
        <v>0</v>
      </c>
      <c r="Q760" s="18" t="s">
        <v>0</v>
      </c>
      <c r="R760" s="18" t="s">
        <v>0</v>
      </c>
      <c r="S760" s="18" t="s">
        <v>0</v>
      </c>
      <c r="T760" s="18" t="s">
        <v>0</v>
      </c>
      <c r="U760" s="18" t="s">
        <v>0</v>
      </c>
      <c r="V760" s="18" t="s">
        <v>0</v>
      </c>
      <c r="W760" s="18" t="s">
        <v>0</v>
      </c>
      <c r="X760" s="18" t="s">
        <v>0</v>
      </c>
      <c r="Y760" s="18" t="s">
        <v>0</v>
      </c>
      <c r="Z760" s="18" t="s">
        <v>0</v>
      </c>
    </row>
    <row r="761" spans="2:26" ht="15.75" thickBot="1">
      <c r="B761" s="58" t="s">
        <v>15</v>
      </c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6"/>
      <c r="N761" s="59">
        <v>640897.623155415</v>
      </c>
      <c r="O761" s="52"/>
      <c r="P761" s="18" t="s">
        <v>0</v>
      </c>
      <c r="Q761" s="18" t="s">
        <v>0</v>
      </c>
      <c r="R761" s="18" t="s">
        <v>0</v>
      </c>
      <c r="S761" s="18" t="s">
        <v>0</v>
      </c>
      <c r="T761" s="18" t="s">
        <v>0</v>
      </c>
      <c r="U761" s="18" t="s">
        <v>0</v>
      </c>
      <c r="V761" s="18" t="s">
        <v>0</v>
      </c>
      <c r="W761" s="18" t="s">
        <v>0</v>
      </c>
      <c r="X761" s="18" t="s">
        <v>0</v>
      </c>
      <c r="Y761" s="18" t="s">
        <v>0</v>
      </c>
      <c r="Z761" s="18" t="s">
        <v>0</v>
      </c>
    </row>
    <row r="762" spans="2:26" ht="15.75" thickBot="1">
      <c r="B762" s="58" t="s">
        <v>18</v>
      </c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6"/>
      <c r="N762" s="60">
        <v>0</v>
      </c>
      <c r="O762" s="52"/>
      <c r="P762" s="18" t="s">
        <v>0</v>
      </c>
      <c r="Q762" s="18" t="s">
        <v>0</v>
      </c>
      <c r="R762" s="18" t="s">
        <v>0</v>
      </c>
      <c r="S762" s="18" t="s">
        <v>0</v>
      </c>
      <c r="T762" s="18" t="s">
        <v>0</v>
      </c>
      <c r="U762" s="18" t="s">
        <v>0</v>
      </c>
      <c r="V762" s="18" t="s">
        <v>0</v>
      </c>
      <c r="W762" s="18" t="s">
        <v>0</v>
      </c>
      <c r="X762" s="18" t="s">
        <v>0</v>
      </c>
      <c r="Y762" s="18" t="s">
        <v>0</v>
      </c>
      <c r="Z762" s="18" t="s">
        <v>0</v>
      </c>
    </row>
    <row r="763" ht="6.75" customHeight="1"/>
    <row r="764" spans="2:26" ht="16.5" customHeight="1">
      <c r="B764" s="26" t="s">
        <v>164</v>
      </c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4.5" customHeight="1"/>
    <row r="766" spans="2:25" ht="15">
      <c r="B766" s="61" t="s">
        <v>5</v>
      </c>
      <c r="C766" s="62"/>
      <c r="D766" s="62"/>
      <c r="E766" s="63"/>
      <c r="F766" s="64" t="s">
        <v>6</v>
      </c>
      <c r="G766" s="51"/>
      <c r="H766" s="51"/>
      <c r="I766" s="52"/>
      <c r="J766" s="20" t="s">
        <v>0</v>
      </c>
      <c r="K766" s="20" t="s">
        <v>0</v>
      </c>
      <c r="L766" s="20" t="s">
        <v>0</v>
      </c>
      <c r="M766" s="20" t="s">
        <v>0</v>
      </c>
      <c r="N766" s="20" t="s">
        <v>0</v>
      </c>
      <c r="O766" s="20" t="s">
        <v>0</v>
      </c>
      <c r="P766" s="20" t="s">
        <v>0</v>
      </c>
      <c r="Q766" s="20" t="s">
        <v>0</v>
      </c>
      <c r="R766" s="20" t="s">
        <v>0</v>
      </c>
      <c r="S766" s="20" t="s">
        <v>0</v>
      </c>
      <c r="T766" s="20" t="s">
        <v>0</v>
      </c>
      <c r="U766" s="20" t="s">
        <v>0</v>
      </c>
      <c r="V766" s="20" t="s">
        <v>0</v>
      </c>
      <c r="W766" s="20" t="s">
        <v>0</v>
      </c>
      <c r="X766" s="20" t="s">
        <v>0</v>
      </c>
      <c r="Y766" s="20" t="s">
        <v>0</v>
      </c>
    </row>
    <row r="767" spans="2:25" ht="15">
      <c r="B767" s="65" t="s">
        <v>0</v>
      </c>
      <c r="C767" s="32"/>
      <c r="D767" s="32"/>
      <c r="E767" s="33"/>
      <c r="F767" s="19" t="s">
        <v>7</v>
      </c>
      <c r="G767" s="19" t="s">
        <v>8</v>
      </c>
      <c r="H767" s="19" t="s">
        <v>9</v>
      </c>
      <c r="I767" s="19" t="s">
        <v>10</v>
      </c>
      <c r="J767" s="18" t="s">
        <v>0</v>
      </c>
      <c r="K767" s="18" t="s">
        <v>0</v>
      </c>
      <c r="L767" s="18" t="s">
        <v>0</v>
      </c>
      <c r="M767" s="18" t="s">
        <v>0</v>
      </c>
      <c r="N767" s="18" t="s">
        <v>0</v>
      </c>
      <c r="O767" s="18" t="s">
        <v>0</v>
      </c>
      <c r="P767" s="18" t="s">
        <v>0</v>
      </c>
      <c r="Q767" s="18" t="s">
        <v>0</v>
      </c>
      <c r="R767" s="18" t="s">
        <v>0</v>
      </c>
      <c r="S767" s="18" t="s">
        <v>0</v>
      </c>
      <c r="T767" s="18" t="s">
        <v>0</v>
      </c>
      <c r="U767" s="18" t="s">
        <v>0</v>
      </c>
      <c r="V767" s="18" t="s">
        <v>0</v>
      </c>
      <c r="W767" s="18" t="s">
        <v>0</v>
      </c>
      <c r="X767" s="18" t="s">
        <v>0</v>
      </c>
      <c r="Y767" s="18" t="s">
        <v>0</v>
      </c>
    </row>
    <row r="768" spans="2:25" ht="84.75" customHeight="1" thickBot="1">
      <c r="B768" s="53" t="s">
        <v>165</v>
      </c>
      <c r="C768" s="51"/>
      <c r="D768" s="51"/>
      <c r="E768" s="52"/>
      <c r="F768" s="16"/>
      <c r="G768" s="16"/>
      <c r="H768" s="16">
        <v>1278957.28</v>
      </c>
      <c r="I768" s="16">
        <v>1022544.47</v>
      </c>
      <c r="J768" s="18" t="s">
        <v>0</v>
      </c>
      <c r="K768" s="18" t="s">
        <v>0</v>
      </c>
      <c r="L768" s="18" t="s">
        <v>0</v>
      </c>
      <c r="M768" s="18" t="s">
        <v>0</v>
      </c>
      <c r="N768" s="18" t="s">
        <v>0</v>
      </c>
      <c r="O768" s="18" t="s">
        <v>0</v>
      </c>
      <c r="P768" s="18" t="s">
        <v>0</v>
      </c>
      <c r="Q768" s="18" t="s">
        <v>0</v>
      </c>
      <c r="R768" s="18" t="s">
        <v>0</v>
      </c>
      <c r="S768" s="18" t="s">
        <v>0</v>
      </c>
      <c r="T768" s="18" t="s">
        <v>0</v>
      </c>
      <c r="U768" s="18" t="s">
        <v>0</v>
      </c>
      <c r="V768" s="18" t="s">
        <v>0</v>
      </c>
      <c r="W768" s="18" t="s">
        <v>0</v>
      </c>
      <c r="X768" s="18" t="s">
        <v>0</v>
      </c>
      <c r="Y768" s="18" t="s">
        <v>0</v>
      </c>
    </row>
    <row r="769" spans="2:25" ht="84.75" customHeight="1" thickBot="1">
      <c r="B769" s="53" t="s">
        <v>166</v>
      </c>
      <c r="C769" s="51"/>
      <c r="D769" s="51"/>
      <c r="E769" s="52"/>
      <c r="F769" s="16">
        <v>256086.62</v>
      </c>
      <c r="G769" s="19"/>
      <c r="H769" s="19"/>
      <c r="I769" s="19"/>
      <c r="J769" s="18" t="s">
        <v>0</v>
      </c>
      <c r="K769" s="18" t="s">
        <v>0</v>
      </c>
      <c r="L769" s="18" t="s">
        <v>0</v>
      </c>
      <c r="M769" s="18" t="s">
        <v>0</v>
      </c>
      <c r="N769" s="18" t="s">
        <v>0</v>
      </c>
      <c r="O769" s="18" t="s">
        <v>0</v>
      </c>
      <c r="P769" s="18" t="s">
        <v>0</v>
      </c>
      <c r="Q769" s="18" t="s">
        <v>0</v>
      </c>
      <c r="R769" s="18" t="s">
        <v>0</v>
      </c>
      <c r="S769" s="18" t="s">
        <v>0</v>
      </c>
      <c r="T769" s="18" t="s">
        <v>0</v>
      </c>
      <c r="U769" s="18" t="s">
        <v>0</v>
      </c>
      <c r="V769" s="18" t="s">
        <v>0</v>
      </c>
      <c r="W769" s="18" t="s">
        <v>0</v>
      </c>
      <c r="X769" s="18" t="s">
        <v>0</v>
      </c>
      <c r="Y769" s="18" t="s">
        <v>0</v>
      </c>
    </row>
    <row r="770" ht="409.5" customHeight="1" hidden="1"/>
    <row r="771" ht="18.75" customHeight="1"/>
    <row r="772" ht="409.5" customHeight="1" hidden="1"/>
  </sheetData>
  <sheetProtection/>
  <mergeCells count="37">
    <mergeCell ref="B769:E769"/>
    <mergeCell ref="B764:Z764"/>
    <mergeCell ref="B766:E766"/>
    <mergeCell ref="F766:I766"/>
    <mergeCell ref="B767:E767"/>
    <mergeCell ref="B768:E768"/>
    <mergeCell ref="B761:M761"/>
    <mergeCell ref="N761:O761"/>
    <mergeCell ref="B762:M762"/>
    <mergeCell ref="N762:O762"/>
    <mergeCell ref="B758:M758"/>
    <mergeCell ref="N758:O758"/>
    <mergeCell ref="B759:M759"/>
    <mergeCell ref="N759:O759"/>
    <mergeCell ref="B760:M760"/>
    <mergeCell ref="N760:O760"/>
    <mergeCell ref="C507:Z507"/>
    <mergeCell ref="B757:M757"/>
    <mergeCell ref="N757:O757"/>
    <mergeCell ref="C255:Z255"/>
    <mergeCell ref="B505:Z505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517"/>
  <sheetViews>
    <sheetView showGridLines="0" zoomScale="70" zoomScaleNormal="70" zoomScalePageLayoutView="0" workbookViewId="0" topLeftCell="A479">
      <selection activeCell="A497" sqref="A497:IV497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38" t="s">
        <v>0</v>
      </c>
      <c r="C2" s="25"/>
      <c r="D2" s="25"/>
      <c r="E2" s="25"/>
      <c r="F2" s="25"/>
      <c r="G2" s="25"/>
      <c r="H2" s="25"/>
      <c r="I2" s="38" t="s">
        <v>95</v>
      </c>
      <c r="J2" s="25"/>
      <c r="K2" s="25"/>
      <c r="L2" s="25"/>
      <c r="M2" s="25"/>
      <c r="N2" s="25"/>
      <c r="O2" s="25"/>
      <c r="P2" s="25"/>
      <c r="Q2" s="25"/>
      <c r="R2" s="25"/>
      <c r="S2" s="38" t="s">
        <v>0</v>
      </c>
      <c r="T2" s="25"/>
      <c r="U2" s="25"/>
      <c r="V2" s="25"/>
      <c r="W2" s="25"/>
      <c r="X2" s="25"/>
      <c r="Y2" s="25"/>
      <c r="Z2" s="25"/>
    </row>
    <row r="3" spans="2:26" ht="16.5" customHeight="1">
      <c r="B3" s="38" t="s">
        <v>0</v>
      </c>
      <c r="C3" s="25"/>
      <c r="D3" s="25"/>
      <c r="E3" s="25"/>
      <c r="F3" s="25"/>
      <c r="G3" s="25"/>
      <c r="H3" s="25"/>
      <c r="I3" s="38" t="s">
        <v>96</v>
      </c>
      <c r="J3" s="25"/>
      <c r="K3" s="25"/>
      <c r="L3" s="25"/>
      <c r="M3" s="25"/>
      <c r="N3" s="25"/>
      <c r="O3" s="25"/>
      <c r="P3" s="25"/>
      <c r="Q3" s="25"/>
      <c r="R3" s="25"/>
      <c r="S3" s="38" t="s">
        <v>0</v>
      </c>
      <c r="T3" s="25"/>
      <c r="U3" s="25"/>
      <c r="V3" s="25"/>
      <c r="W3" s="25"/>
      <c r="X3" s="25"/>
      <c r="Y3" s="25"/>
      <c r="Z3" s="25"/>
    </row>
    <row r="4" spans="2:26" ht="16.5" customHeight="1">
      <c r="B4" s="39" t="s">
        <v>0</v>
      </c>
      <c r="C4" s="25"/>
      <c r="D4" s="25"/>
      <c r="E4" s="25"/>
      <c r="F4" s="25"/>
      <c r="G4" s="25"/>
      <c r="H4" s="25"/>
      <c r="I4" s="39" t="s">
        <v>167</v>
      </c>
      <c r="J4" s="25"/>
      <c r="K4" s="25"/>
      <c r="L4" s="25"/>
      <c r="M4" s="25"/>
      <c r="N4" s="25"/>
      <c r="O4" s="25"/>
      <c r="P4" s="25"/>
      <c r="Q4" s="25"/>
      <c r="R4" s="25"/>
      <c r="S4" s="39" t="s">
        <v>0</v>
      </c>
      <c r="T4" s="25"/>
      <c r="U4" s="25"/>
      <c r="V4" s="25"/>
      <c r="W4" s="25"/>
      <c r="X4" s="25"/>
      <c r="Y4" s="25"/>
      <c r="Z4" s="25"/>
    </row>
    <row r="5" spans="2:26" ht="67.5" customHeight="1">
      <c r="B5" s="39" t="s">
        <v>0</v>
      </c>
      <c r="C5" s="25"/>
      <c r="D5" s="25"/>
      <c r="E5" s="25"/>
      <c r="F5" s="25"/>
      <c r="G5" s="25"/>
      <c r="H5" s="25"/>
      <c r="I5" s="39" t="s">
        <v>168</v>
      </c>
      <c r="J5" s="25"/>
      <c r="K5" s="25"/>
      <c r="L5" s="25"/>
      <c r="M5" s="25"/>
      <c r="N5" s="25"/>
      <c r="O5" s="25"/>
      <c r="P5" s="25"/>
      <c r="Q5" s="25"/>
      <c r="R5" s="25"/>
      <c r="S5" s="39" t="s">
        <v>0</v>
      </c>
      <c r="T5" s="25"/>
      <c r="U5" s="25"/>
      <c r="V5" s="25"/>
      <c r="W5" s="25"/>
      <c r="X5" s="25"/>
      <c r="Y5" s="25"/>
      <c r="Z5" s="25"/>
    </row>
    <row r="6" ht="21" customHeight="1"/>
    <row r="7" ht="10.5" customHeight="1"/>
    <row r="8" spans="2:26" ht="16.5" customHeight="1">
      <c r="B8" s="26" t="s">
        <v>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45" t="s">
        <v>100</v>
      </c>
      <c r="C11" s="40" t="s">
        <v>155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15">
      <c r="B12" s="46"/>
      <c r="C12" s="4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8"/>
    </row>
    <row r="13" spans="2:26" ht="15">
      <c r="B13" s="12" t="s">
        <v>0</v>
      </c>
      <c r="C13" s="13" t="s">
        <v>101</v>
      </c>
      <c r="D13" s="13" t="s">
        <v>102</v>
      </c>
      <c r="E13" s="13" t="s">
        <v>103</v>
      </c>
      <c r="F13" s="13" t="s">
        <v>104</v>
      </c>
      <c r="G13" s="13" t="s">
        <v>105</v>
      </c>
      <c r="H13" s="13" t="s">
        <v>106</v>
      </c>
      <c r="I13" s="13" t="s">
        <v>107</v>
      </c>
      <c r="J13" s="13" t="s">
        <v>108</v>
      </c>
      <c r="K13" s="13" t="s">
        <v>109</v>
      </c>
      <c r="L13" s="13" t="s">
        <v>110</v>
      </c>
      <c r="M13" s="13" t="s">
        <v>111</v>
      </c>
      <c r="N13" s="13" t="s">
        <v>112</v>
      </c>
      <c r="O13" s="13" t="s">
        <v>113</v>
      </c>
      <c r="P13" s="13" t="s">
        <v>114</v>
      </c>
      <c r="Q13" s="13" t="s">
        <v>115</v>
      </c>
      <c r="R13" s="13" t="s">
        <v>116</v>
      </c>
      <c r="S13" s="13" t="s">
        <v>117</v>
      </c>
      <c r="T13" s="13" t="s">
        <v>118</v>
      </c>
      <c r="U13" s="13" t="s">
        <v>119</v>
      </c>
      <c r="V13" s="13" t="s">
        <v>120</v>
      </c>
      <c r="W13" s="13" t="s">
        <v>121</v>
      </c>
      <c r="X13" s="13" t="s">
        <v>122</v>
      </c>
      <c r="Y13" s="13" t="s">
        <v>123</v>
      </c>
      <c r="Z13" s="13" t="s">
        <v>124</v>
      </c>
    </row>
    <row r="14" spans="2:26" ht="15">
      <c r="B14" s="13" t="s">
        <v>125</v>
      </c>
      <c r="C14" s="14">
        <f>C15+C16+C17+C18+C19+C20+C21</f>
        <v>6326.246308000001</v>
      </c>
      <c r="D14" s="14">
        <f aca="true" t="shared" si="0" ref="D14:Z14">D15+D16+D17+D18+D19+D20+D21</f>
        <v>6498.311405</v>
      </c>
      <c r="E14" s="14">
        <f t="shared" si="0"/>
        <v>6546.805907000001</v>
      </c>
      <c r="F14" s="14">
        <f t="shared" si="0"/>
        <v>6585.991000000001</v>
      </c>
      <c r="G14" s="14">
        <f t="shared" si="0"/>
        <v>6600.081147000001</v>
      </c>
      <c r="H14" s="14">
        <f t="shared" si="0"/>
        <v>6607.05651</v>
      </c>
      <c r="I14" s="14">
        <f t="shared" si="0"/>
        <v>6558.853331</v>
      </c>
      <c r="J14" s="14">
        <f t="shared" si="0"/>
        <v>6396.549730000001</v>
      </c>
      <c r="K14" s="14">
        <f t="shared" si="0"/>
        <v>6258.374548000001</v>
      </c>
      <c r="L14" s="14">
        <f t="shared" si="0"/>
        <v>6248.469635</v>
      </c>
      <c r="M14" s="14">
        <f t="shared" si="0"/>
        <v>6199.431304000001</v>
      </c>
      <c r="N14" s="14">
        <f t="shared" si="0"/>
        <v>6172.24955</v>
      </c>
      <c r="O14" s="14">
        <f t="shared" si="0"/>
        <v>6175.558967</v>
      </c>
      <c r="P14" s="14">
        <f t="shared" si="0"/>
        <v>6166.663068000001</v>
      </c>
      <c r="Q14" s="14">
        <f t="shared" si="0"/>
        <v>6157.009704000001</v>
      </c>
      <c r="R14" s="14">
        <f t="shared" si="0"/>
        <v>6140.566683</v>
      </c>
      <c r="S14" s="14">
        <f t="shared" si="0"/>
        <v>6154.303086000001</v>
      </c>
      <c r="T14" s="14">
        <f t="shared" si="0"/>
        <v>6160.666026000001</v>
      </c>
      <c r="U14" s="14">
        <f t="shared" si="0"/>
        <v>6196.18651</v>
      </c>
      <c r="V14" s="14">
        <f t="shared" si="0"/>
        <v>6187.715963000001</v>
      </c>
      <c r="W14" s="14">
        <f t="shared" si="0"/>
        <v>6198.991739</v>
      </c>
      <c r="X14" s="14">
        <f t="shared" si="0"/>
        <v>6190.711770000001</v>
      </c>
      <c r="Y14" s="14">
        <f t="shared" si="0"/>
        <v>6249.557799</v>
      </c>
      <c r="Z14" s="14">
        <f t="shared" si="0"/>
        <v>6332.4149560000005</v>
      </c>
    </row>
    <row r="15" spans="2:26" ht="38.25">
      <c r="B15" s="15" t="s">
        <v>15</v>
      </c>
      <c r="C15" s="16">
        <v>1555.789002</v>
      </c>
      <c r="D15" s="16">
        <v>1727.854099</v>
      </c>
      <c r="E15" s="16">
        <v>1776.348601</v>
      </c>
      <c r="F15" s="16">
        <v>1815.533694</v>
      </c>
      <c r="G15" s="16">
        <v>1829.623841</v>
      </c>
      <c r="H15" s="16">
        <v>1836.599204</v>
      </c>
      <c r="I15" s="16">
        <v>1788.396025</v>
      </c>
      <c r="J15" s="16">
        <v>1626.092424</v>
      </c>
      <c r="K15" s="16">
        <v>1487.917242</v>
      </c>
      <c r="L15" s="16">
        <v>1478.012329</v>
      </c>
      <c r="M15" s="16">
        <v>1428.973998</v>
      </c>
      <c r="N15" s="16">
        <v>1401.792244</v>
      </c>
      <c r="O15" s="16">
        <v>1405.101661</v>
      </c>
      <c r="P15" s="16">
        <v>1396.205762</v>
      </c>
      <c r="Q15" s="16">
        <v>1386.552398</v>
      </c>
      <c r="R15" s="16">
        <v>1370.109377</v>
      </c>
      <c r="S15" s="16">
        <v>1383.84578</v>
      </c>
      <c r="T15" s="16">
        <v>1390.20872</v>
      </c>
      <c r="U15" s="16">
        <v>1425.729204</v>
      </c>
      <c r="V15" s="16">
        <v>1417.258657</v>
      </c>
      <c r="W15" s="16">
        <v>1428.534433</v>
      </c>
      <c r="X15" s="16">
        <v>1420.254464</v>
      </c>
      <c r="Y15" s="16">
        <v>1479.100493</v>
      </c>
      <c r="Z15" s="16">
        <v>1561.95765</v>
      </c>
    </row>
    <row r="16" spans="2:26" ht="38.25">
      <c r="B16" s="15" t="s">
        <v>16</v>
      </c>
      <c r="C16" s="16">
        <v>31.2</v>
      </c>
      <c r="D16" s="16">
        <v>31.2</v>
      </c>
      <c r="E16" s="16">
        <v>31.2</v>
      </c>
      <c r="F16" s="16">
        <v>31.2</v>
      </c>
      <c r="G16" s="16">
        <v>31.2</v>
      </c>
      <c r="H16" s="16">
        <v>31.2</v>
      </c>
      <c r="I16" s="16">
        <v>31.2</v>
      </c>
      <c r="J16" s="16">
        <v>31.2</v>
      </c>
      <c r="K16" s="16">
        <v>31.2</v>
      </c>
      <c r="L16" s="16">
        <v>31.2</v>
      </c>
      <c r="M16" s="16">
        <v>31.2</v>
      </c>
      <c r="N16" s="16">
        <v>31.2</v>
      </c>
      <c r="O16" s="16">
        <v>31.2</v>
      </c>
      <c r="P16" s="16">
        <v>31.2</v>
      </c>
      <c r="Q16" s="16">
        <v>31.2</v>
      </c>
      <c r="R16" s="16">
        <v>31.2</v>
      </c>
      <c r="S16" s="16">
        <v>31.2</v>
      </c>
      <c r="T16" s="16">
        <v>31.2</v>
      </c>
      <c r="U16" s="16">
        <v>31.2</v>
      </c>
      <c r="V16" s="16">
        <v>31.2</v>
      </c>
      <c r="W16" s="16">
        <v>31.2</v>
      </c>
      <c r="X16" s="16">
        <v>31.2</v>
      </c>
      <c r="Y16" s="16">
        <v>31.2</v>
      </c>
      <c r="Z16" s="16">
        <v>31.2</v>
      </c>
    </row>
    <row r="17" spans="2:26" ht="15">
      <c r="B17" s="15" t="s">
        <v>17</v>
      </c>
      <c r="C17" s="16">
        <v>3052.84</v>
      </c>
      <c r="D17" s="16">
        <v>3052.84</v>
      </c>
      <c r="E17" s="16">
        <v>3052.84</v>
      </c>
      <c r="F17" s="16">
        <v>3052.84</v>
      </c>
      <c r="G17" s="16">
        <v>3052.84</v>
      </c>
      <c r="H17" s="16">
        <v>3052.84</v>
      </c>
      <c r="I17" s="16">
        <v>3052.84</v>
      </c>
      <c r="J17" s="16">
        <v>3052.84</v>
      </c>
      <c r="K17" s="16">
        <v>3052.84</v>
      </c>
      <c r="L17" s="16">
        <v>3052.84</v>
      </c>
      <c r="M17" s="16">
        <v>3052.84</v>
      </c>
      <c r="N17" s="16">
        <v>3052.84</v>
      </c>
      <c r="O17" s="16">
        <v>3052.84</v>
      </c>
      <c r="P17" s="16">
        <v>3052.84</v>
      </c>
      <c r="Q17" s="16">
        <v>3052.84</v>
      </c>
      <c r="R17" s="16">
        <v>3052.84</v>
      </c>
      <c r="S17" s="16">
        <v>3052.84</v>
      </c>
      <c r="T17" s="16">
        <v>3052.84</v>
      </c>
      <c r="U17" s="16">
        <v>3052.84</v>
      </c>
      <c r="V17" s="16">
        <v>3052.84</v>
      </c>
      <c r="W17" s="16">
        <v>3052.84</v>
      </c>
      <c r="X17" s="16">
        <v>3052.84</v>
      </c>
      <c r="Y17" s="16">
        <v>3052.84</v>
      </c>
      <c r="Z17" s="16">
        <v>3052.84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">
      <c r="B19" s="15" t="s">
        <v>19</v>
      </c>
      <c r="C19" s="16">
        <v>4.297306</v>
      </c>
      <c r="D19" s="16">
        <v>4.297306</v>
      </c>
      <c r="E19" s="16">
        <v>4.297306</v>
      </c>
      <c r="F19" s="16">
        <v>4.297306</v>
      </c>
      <c r="G19" s="16">
        <v>4.297306</v>
      </c>
      <c r="H19" s="16">
        <v>4.297306</v>
      </c>
      <c r="I19" s="16">
        <v>4.297306</v>
      </c>
      <c r="J19" s="16">
        <v>4.297306</v>
      </c>
      <c r="K19" s="16">
        <v>4.297306</v>
      </c>
      <c r="L19" s="16">
        <v>4.297306</v>
      </c>
      <c r="M19" s="16">
        <v>4.297306</v>
      </c>
      <c r="N19" s="16">
        <v>4.297306</v>
      </c>
      <c r="O19" s="16">
        <v>4.297306</v>
      </c>
      <c r="P19" s="16">
        <v>4.297306</v>
      </c>
      <c r="Q19" s="16">
        <v>4.297306</v>
      </c>
      <c r="R19" s="16">
        <v>4.297306</v>
      </c>
      <c r="S19" s="16">
        <v>4.297306</v>
      </c>
      <c r="T19" s="16">
        <v>4.297306</v>
      </c>
      <c r="U19" s="16">
        <v>4.297306</v>
      </c>
      <c r="V19" s="16">
        <v>4.297306</v>
      </c>
      <c r="W19" s="16">
        <v>4.297306</v>
      </c>
      <c r="X19" s="16">
        <v>4.297306</v>
      </c>
      <c r="Y19" s="16">
        <v>4.297306</v>
      </c>
      <c r="Z19" s="16">
        <v>4.297306</v>
      </c>
    </row>
    <row r="20" spans="2:26" ht="15.75" thickBot="1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ht="26.25" thickBot="1">
      <c r="B21" s="83" t="s">
        <v>176</v>
      </c>
      <c r="C21" s="22">
        <v>1006</v>
      </c>
      <c r="D21" s="22">
        <v>1006</v>
      </c>
      <c r="E21" s="22">
        <v>1006</v>
      </c>
      <c r="F21" s="22">
        <v>1006</v>
      </c>
      <c r="G21" s="22">
        <v>1006</v>
      </c>
      <c r="H21" s="22">
        <v>1006</v>
      </c>
      <c r="I21" s="22">
        <v>1006</v>
      </c>
      <c r="J21" s="22">
        <v>1006</v>
      </c>
      <c r="K21" s="22">
        <v>1006</v>
      </c>
      <c r="L21" s="22">
        <v>1006</v>
      </c>
      <c r="M21" s="22">
        <v>1006</v>
      </c>
      <c r="N21" s="22">
        <v>1006</v>
      </c>
      <c r="O21" s="22">
        <v>1006</v>
      </c>
      <c r="P21" s="22">
        <v>1006</v>
      </c>
      <c r="Q21" s="22">
        <v>1006</v>
      </c>
      <c r="R21" s="22">
        <v>1006</v>
      </c>
      <c r="S21" s="22">
        <v>1006</v>
      </c>
      <c r="T21" s="22">
        <v>1006</v>
      </c>
      <c r="U21" s="22">
        <v>1006</v>
      </c>
      <c r="V21" s="22">
        <v>1006</v>
      </c>
      <c r="W21" s="22">
        <v>1006</v>
      </c>
      <c r="X21" s="22">
        <v>1006</v>
      </c>
      <c r="Y21" s="22">
        <v>1006</v>
      </c>
      <c r="Z21" s="22">
        <v>1006</v>
      </c>
    </row>
    <row r="22" spans="2:26" ht="15.75" thickBot="1">
      <c r="B22" s="13" t="s">
        <v>126</v>
      </c>
      <c r="C22" s="14">
        <f>C23+C24+C25+C26+C27+C28+C29</f>
        <v>6305.004673</v>
      </c>
      <c r="D22" s="14">
        <f aca="true" t="shared" si="1" ref="D22:Z22">D23+D24+D25+D26+D27+D28+D29</f>
        <v>6390.498038000001</v>
      </c>
      <c r="E22" s="14">
        <f t="shared" si="1"/>
        <v>6473.7701990000005</v>
      </c>
      <c r="F22" s="14">
        <f t="shared" si="1"/>
        <v>6538.074174</v>
      </c>
      <c r="G22" s="14">
        <f t="shared" si="1"/>
        <v>6565.850094</v>
      </c>
      <c r="H22" s="14">
        <f t="shared" si="1"/>
        <v>6550.637059000001</v>
      </c>
      <c r="I22" s="14">
        <f t="shared" si="1"/>
        <v>6491.647743</v>
      </c>
      <c r="J22" s="14">
        <f t="shared" si="1"/>
        <v>6356.9276</v>
      </c>
      <c r="K22" s="14">
        <f t="shared" si="1"/>
        <v>6239.68192</v>
      </c>
      <c r="L22" s="14">
        <f t="shared" si="1"/>
        <v>6238.381633</v>
      </c>
      <c r="M22" s="14">
        <f t="shared" si="1"/>
        <v>6211.4682</v>
      </c>
      <c r="N22" s="14">
        <f t="shared" si="1"/>
        <v>6191.387079000001</v>
      </c>
      <c r="O22" s="14">
        <f t="shared" si="1"/>
        <v>6163.056698</v>
      </c>
      <c r="P22" s="14">
        <f t="shared" si="1"/>
        <v>6084.000643</v>
      </c>
      <c r="Q22" s="14">
        <f t="shared" si="1"/>
        <v>6122.158163000001</v>
      </c>
      <c r="R22" s="14">
        <f t="shared" si="1"/>
        <v>6130.050031000001</v>
      </c>
      <c r="S22" s="14">
        <f t="shared" si="1"/>
        <v>6145.208645000001</v>
      </c>
      <c r="T22" s="14">
        <f t="shared" si="1"/>
        <v>6151.936096</v>
      </c>
      <c r="U22" s="14">
        <f t="shared" si="1"/>
        <v>6177.261333</v>
      </c>
      <c r="V22" s="14">
        <f t="shared" si="1"/>
        <v>6194.220408</v>
      </c>
      <c r="W22" s="14">
        <f t="shared" si="1"/>
        <v>6227.253406000001</v>
      </c>
      <c r="X22" s="14">
        <f t="shared" si="1"/>
        <v>6212.705507000001</v>
      </c>
      <c r="Y22" s="14">
        <f t="shared" si="1"/>
        <v>6198.0460570000005</v>
      </c>
      <c r="Z22" s="14">
        <f t="shared" si="1"/>
        <v>6254.417095000001</v>
      </c>
    </row>
    <row r="23" spans="2:26" ht="38.25">
      <c r="B23" s="15" t="s">
        <v>15</v>
      </c>
      <c r="C23" s="16">
        <v>1534.547367</v>
      </c>
      <c r="D23" s="16">
        <v>1620.040732</v>
      </c>
      <c r="E23" s="16">
        <v>1703.312893</v>
      </c>
      <c r="F23" s="16">
        <v>1767.616868</v>
      </c>
      <c r="G23" s="16">
        <v>1795.392788</v>
      </c>
      <c r="H23" s="16">
        <v>1780.179753</v>
      </c>
      <c r="I23" s="16">
        <v>1721.190437</v>
      </c>
      <c r="J23" s="16">
        <v>1586.470294</v>
      </c>
      <c r="K23" s="16">
        <v>1469.224614</v>
      </c>
      <c r="L23" s="16">
        <v>1467.924327</v>
      </c>
      <c r="M23" s="16">
        <v>1441.010894</v>
      </c>
      <c r="N23" s="16">
        <v>1420.929773</v>
      </c>
      <c r="O23" s="16">
        <v>1392.599392</v>
      </c>
      <c r="P23" s="16">
        <v>1313.543337</v>
      </c>
      <c r="Q23" s="16">
        <v>1351.700857</v>
      </c>
      <c r="R23" s="16">
        <v>1359.592725</v>
      </c>
      <c r="S23" s="16">
        <v>1374.751339</v>
      </c>
      <c r="T23" s="16">
        <v>1381.47879</v>
      </c>
      <c r="U23" s="16">
        <v>1406.804027</v>
      </c>
      <c r="V23" s="16">
        <v>1423.763102</v>
      </c>
      <c r="W23" s="16">
        <v>1456.7961</v>
      </c>
      <c r="X23" s="16">
        <v>1442.248201</v>
      </c>
      <c r="Y23" s="16">
        <v>1427.588751</v>
      </c>
      <c r="Z23" s="16">
        <v>1483.959789</v>
      </c>
    </row>
    <row r="24" spans="2:26" ht="38.25">
      <c r="B24" s="15" t="s">
        <v>16</v>
      </c>
      <c r="C24" s="16">
        <v>31.2</v>
      </c>
      <c r="D24" s="16">
        <v>31.2</v>
      </c>
      <c r="E24" s="16">
        <v>31.2</v>
      </c>
      <c r="F24" s="16">
        <v>31.2</v>
      </c>
      <c r="G24" s="16">
        <v>31.2</v>
      </c>
      <c r="H24" s="16">
        <v>31.2</v>
      </c>
      <c r="I24" s="16">
        <v>31.2</v>
      </c>
      <c r="J24" s="16">
        <v>31.2</v>
      </c>
      <c r="K24" s="16">
        <v>31.2</v>
      </c>
      <c r="L24" s="16">
        <v>31.2</v>
      </c>
      <c r="M24" s="16">
        <v>31.2</v>
      </c>
      <c r="N24" s="16">
        <v>31.2</v>
      </c>
      <c r="O24" s="16">
        <v>31.2</v>
      </c>
      <c r="P24" s="16">
        <v>31.2</v>
      </c>
      <c r="Q24" s="16">
        <v>31.2</v>
      </c>
      <c r="R24" s="16">
        <v>31.2</v>
      </c>
      <c r="S24" s="16">
        <v>31.2</v>
      </c>
      <c r="T24" s="16">
        <v>31.2</v>
      </c>
      <c r="U24" s="16">
        <v>31.2</v>
      </c>
      <c r="V24" s="16">
        <v>31.2</v>
      </c>
      <c r="W24" s="16">
        <v>31.2</v>
      </c>
      <c r="X24" s="16">
        <v>31.2</v>
      </c>
      <c r="Y24" s="16">
        <v>31.2</v>
      </c>
      <c r="Z24" s="16">
        <v>31.2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">
      <c r="B27" s="15" t="s">
        <v>19</v>
      </c>
      <c r="C27" s="16">
        <v>4.297306</v>
      </c>
      <c r="D27" s="16">
        <v>4.297306</v>
      </c>
      <c r="E27" s="16">
        <v>4.297306</v>
      </c>
      <c r="F27" s="16">
        <v>4.297306</v>
      </c>
      <c r="G27" s="16">
        <v>4.297306</v>
      </c>
      <c r="H27" s="16">
        <v>4.297306</v>
      </c>
      <c r="I27" s="16">
        <v>4.297306</v>
      </c>
      <c r="J27" s="16">
        <v>4.297306</v>
      </c>
      <c r="K27" s="16">
        <v>4.297306</v>
      </c>
      <c r="L27" s="16">
        <v>4.297306</v>
      </c>
      <c r="M27" s="16">
        <v>4.297306</v>
      </c>
      <c r="N27" s="16">
        <v>4.297306</v>
      </c>
      <c r="O27" s="16">
        <v>4.297306</v>
      </c>
      <c r="P27" s="16">
        <v>4.297306</v>
      </c>
      <c r="Q27" s="16">
        <v>4.297306</v>
      </c>
      <c r="R27" s="16">
        <v>4.297306</v>
      </c>
      <c r="S27" s="16">
        <v>4.297306</v>
      </c>
      <c r="T27" s="16">
        <v>4.297306</v>
      </c>
      <c r="U27" s="16">
        <v>4.297306</v>
      </c>
      <c r="V27" s="16">
        <v>4.297306</v>
      </c>
      <c r="W27" s="16">
        <v>4.297306</v>
      </c>
      <c r="X27" s="16">
        <v>4.297306</v>
      </c>
      <c r="Y27" s="16">
        <v>4.297306</v>
      </c>
      <c r="Z27" s="16">
        <v>4.297306</v>
      </c>
    </row>
    <row r="28" spans="2:26" ht="15.75" thickBot="1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ht="26.25" thickBot="1">
      <c r="B29" s="83" t="s">
        <v>176</v>
      </c>
      <c r="C29" s="22">
        <v>1006</v>
      </c>
      <c r="D29" s="22">
        <v>1006</v>
      </c>
      <c r="E29" s="22">
        <v>1006</v>
      </c>
      <c r="F29" s="22">
        <v>1006</v>
      </c>
      <c r="G29" s="22">
        <v>1006</v>
      </c>
      <c r="H29" s="22">
        <v>1006</v>
      </c>
      <c r="I29" s="22">
        <v>1006</v>
      </c>
      <c r="J29" s="22">
        <v>1006</v>
      </c>
      <c r="K29" s="22">
        <v>1006</v>
      </c>
      <c r="L29" s="22">
        <v>1006</v>
      </c>
      <c r="M29" s="22">
        <v>1006</v>
      </c>
      <c r="N29" s="22">
        <v>1006</v>
      </c>
      <c r="O29" s="22">
        <v>1006</v>
      </c>
      <c r="P29" s="22">
        <v>1006</v>
      </c>
      <c r="Q29" s="22">
        <v>1006</v>
      </c>
      <c r="R29" s="22">
        <v>1006</v>
      </c>
      <c r="S29" s="22">
        <v>1006</v>
      </c>
      <c r="T29" s="22">
        <v>1006</v>
      </c>
      <c r="U29" s="22">
        <v>1006</v>
      </c>
      <c r="V29" s="22">
        <v>1006</v>
      </c>
      <c r="W29" s="22">
        <v>1006</v>
      </c>
      <c r="X29" s="22">
        <v>1006</v>
      </c>
      <c r="Y29" s="22">
        <v>1006</v>
      </c>
      <c r="Z29" s="22">
        <v>1006</v>
      </c>
    </row>
    <row r="30" spans="2:26" ht="15.75" thickBot="1">
      <c r="B30" s="13" t="s">
        <v>127</v>
      </c>
      <c r="C30" s="14">
        <f>C31+C32+C33+C34+C35+C36+C37</f>
        <v>6401.839455</v>
      </c>
      <c r="D30" s="14">
        <f aca="true" t="shared" si="2" ref="D30:Z30">D31+D32+D33+D34+D35+D36+D37</f>
        <v>6496.525689000001</v>
      </c>
      <c r="E30" s="14">
        <f t="shared" si="2"/>
        <v>6513.176123</v>
      </c>
      <c r="F30" s="14">
        <f t="shared" si="2"/>
        <v>6535.002505</v>
      </c>
      <c r="G30" s="14">
        <f t="shared" si="2"/>
        <v>6538.589785000001</v>
      </c>
      <c r="H30" s="14">
        <f t="shared" si="2"/>
        <v>6539.876810000001</v>
      </c>
      <c r="I30" s="14">
        <f t="shared" si="2"/>
        <v>6489.288561</v>
      </c>
      <c r="J30" s="14">
        <f t="shared" si="2"/>
        <v>6387.760505</v>
      </c>
      <c r="K30" s="14">
        <f t="shared" si="2"/>
        <v>6277.455948000001</v>
      </c>
      <c r="L30" s="14">
        <f t="shared" si="2"/>
        <v>6294.1132800000005</v>
      </c>
      <c r="M30" s="14">
        <f t="shared" si="2"/>
        <v>6252.495603</v>
      </c>
      <c r="N30" s="14">
        <f t="shared" si="2"/>
        <v>6235.192518000001</v>
      </c>
      <c r="O30" s="14">
        <f t="shared" si="2"/>
        <v>6248.0243120000005</v>
      </c>
      <c r="P30" s="14">
        <f t="shared" si="2"/>
        <v>6240.276898000001</v>
      </c>
      <c r="Q30" s="14">
        <f t="shared" si="2"/>
        <v>6250.102997000001</v>
      </c>
      <c r="R30" s="14">
        <f t="shared" si="2"/>
        <v>6252.945298000001</v>
      </c>
      <c r="S30" s="14">
        <f t="shared" si="2"/>
        <v>6252.918786</v>
      </c>
      <c r="T30" s="14">
        <f t="shared" si="2"/>
        <v>6242.1357800000005</v>
      </c>
      <c r="U30" s="14">
        <f t="shared" si="2"/>
        <v>6266.7153370000005</v>
      </c>
      <c r="V30" s="14">
        <f t="shared" si="2"/>
        <v>6291.505687000001</v>
      </c>
      <c r="W30" s="14">
        <f t="shared" si="2"/>
        <v>6298.758119000001</v>
      </c>
      <c r="X30" s="14">
        <f t="shared" si="2"/>
        <v>6267.237303000001</v>
      </c>
      <c r="Y30" s="14">
        <f t="shared" si="2"/>
        <v>6316.83909</v>
      </c>
      <c r="Z30" s="14">
        <f t="shared" si="2"/>
        <v>6411.819522000001</v>
      </c>
    </row>
    <row r="31" spans="2:26" ht="38.25">
      <c r="B31" s="15" t="s">
        <v>15</v>
      </c>
      <c r="C31" s="16">
        <v>1631.382149</v>
      </c>
      <c r="D31" s="16">
        <v>1726.068383</v>
      </c>
      <c r="E31" s="16">
        <v>1742.718817</v>
      </c>
      <c r="F31" s="16">
        <v>1764.545199</v>
      </c>
      <c r="G31" s="16">
        <v>1768.132479</v>
      </c>
      <c r="H31" s="16">
        <v>1769.419504</v>
      </c>
      <c r="I31" s="16">
        <v>1718.831255</v>
      </c>
      <c r="J31" s="16">
        <v>1617.303199</v>
      </c>
      <c r="K31" s="16">
        <v>1506.998642</v>
      </c>
      <c r="L31" s="16">
        <v>1523.655974</v>
      </c>
      <c r="M31" s="16">
        <v>1482.038297</v>
      </c>
      <c r="N31" s="16">
        <v>1464.735212</v>
      </c>
      <c r="O31" s="16">
        <v>1477.567006</v>
      </c>
      <c r="P31" s="16">
        <v>1469.819592</v>
      </c>
      <c r="Q31" s="16">
        <v>1479.645691</v>
      </c>
      <c r="R31" s="16">
        <v>1482.487992</v>
      </c>
      <c r="S31" s="16">
        <v>1482.46148</v>
      </c>
      <c r="T31" s="16">
        <v>1471.678474</v>
      </c>
      <c r="U31" s="16">
        <v>1496.258031</v>
      </c>
      <c r="V31" s="16">
        <v>1521.048381</v>
      </c>
      <c r="W31" s="16">
        <v>1528.300813</v>
      </c>
      <c r="X31" s="16">
        <v>1496.779997</v>
      </c>
      <c r="Y31" s="16">
        <v>1546.381784</v>
      </c>
      <c r="Z31" s="16">
        <v>1641.362216</v>
      </c>
    </row>
    <row r="32" spans="2:26" ht="38.25">
      <c r="B32" s="15" t="s">
        <v>16</v>
      </c>
      <c r="C32" s="16">
        <v>31.2</v>
      </c>
      <c r="D32" s="16">
        <v>31.2</v>
      </c>
      <c r="E32" s="16">
        <v>31.2</v>
      </c>
      <c r="F32" s="16">
        <v>31.2</v>
      </c>
      <c r="G32" s="16">
        <v>31.2</v>
      </c>
      <c r="H32" s="16">
        <v>31.2</v>
      </c>
      <c r="I32" s="16">
        <v>31.2</v>
      </c>
      <c r="J32" s="16">
        <v>31.2</v>
      </c>
      <c r="K32" s="16">
        <v>31.2</v>
      </c>
      <c r="L32" s="16">
        <v>31.2</v>
      </c>
      <c r="M32" s="16">
        <v>31.2</v>
      </c>
      <c r="N32" s="16">
        <v>31.2</v>
      </c>
      <c r="O32" s="16">
        <v>31.2</v>
      </c>
      <c r="P32" s="16">
        <v>31.2</v>
      </c>
      <c r="Q32" s="16">
        <v>31.2</v>
      </c>
      <c r="R32" s="16">
        <v>31.2</v>
      </c>
      <c r="S32" s="16">
        <v>31.2</v>
      </c>
      <c r="T32" s="16">
        <v>31.2</v>
      </c>
      <c r="U32" s="16">
        <v>31.2</v>
      </c>
      <c r="V32" s="16">
        <v>31.2</v>
      </c>
      <c r="W32" s="16">
        <v>31.2</v>
      </c>
      <c r="X32" s="16">
        <v>31.2</v>
      </c>
      <c r="Y32" s="16">
        <v>31.2</v>
      </c>
      <c r="Z32" s="16">
        <v>31.2</v>
      </c>
    </row>
    <row r="33" spans="2:26" ht="15">
      <c r="B33" s="15" t="s">
        <v>17</v>
      </c>
      <c r="C33" s="16">
        <v>3052.84</v>
      </c>
      <c r="D33" s="16">
        <v>3052.84</v>
      </c>
      <c r="E33" s="16">
        <v>3052.84</v>
      </c>
      <c r="F33" s="16">
        <v>3052.84</v>
      </c>
      <c r="G33" s="16">
        <v>3052.84</v>
      </c>
      <c r="H33" s="16">
        <v>3052.84</v>
      </c>
      <c r="I33" s="16">
        <v>3052.84</v>
      </c>
      <c r="J33" s="16">
        <v>3052.84</v>
      </c>
      <c r="K33" s="16">
        <v>3052.84</v>
      </c>
      <c r="L33" s="16">
        <v>3052.84</v>
      </c>
      <c r="M33" s="16">
        <v>3052.84</v>
      </c>
      <c r="N33" s="16">
        <v>3052.84</v>
      </c>
      <c r="O33" s="16">
        <v>3052.84</v>
      </c>
      <c r="P33" s="16">
        <v>3052.84</v>
      </c>
      <c r="Q33" s="16">
        <v>3052.84</v>
      </c>
      <c r="R33" s="16">
        <v>3052.84</v>
      </c>
      <c r="S33" s="16">
        <v>3052.84</v>
      </c>
      <c r="T33" s="16">
        <v>3052.84</v>
      </c>
      <c r="U33" s="16">
        <v>3052.84</v>
      </c>
      <c r="V33" s="16">
        <v>3052.84</v>
      </c>
      <c r="W33" s="16">
        <v>3052.84</v>
      </c>
      <c r="X33" s="16">
        <v>3052.84</v>
      </c>
      <c r="Y33" s="16">
        <v>3052.84</v>
      </c>
      <c r="Z33" s="16">
        <v>3052.84</v>
      </c>
    </row>
    <row r="34" spans="2:26" ht="1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ht="15">
      <c r="B35" s="15" t="s">
        <v>19</v>
      </c>
      <c r="C35" s="16">
        <v>4.297306</v>
      </c>
      <c r="D35" s="16">
        <v>4.297306</v>
      </c>
      <c r="E35" s="16">
        <v>4.297306</v>
      </c>
      <c r="F35" s="16">
        <v>4.297306</v>
      </c>
      <c r="G35" s="16">
        <v>4.297306</v>
      </c>
      <c r="H35" s="16">
        <v>4.297306</v>
      </c>
      <c r="I35" s="16">
        <v>4.297306</v>
      </c>
      <c r="J35" s="16">
        <v>4.297306</v>
      </c>
      <c r="K35" s="16">
        <v>4.297306</v>
      </c>
      <c r="L35" s="16">
        <v>4.297306</v>
      </c>
      <c r="M35" s="16">
        <v>4.297306</v>
      </c>
      <c r="N35" s="16">
        <v>4.297306</v>
      </c>
      <c r="O35" s="16">
        <v>4.297306</v>
      </c>
      <c r="P35" s="16">
        <v>4.297306</v>
      </c>
      <c r="Q35" s="16">
        <v>4.297306</v>
      </c>
      <c r="R35" s="16">
        <v>4.297306</v>
      </c>
      <c r="S35" s="16">
        <v>4.297306</v>
      </c>
      <c r="T35" s="16">
        <v>4.297306</v>
      </c>
      <c r="U35" s="16">
        <v>4.297306</v>
      </c>
      <c r="V35" s="16">
        <v>4.297306</v>
      </c>
      <c r="W35" s="16">
        <v>4.297306</v>
      </c>
      <c r="X35" s="16">
        <v>4.297306</v>
      </c>
      <c r="Y35" s="16">
        <v>4.297306</v>
      </c>
      <c r="Z35" s="16">
        <v>4.297306</v>
      </c>
    </row>
    <row r="36" spans="2:26" ht="15.75" thickBot="1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ht="26.25" thickBot="1">
      <c r="B37" s="83" t="s">
        <v>176</v>
      </c>
      <c r="C37" s="22">
        <v>1006</v>
      </c>
      <c r="D37" s="22">
        <v>1006</v>
      </c>
      <c r="E37" s="22">
        <v>1006</v>
      </c>
      <c r="F37" s="22">
        <v>1006</v>
      </c>
      <c r="G37" s="22">
        <v>1006</v>
      </c>
      <c r="H37" s="22">
        <v>1006</v>
      </c>
      <c r="I37" s="22">
        <v>1006</v>
      </c>
      <c r="J37" s="22">
        <v>1006</v>
      </c>
      <c r="K37" s="22">
        <v>1006</v>
      </c>
      <c r="L37" s="22">
        <v>1006</v>
      </c>
      <c r="M37" s="22">
        <v>1006</v>
      </c>
      <c r="N37" s="22">
        <v>1006</v>
      </c>
      <c r="O37" s="22">
        <v>1006</v>
      </c>
      <c r="P37" s="22">
        <v>1006</v>
      </c>
      <c r="Q37" s="22">
        <v>1006</v>
      </c>
      <c r="R37" s="22">
        <v>1006</v>
      </c>
      <c r="S37" s="22">
        <v>1006</v>
      </c>
      <c r="T37" s="22">
        <v>1006</v>
      </c>
      <c r="U37" s="22">
        <v>1006</v>
      </c>
      <c r="V37" s="22">
        <v>1006</v>
      </c>
      <c r="W37" s="22">
        <v>1006</v>
      </c>
      <c r="X37" s="22">
        <v>1006</v>
      </c>
      <c r="Y37" s="22">
        <v>1006</v>
      </c>
      <c r="Z37" s="22">
        <v>1006</v>
      </c>
    </row>
    <row r="38" spans="2:26" ht="15.75" thickBot="1">
      <c r="B38" s="13" t="s">
        <v>128</v>
      </c>
      <c r="C38" s="14">
        <f>C39+C40+C41+C42+C43+C44+C45</f>
        <v>6433.728037000001</v>
      </c>
      <c r="D38" s="14">
        <f aca="true" t="shared" si="3" ref="D38:Z38">D39+D40+D41+D42+D43+D44+D45</f>
        <v>6542.694746</v>
      </c>
      <c r="E38" s="14">
        <f t="shared" si="3"/>
        <v>6565.766463000001</v>
      </c>
      <c r="F38" s="14">
        <f t="shared" si="3"/>
        <v>6627.186935000001</v>
      </c>
      <c r="G38" s="14">
        <f t="shared" si="3"/>
        <v>6635.364559000001</v>
      </c>
      <c r="H38" s="14">
        <f t="shared" si="3"/>
        <v>6631.7520110000005</v>
      </c>
      <c r="I38" s="14">
        <f t="shared" si="3"/>
        <v>6580.175857</v>
      </c>
      <c r="J38" s="14">
        <f t="shared" si="3"/>
        <v>6441.4225050000005</v>
      </c>
      <c r="K38" s="14">
        <f t="shared" si="3"/>
        <v>6340.475093</v>
      </c>
      <c r="L38" s="14">
        <f t="shared" si="3"/>
        <v>6308.44595</v>
      </c>
      <c r="M38" s="14">
        <f t="shared" si="3"/>
        <v>6257.509687000001</v>
      </c>
      <c r="N38" s="14">
        <f t="shared" si="3"/>
        <v>6240.010899000001</v>
      </c>
      <c r="O38" s="14">
        <f t="shared" si="3"/>
        <v>6235.469519</v>
      </c>
      <c r="P38" s="14">
        <f t="shared" si="3"/>
        <v>6197.670494000001</v>
      </c>
      <c r="Q38" s="14">
        <f t="shared" si="3"/>
        <v>6186.242206000001</v>
      </c>
      <c r="R38" s="14">
        <f t="shared" si="3"/>
        <v>6188.998356000001</v>
      </c>
      <c r="S38" s="14">
        <f t="shared" si="3"/>
        <v>6207.597875</v>
      </c>
      <c r="T38" s="14">
        <f t="shared" si="3"/>
        <v>6185.07156</v>
      </c>
      <c r="U38" s="14">
        <f t="shared" si="3"/>
        <v>6204.282198000001</v>
      </c>
      <c r="V38" s="14">
        <f t="shared" si="3"/>
        <v>6221.5313160000005</v>
      </c>
      <c r="W38" s="14">
        <f t="shared" si="3"/>
        <v>6234.9473610000005</v>
      </c>
      <c r="X38" s="14">
        <f t="shared" si="3"/>
        <v>6211.054151</v>
      </c>
      <c r="Y38" s="14">
        <f t="shared" si="3"/>
        <v>6263.520084000001</v>
      </c>
      <c r="Z38" s="14">
        <f t="shared" si="3"/>
        <v>6487.356710000001</v>
      </c>
    </row>
    <row r="39" spans="2:26" ht="38.25">
      <c r="B39" s="15" t="s">
        <v>15</v>
      </c>
      <c r="C39" s="16">
        <v>1663.270731</v>
      </c>
      <c r="D39" s="16">
        <v>1772.23744</v>
      </c>
      <c r="E39" s="16">
        <v>1795.309157</v>
      </c>
      <c r="F39" s="16">
        <v>1856.729629</v>
      </c>
      <c r="G39" s="16">
        <v>1864.907253</v>
      </c>
      <c r="H39" s="16">
        <v>1861.294705</v>
      </c>
      <c r="I39" s="16">
        <v>1809.718551</v>
      </c>
      <c r="J39" s="16">
        <v>1670.965199</v>
      </c>
      <c r="K39" s="16">
        <v>1570.017787</v>
      </c>
      <c r="L39" s="16">
        <v>1537.988644</v>
      </c>
      <c r="M39" s="16">
        <v>1487.052381</v>
      </c>
      <c r="N39" s="16">
        <v>1469.553593</v>
      </c>
      <c r="O39" s="16">
        <v>1465.012213</v>
      </c>
      <c r="P39" s="16">
        <v>1427.213188</v>
      </c>
      <c r="Q39" s="16">
        <v>1415.7849</v>
      </c>
      <c r="R39" s="16">
        <v>1418.54105</v>
      </c>
      <c r="S39" s="16">
        <v>1437.140569</v>
      </c>
      <c r="T39" s="16">
        <v>1414.614254</v>
      </c>
      <c r="U39" s="16">
        <v>1433.824892</v>
      </c>
      <c r="V39" s="16">
        <v>1451.07401</v>
      </c>
      <c r="W39" s="16">
        <v>1464.490055</v>
      </c>
      <c r="X39" s="16">
        <v>1440.596845</v>
      </c>
      <c r="Y39" s="16">
        <v>1493.062778</v>
      </c>
      <c r="Z39" s="16">
        <v>1716.899404</v>
      </c>
    </row>
    <row r="40" spans="2:26" ht="38.25">
      <c r="B40" s="15" t="s">
        <v>16</v>
      </c>
      <c r="C40" s="16">
        <v>31.2</v>
      </c>
      <c r="D40" s="16">
        <v>31.2</v>
      </c>
      <c r="E40" s="16">
        <v>31.2</v>
      </c>
      <c r="F40" s="16">
        <v>31.2</v>
      </c>
      <c r="G40" s="16">
        <v>31.2</v>
      </c>
      <c r="H40" s="16">
        <v>31.2</v>
      </c>
      <c r="I40" s="16">
        <v>31.2</v>
      </c>
      <c r="J40" s="16">
        <v>31.2</v>
      </c>
      <c r="K40" s="16">
        <v>31.2</v>
      </c>
      <c r="L40" s="16">
        <v>31.2</v>
      </c>
      <c r="M40" s="16">
        <v>31.2</v>
      </c>
      <c r="N40" s="16">
        <v>31.2</v>
      </c>
      <c r="O40" s="16">
        <v>31.2</v>
      </c>
      <c r="P40" s="16">
        <v>31.2</v>
      </c>
      <c r="Q40" s="16">
        <v>31.2</v>
      </c>
      <c r="R40" s="16">
        <v>31.2</v>
      </c>
      <c r="S40" s="16">
        <v>31.2</v>
      </c>
      <c r="T40" s="16">
        <v>31.2</v>
      </c>
      <c r="U40" s="16">
        <v>31.2</v>
      </c>
      <c r="V40" s="16">
        <v>31.2</v>
      </c>
      <c r="W40" s="16">
        <v>31.2</v>
      </c>
      <c r="X40" s="16">
        <v>31.2</v>
      </c>
      <c r="Y40" s="16">
        <v>31.2</v>
      </c>
      <c r="Z40" s="16">
        <v>31.2</v>
      </c>
    </row>
    <row r="41" spans="2:26" ht="15">
      <c r="B41" s="15" t="s">
        <v>17</v>
      </c>
      <c r="C41" s="16">
        <v>3052.84</v>
      </c>
      <c r="D41" s="16">
        <v>3052.84</v>
      </c>
      <c r="E41" s="16">
        <v>3052.84</v>
      </c>
      <c r="F41" s="16">
        <v>3052.84</v>
      </c>
      <c r="G41" s="16">
        <v>3052.84</v>
      </c>
      <c r="H41" s="16">
        <v>3052.84</v>
      </c>
      <c r="I41" s="16">
        <v>3052.84</v>
      </c>
      <c r="J41" s="16">
        <v>3052.84</v>
      </c>
      <c r="K41" s="16">
        <v>3052.84</v>
      </c>
      <c r="L41" s="16">
        <v>3052.84</v>
      </c>
      <c r="M41" s="16">
        <v>3052.84</v>
      </c>
      <c r="N41" s="16">
        <v>3052.84</v>
      </c>
      <c r="O41" s="16">
        <v>3052.84</v>
      </c>
      <c r="P41" s="16">
        <v>3052.84</v>
      </c>
      <c r="Q41" s="16">
        <v>3052.84</v>
      </c>
      <c r="R41" s="16">
        <v>3052.84</v>
      </c>
      <c r="S41" s="16">
        <v>3052.84</v>
      </c>
      <c r="T41" s="16">
        <v>3052.84</v>
      </c>
      <c r="U41" s="16">
        <v>3052.84</v>
      </c>
      <c r="V41" s="16">
        <v>3052.84</v>
      </c>
      <c r="W41" s="16">
        <v>3052.84</v>
      </c>
      <c r="X41" s="16">
        <v>3052.84</v>
      </c>
      <c r="Y41" s="16">
        <v>3052.84</v>
      </c>
      <c r="Z41" s="16">
        <v>3052.84</v>
      </c>
    </row>
    <row r="42" spans="2:26" ht="1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ht="15">
      <c r="B43" s="15" t="s">
        <v>19</v>
      </c>
      <c r="C43" s="16">
        <v>4.297306</v>
      </c>
      <c r="D43" s="16">
        <v>4.297306</v>
      </c>
      <c r="E43" s="16">
        <v>4.297306</v>
      </c>
      <c r="F43" s="16">
        <v>4.297306</v>
      </c>
      <c r="G43" s="16">
        <v>4.297306</v>
      </c>
      <c r="H43" s="16">
        <v>4.297306</v>
      </c>
      <c r="I43" s="16">
        <v>4.297306</v>
      </c>
      <c r="J43" s="16">
        <v>4.297306</v>
      </c>
      <c r="K43" s="16">
        <v>4.297306</v>
      </c>
      <c r="L43" s="16">
        <v>4.297306</v>
      </c>
      <c r="M43" s="16">
        <v>4.297306</v>
      </c>
      <c r="N43" s="16">
        <v>4.297306</v>
      </c>
      <c r="O43" s="16">
        <v>4.297306</v>
      </c>
      <c r="P43" s="16">
        <v>4.297306</v>
      </c>
      <c r="Q43" s="16">
        <v>4.297306</v>
      </c>
      <c r="R43" s="16">
        <v>4.297306</v>
      </c>
      <c r="S43" s="16">
        <v>4.297306</v>
      </c>
      <c r="T43" s="16">
        <v>4.297306</v>
      </c>
      <c r="U43" s="16">
        <v>4.297306</v>
      </c>
      <c r="V43" s="16">
        <v>4.297306</v>
      </c>
      <c r="W43" s="16">
        <v>4.297306</v>
      </c>
      <c r="X43" s="16">
        <v>4.297306</v>
      </c>
      <c r="Y43" s="16">
        <v>4.297306</v>
      </c>
      <c r="Z43" s="16">
        <v>4.297306</v>
      </c>
    </row>
    <row r="44" spans="2:26" ht="15.75" thickBot="1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ht="26.25" thickBot="1">
      <c r="B45" s="83" t="s">
        <v>176</v>
      </c>
      <c r="C45" s="22">
        <v>1006</v>
      </c>
      <c r="D45" s="22">
        <v>1006</v>
      </c>
      <c r="E45" s="22">
        <v>1006</v>
      </c>
      <c r="F45" s="22">
        <v>1006</v>
      </c>
      <c r="G45" s="22">
        <v>1006</v>
      </c>
      <c r="H45" s="22">
        <v>1006</v>
      </c>
      <c r="I45" s="22">
        <v>1006</v>
      </c>
      <c r="J45" s="22">
        <v>1006</v>
      </c>
      <c r="K45" s="22">
        <v>1006</v>
      </c>
      <c r="L45" s="22">
        <v>1006</v>
      </c>
      <c r="M45" s="22">
        <v>1006</v>
      </c>
      <c r="N45" s="22">
        <v>1006</v>
      </c>
      <c r="O45" s="22">
        <v>1006</v>
      </c>
      <c r="P45" s="22">
        <v>1006</v>
      </c>
      <c r="Q45" s="22">
        <v>1006</v>
      </c>
      <c r="R45" s="22">
        <v>1006</v>
      </c>
      <c r="S45" s="22">
        <v>1006</v>
      </c>
      <c r="T45" s="22">
        <v>1006</v>
      </c>
      <c r="U45" s="22">
        <v>1006</v>
      </c>
      <c r="V45" s="22">
        <v>1006</v>
      </c>
      <c r="W45" s="22">
        <v>1006</v>
      </c>
      <c r="X45" s="22">
        <v>1006</v>
      </c>
      <c r="Y45" s="22">
        <v>1006</v>
      </c>
      <c r="Z45" s="22">
        <v>1006</v>
      </c>
    </row>
    <row r="46" spans="2:26" ht="15.75" thickBot="1">
      <c r="B46" s="13" t="s">
        <v>129</v>
      </c>
      <c r="C46" s="14">
        <f>C47+C48+C49+C50+C51+C52+C53</f>
        <v>6410.874215000001</v>
      </c>
      <c r="D46" s="14">
        <f aca="true" t="shared" si="4" ref="D46:Z46">D47+D48+D49+D50+D51+D52+D53</f>
        <v>6485.898426000001</v>
      </c>
      <c r="E46" s="14">
        <f t="shared" si="4"/>
        <v>6536.431721</v>
      </c>
      <c r="F46" s="14">
        <f t="shared" si="4"/>
        <v>6576.749601</v>
      </c>
      <c r="G46" s="14">
        <f t="shared" si="4"/>
        <v>6580.016323000001</v>
      </c>
      <c r="H46" s="14">
        <f t="shared" si="4"/>
        <v>6571.105974000001</v>
      </c>
      <c r="I46" s="14">
        <f t="shared" si="4"/>
        <v>6548.424111</v>
      </c>
      <c r="J46" s="14">
        <f t="shared" si="4"/>
        <v>6453.290706000001</v>
      </c>
      <c r="K46" s="14">
        <f t="shared" si="4"/>
        <v>6348.17105</v>
      </c>
      <c r="L46" s="14">
        <f t="shared" si="4"/>
        <v>6271.3489580000005</v>
      </c>
      <c r="M46" s="14">
        <f t="shared" si="4"/>
        <v>6208.851742000001</v>
      </c>
      <c r="N46" s="14">
        <f t="shared" si="4"/>
        <v>6170.920871</v>
      </c>
      <c r="O46" s="14">
        <f t="shared" si="4"/>
        <v>6166.637025000001</v>
      </c>
      <c r="P46" s="14">
        <f t="shared" si="4"/>
        <v>6169.355582</v>
      </c>
      <c r="Q46" s="14">
        <f t="shared" si="4"/>
        <v>6177.683468</v>
      </c>
      <c r="R46" s="14">
        <f t="shared" si="4"/>
        <v>6189.153253</v>
      </c>
      <c r="S46" s="14">
        <f t="shared" si="4"/>
        <v>6180.359292</v>
      </c>
      <c r="T46" s="14">
        <f t="shared" si="4"/>
        <v>6160.642468000001</v>
      </c>
      <c r="U46" s="14">
        <f t="shared" si="4"/>
        <v>6180.23404</v>
      </c>
      <c r="V46" s="14">
        <f t="shared" si="4"/>
        <v>6196.184174000001</v>
      </c>
      <c r="W46" s="14">
        <f t="shared" si="4"/>
        <v>6208.781975000001</v>
      </c>
      <c r="X46" s="14">
        <f t="shared" si="4"/>
        <v>6183.783273</v>
      </c>
      <c r="Y46" s="14">
        <f t="shared" si="4"/>
        <v>6236.107351000001</v>
      </c>
      <c r="Z46" s="14">
        <f t="shared" si="4"/>
        <v>6307.197903</v>
      </c>
    </row>
    <row r="47" spans="2:26" ht="38.25">
      <c r="B47" s="15" t="s">
        <v>15</v>
      </c>
      <c r="C47" s="16">
        <v>1640.416909</v>
      </c>
      <c r="D47" s="16">
        <v>1715.44112</v>
      </c>
      <c r="E47" s="16">
        <v>1765.974415</v>
      </c>
      <c r="F47" s="16">
        <v>1806.292295</v>
      </c>
      <c r="G47" s="16">
        <v>1809.559017</v>
      </c>
      <c r="H47" s="16">
        <v>1800.648668</v>
      </c>
      <c r="I47" s="16">
        <v>1777.966805</v>
      </c>
      <c r="J47" s="16">
        <v>1682.8334</v>
      </c>
      <c r="K47" s="16">
        <v>1577.713744</v>
      </c>
      <c r="L47" s="16">
        <v>1500.891652</v>
      </c>
      <c r="M47" s="16">
        <v>1438.394436</v>
      </c>
      <c r="N47" s="16">
        <v>1400.463565</v>
      </c>
      <c r="O47" s="16">
        <v>1396.179719</v>
      </c>
      <c r="P47" s="16">
        <v>1398.898276</v>
      </c>
      <c r="Q47" s="16">
        <v>1407.226162</v>
      </c>
      <c r="R47" s="16">
        <v>1418.695947</v>
      </c>
      <c r="S47" s="16">
        <v>1409.901986</v>
      </c>
      <c r="T47" s="16">
        <v>1390.185162</v>
      </c>
      <c r="U47" s="16">
        <v>1409.776734</v>
      </c>
      <c r="V47" s="16">
        <v>1425.726868</v>
      </c>
      <c r="W47" s="16">
        <v>1438.324669</v>
      </c>
      <c r="X47" s="16">
        <v>1413.325967</v>
      </c>
      <c r="Y47" s="16">
        <v>1465.650045</v>
      </c>
      <c r="Z47" s="16">
        <v>1536.740597</v>
      </c>
    </row>
    <row r="48" spans="2:26" ht="38.25">
      <c r="B48" s="15" t="s">
        <v>16</v>
      </c>
      <c r="C48" s="16">
        <v>31.2</v>
      </c>
      <c r="D48" s="16">
        <v>31.2</v>
      </c>
      <c r="E48" s="16">
        <v>31.2</v>
      </c>
      <c r="F48" s="16">
        <v>31.2</v>
      </c>
      <c r="G48" s="16">
        <v>31.2</v>
      </c>
      <c r="H48" s="16">
        <v>31.2</v>
      </c>
      <c r="I48" s="16">
        <v>31.2</v>
      </c>
      <c r="J48" s="16">
        <v>31.2</v>
      </c>
      <c r="K48" s="16">
        <v>31.2</v>
      </c>
      <c r="L48" s="16">
        <v>31.2</v>
      </c>
      <c r="M48" s="16">
        <v>31.2</v>
      </c>
      <c r="N48" s="16">
        <v>31.2</v>
      </c>
      <c r="O48" s="16">
        <v>31.2</v>
      </c>
      <c r="P48" s="16">
        <v>31.2</v>
      </c>
      <c r="Q48" s="16">
        <v>31.2</v>
      </c>
      <c r="R48" s="16">
        <v>31.2</v>
      </c>
      <c r="S48" s="16">
        <v>31.2</v>
      </c>
      <c r="T48" s="16">
        <v>31.2</v>
      </c>
      <c r="U48" s="16">
        <v>31.2</v>
      </c>
      <c r="V48" s="16">
        <v>31.2</v>
      </c>
      <c r="W48" s="16">
        <v>31.2</v>
      </c>
      <c r="X48" s="16">
        <v>31.2</v>
      </c>
      <c r="Y48" s="16">
        <v>31.2</v>
      </c>
      <c r="Z48" s="16">
        <v>31.2</v>
      </c>
    </row>
    <row r="49" spans="2:26" ht="15">
      <c r="B49" s="15" t="s">
        <v>17</v>
      </c>
      <c r="C49" s="16">
        <v>3052.84</v>
      </c>
      <c r="D49" s="16">
        <v>3052.84</v>
      </c>
      <c r="E49" s="16">
        <v>3052.84</v>
      </c>
      <c r="F49" s="16">
        <v>3052.84</v>
      </c>
      <c r="G49" s="16">
        <v>3052.84</v>
      </c>
      <c r="H49" s="16">
        <v>3052.84</v>
      </c>
      <c r="I49" s="16">
        <v>3052.84</v>
      </c>
      <c r="J49" s="16">
        <v>3052.84</v>
      </c>
      <c r="K49" s="16">
        <v>3052.84</v>
      </c>
      <c r="L49" s="16">
        <v>3052.84</v>
      </c>
      <c r="M49" s="16">
        <v>3052.84</v>
      </c>
      <c r="N49" s="16">
        <v>3052.84</v>
      </c>
      <c r="O49" s="16">
        <v>3052.84</v>
      </c>
      <c r="P49" s="16">
        <v>3052.84</v>
      </c>
      <c r="Q49" s="16">
        <v>3052.84</v>
      </c>
      <c r="R49" s="16">
        <v>3052.84</v>
      </c>
      <c r="S49" s="16">
        <v>3052.84</v>
      </c>
      <c r="T49" s="16">
        <v>3052.84</v>
      </c>
      <c r="U49" s="16">
        <v>3052.84</v>
      </c>
      <c r="V49" s="16">
        <v>3052.84</v>
      </c>
      <c r="W49" s="16">
        <v>3052.84</v>
      </c>
      <c r="X49" s="16">
        <v>3052.84</v>
      </c>
      <c r="Y49" s="16">
        <v>3052.84</v>
      </c>
      <c r="Z49" s="16">
        <v>3052.84</v>
      </c>
    </row>
    <row r="50" spans="2:26" ht="1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ht="15">
      <c r="B51" s="15" t="s">
        <v>19</v>
      </c>
      <c r="C51" s="16">
        <v>4.297306</v>
      </c>
      <c r="D51" s="16">
        <v>4.297306</v>
      </c>
      <c r="E51" s="16">
        <v>4.297306</v>
      </c>
      <c r="F51" s="16">
        <v>4.297306</v>
      </c>
      <c r="G51" s="16">
        <v>4.297306</v>
      </c>
      <c r="H51" s="16">
        <v>4.297306</v>
      </c>
      <c r="I51" s="16">
        <v>4.297306</v>
      </c>
      <c r="J51" s="16">
        <v>4.297306</v>
      </c>
      <c r="K51" s="16">
        <v>4.297306</v>
      </c>
      <c r="L51" s="16">
        <v>4.297306</v>
      </c>
      <c r="M51" s="16">
        <v>4.297306</v>
      </c>
      <c r="N51" s="16">
        <v>4.297306</v>
      </c>
      <c r="O51" s="16">
        <v>4.297306</v>
      </c>
      <c r="P51" s="16">
        <v>4.297306</v>
      </c>
      <c r="Q51" s="16">
        <v>4.297306</v>
      </c>
      <c r="R51" s="16">
        <v>4.297306</v>
      </c>
      <c r="S51" s="16">
        <v>4.297306</v>
      </c>
      <c r="T51" s="16">
        <v>4.297306</v>
      </c>
      <c r="U51" s="16">
        <v>4.297306</v>
      </c>
      <c r="V51" s="16">
        <v>4.297306</v>
      </c>
      <c r="W51" s="16">
        <v>4.297306</v>
      </c>
      <c r="X51" s="16">
        <v>4.297306</v>
      </c>
      <c r="Y51" s="16">
        <v>4.297306</v>
      </c>
      <c r="Z51" s="16">
        <v>4.297306</v>
      </c>
    </row>
    <row r="52" spans="2:26" ht="15.75" thickBot="1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ht="26.25" thickBot="1">
      <c r="B53" s="83" t="s">
        <v>176</v>
      </c>
      <c r="C53" s="22">
        <v>1006</v>
      </c>
      <c r="D53" s="22">
        <v>1006</v>
      </c>
      <c r="E53" s="22">
        <v>1006</v>
      </c>
      <c r="F53" s="22">
        <v>1006</v>
      </c>
      <c r="G53" s="22">
        <v>1006</v>
      </c>
      <c r="H53" s="22">
        <v>1006</v>
      </c>
      <c r="I53" s="22">
        <v>1006</v>
      </c>
      <c r="J53" s="22">
        <v>1006</v>
      </c>
      <c r="K53" s="22">
        <v>1006</v>
      </c>
      <c r="L53" s="22">
        <v>1006</v>
      </c>
      <c r="M53" s="22">
        <v>1006</v>
      </c>
      <c r="N53" s="22">
        <v>1006</v>
      </c>
      <c r="O53" s="22">
        <v>1006</v>
      </c>
      <c r="P53" s="22">
        <v>1006</v>
      </c>
      <c r="Q53" s="22">
        <v>1006</v>
      </c>
      <c r="R53" s="22">
        <v>1006</v>
      </c>
      <c r="S53" s="22">
        <v>1006</v>
      </c>
      <c r="T53" s="22">
        <v>1006</v>
      </c>
      <c r="U53" s="22">
        <v>1006</v>
      </c>
      <c r="V53" s="22">
        <v>1006</v>
      </c>
      <c r="W53" s="22">
        <v>1006</v>
      </c>
      <c r="X53" s="22">
        <v>1006</v>
      </c>
      <c r="Y53" s="22">
        <v>1006</v>
      </c>
      <c r="Z53" s="22">
        <v>1006</v>
      </c>
    </row>
    <row r="54" spans="2:26" ht="15.75" thickBot="1">
      <c r="B54" s="13" t="s">
        <v>130</v>
      </c>
      <c r="C54" s="14">
        <f>C55+C56+C57+C58+C59+C60+C61</f>
        <v>6392.196054000001</v>
      </c>
      <c r="D54" s="14">
        <f aca="true" t="shared" si="5" ref="D54:Z54">D55+D56+D57+D58+D59+D60+D61</f>
        <v>6402.016404000001</v>
      </c>
      <c r="E54" s="14">
        <f t="shared" si="5"/>
        <v>6432.074729000001</v>
      </c>
      <c r="F54" s="14">
        <f t="shared" si="5"/>
        <v>6530.505633000001</v>
      </c>
      <c r="G54" s="14">
        <f t="shared" si="5"/>
        <v>6556.684948000001</v>
      </c>
      <c r="H54" s="14">
        <f t="shared" si="5"/>
        <v>6490.00868</v>
      </c>
      <c r="I54" s="14">
        <f t="shared" si="5"/>
        <v>6535.715964</v>
      </c>
      <c r="J54" s="14">
        <f t="shared" si="5"/>
        <v>6461.434588000001</v>
      </c>
      <c r="K54" s="14">
        <f t="shared" si="5"/>
        <v>6397.696044</v>
      </c>
      <c r="L54" s="14">
        <f t="shared" si="5"/>
        <v>6295.057861</v>
      </c>
      <c r="M54" s="14">
        <f t="shared" si="5"/>
        <v>6226.148867000001</v>
      </c>
      <c r="N54" s="14">
        <f t="shared" si="5"/>
        <v>6191.790887</v>
      </c>
      <c r="O54" s="14">
        <f t="shared" si="5"/>
        <v>6174.192840000001</v>
      </c>
      <c r="P54" s="14">
        <f t="shared" si="5"/>
        <v>6195.018596000001</v>
      </c>
      <c r="Q54" s="14">
        <f t="shared" si="5"/>
        <v>6197.216781</v>
      </c>
      <c r="R54" s="14">
        <f t="shared" si="5"/>
        <v>6204.728934000001</v>
      </c>
      <c r="S54" s="14">
        <f t="shared" si="5"/>
        <v>6189.415964000001</v>
      </c>
      <c r="T54" s="14">
        <f t="shared" si="5"/>
        <v>6171.480161</v>
      </c>
      <c r="U54" s="14">
        <f t="shared" si="5"/>
        <v>6185.535618000001</v>
      </c>
      <c r="V54" s="14">
        <f t="shared" si="5"/>
        <v>6192.352041000001</v>
      </c>
      <c r="W54" s="14">
        <f t="shared" si="5"/>
        <v>6201.9886320000005</v>
      </c>
      <c r="X54" s="14">
        <f t="shared" si="5"/>
        <v>6186.382929</v>
      </c>
      <c r="Y54" s="14">
        <f t="shared" si="5"/>
        <v>6246.081955000001</v>
      </c>
      <c r="Z54" s="14">
        <f t="shared" si="5"/>
        <v>6331.117006</v>
      </c>
    </row>
    <row r="55" spans="2:26" ht="38.25">
      <c r="B55" s="15" t="s">
        <v>15</v>
      </c>
      <c r="C55" s="16">
        <v>1621.738748</v>
      </c>
      <c r="D55" s="16">
        <v>1631.559098</v>
      </c>
      <c r="E55" s="16">
        <v>1661.617423</v>
      </c>
      <c r="F55" s="16">
        <v>1760.048327</v>
      </c>
      <c r="G55" s="16">
        <v>1786.227642</v>
      </c>
      <c r="H55" s="16">
        <v>1719.551374</v>
      </c>
      <c r="I55" s="16">
        <v>1765.258658</v>
      </c>
      <c r="J55" s="16">
        <v>1690.977282</v>
      </c>
      <c r="K55" s="16">
        <v>1627.238738</v>
      </c>
      <c r="L55" s="16">
        <v>1524.600555</v>
      </c>
      <c r="M55" s="16">
        <v>1455.691561</v>
      </c>
      <c r="N55" s="16">
        <v>1421.333581</v>
      </c>
      <c r="O55" s="16">
        <v>1403.735534</v>
      </c>
      <c r="P55" s="16">
        <v>1424.56129</v>
      </c>
      <c r="Q55" s="16">
        <v>1426.759475</v>
      </c>
      <c r="R55" s="16">
        <v>1434.271628</v>
      </c>
      <c r="S55" s="16">
        <v>1418.958658</v>
      </c>
      <c r="T55" s="16">
        <v>1401.022855</v>
      </c>
      <c r="U55" s="16">
        <v>1415.078312</v>
      </c>
      <c r="V55" s="16">
        <v>1421.894735</v>
      </c>
      <c r="W55" s="16">
        <v>1431.531326</v>
      </c>
      <c r="X55" s="16">
        <v>1415.925623</v>
      </c>
      <c r="Y55" s="16">
        <v>1475.624649</v>
      </c>
      <c r="Z55" s="16">
        <v>1560.6597</v>
      </c>
    </row>
    <row r="56" spans="2:26" ht="38.25">
      <c r="B56" s="15" t="s">
        <v>16</v>
      </c>
      <c r="C56" s="16">
        <v>31.2</v>
      </c>
      <c r="D56" s="16">
        <v>31.2</v>
      </c>
      <c r="E56" s="16">
        <v>31.2</v>
      </c>
      <c r="F56" s="16">
        <v>31.2</v>
      </c>
      <c r="G56" s="16">
        <v>31.2</v>
      </c>
      <c r="H56" s="16">
        <v>31.2</v>
      </c>
      <c r="I56" s="16">
        <v>31.2</v>
      </c>
      <c r="J56" s="16">
        <v>31.2</v>
      </c>
      <c r="K56" s="16">
        <v>31.2</v>
      </c>
      <c r="L56" s="16">
        <v>31.2</v>
      </c>
      <c r="M56" s="16">
        <v>31.2</v>
      </c>
      <c r="N56" s="16">
        <v>31.2</v>
      </c>
      <c r="O56" s="16">
        <v>31.2</v>
      </c>
      <c r="P56" s="16">
        <v>31.2</v>
      </c>
      <c r="Q56" s="16">
        <v>31.2</v>
      </c>
      <c r="R56" s="16">
        <v>31.2</v>
      </c>
      <c r="S56" s="16">
        <v>31.2</v>
      </c>
      <c r="T56" s="16">
        <v>31.2</v>
      </c>
      <c r="U56" s="16">
        <v>31.2</v>
      </c>
      <c r="V56" s="16">
        <v>31.2</v>
      </c>
      <c r="W56" s="16">
        <v>31.2</v>
      </c>
      <c r="X56" s="16">
        <v>31.2</v>
      </c>
      <c r="Y56" s="16">
        <v>31.2</v>
      </c>
      <c r="Z56" s="16">
        <v>31.2</v>
      </c>
    </row>
    <row r="57" spans="2:26" ht="15">
      <c r="B57" s="15" t="s">
        <v>17</v>
      </c>
      <c r="C57" s="16">
        <v>3052.84</v>
      </c>
      <c r="D57" s="16">
        <v>3052.84</v>
      </c>
      <c r="E57" s="16">
        <v>3052.84</v>
      </c>
      <c r="F57" s="16">
        <v>3052.84</v>
      </c>
      <c r="G57" s="16">
        <v>3052.84</v>
      </c>
      <c r="H57" s="16">
        <v>3052.84</v>
      </c>
      <c r="I57" s="16">
        <v>3052.84</v>
      </c>
      <c r="J57" s="16">
        <v>3052.84</v>
      </c>
      <c r="K57" s="16">
        <v>3052.84</v>
      </c>
      <c r="L57" s="16">
        <v>3052.84</v>
      </c>
      <c r="M57" s="16">
        <v>3052.84</v>
      </c>
      <c r="N57" s="16">
        <v>3052.84</v>
      </c>
      <c r="O57" s="16">
        <v>3052.84</v>
      </c>
      <c r="P57" s="16">
        <v>3052.84</v>
      </c>
      <c r="Q57" s="16">
        <v>3052.84</v>
      </c>
      <c r="R57" s="16">
        <v>3052.84</v>
      </c>
      <c r="S57" s="16">
        <v>3052.84</v>
      </c>
      <c r="T57" s="16">
        <v>3052.84</v>
      </c>
      <c r="U57" s="16">
        <v>3052.84</v>
      </c>
      <c r="V57" s="16">
        <v>3052.84</v>
      </c>
      <c r="W57" s="16">
        <v>3052.84</v>
      </c>
      <c r="X57" s="16">
        <v>3052.84</v>
      </c>
      <c r="Y57" s="16">
        <v>3052.84</v>
      </c>
      <c r="Z57" s="16">
        <v>3052.84</v>
      </c>
    </row>
    <row r="58" spans="2:26" ht="1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ht="15">
      <c r="B59" s="15" t="s">
        <v>19</v>
      </c>
      <c r="C59" s="16">
        <v>4.297306</v>
      </c>
      <c r="D59" s="16">
        <v>4.297306</v>
      </c>
      <c r="E59" s="16">
        <v>4.297306</v>
      </c>
      <c r="F59" s="16">
        <v>4.297306</v>
      </c>
      <c r="G59" s="16">
        <v>4.297306</v>
      </c>
      <c r="H59" s="16">
        <v>4.297306</v>
      </c>
      <c r="I59" s="16">
        <v>4.297306</v>
      </c>
      <c r="J59" s="16">
        <v>4.297306</v>
      </c>
      <c r="K59" s="16">
        <v>4.297306</v>
      </c>
      <c r="L59" s="16">
        <v>4.297306</v>
      </c>
      <c r="M59" s="16">
        <v>4.297306</v>
      </c>
      <c r="N59" s="16">
        <v>4.297306</v>
      </c>
      <c r="O59" s="16">
        <v>4.297306</v>
      </c>
      <c r="P59" s="16">
        <v>4.297306</v>
      </c>
      <c r="Q59" s="16">
        <v>4.297306</v>
      </c>
      <c r="R59" s="16">
        <v>4.297306</v>
      </c>
      <c r="S59" s="16">
        <v>4.297306</v>
      </c>
      <c r="T59" s="16">
        <v>4.297306</v>
      </c>
      <c r="U59" s="16">
        <v>4.297306</v>
      </c>
      <c r="V59" s="16">
        <v>4.297306</v>
      </c>
      <c r="W59" s="16">
        <v>4.297306</v>
      </c>
      <c r="X59" s="16">
        <v>4.297306</v>
      </c>
      <c r="Y59" s="16">
        <v>4.297306</v>
      </c>
      <c r="Z59" s="16">
        <v>4.297306</v>
      </c>
    </row>
    <row r="60" spans="2:26" ht="15.75" thickBot="1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ht="26.25" thickBot="1">
      <c r="B61" s="83" t="s">
        <v>176</v>
      </c>
      <c r="C61" s="22">
        <v>1006</v>
      </c>
      <c r="D61" s="22">
        <v>1006</v>
      </c>
      <c r="E61" s="22">
        <v>1006</v>
      </c>
      <c r="F61" s="22">
        <v>1006</v>
      </c>
      <c r="G61" s="22">
        <v>1006</v>
      </c>
      <c r="H61" s="22">
        <v>1006</v>
      </c>
      <c r="I61" s="22">
        <v>1006</v>
      </c>
      <c r="J61" s="22">
        <v>1006</v>
      </c>
      <c r="K61" s="22">
        <v>1006</v>
      </c>
      <c r="L61" s="22">
        <v>1006</v>
      </c>
      <c r="M61" s="22">
        <v>1006</v>
      </c>
      <c r="N61" s="22">
        <v>1006</v>
      </c>
      <c r="O61" s="22">
        <v>1006</v>
      </c>
      <c r="P61" s="22">
        <v>1006</v>
      </c>
      <c r="Q61" s="22">
        <v>1006</v>
      </c>
      <c r="R61" s="22">
        <v>1006</v>
      </c>
      <c r="S61" s="22">
        <v>1006</v>
      </c>
      <c r="T61" s="22">
        <v>1006</v>
      </c>
      <c r="U61" s="22">
        <v>1006</v>
      </c>
      <c r="V61" s="22">
        <v>1006</v>
      </c>
      <c r="W61" s="22">
        <v>1006</v>
      </c>
      <c r="X61" s="22">
        <v>1006</v>
      </c>
      <c r="Y61" s="22">
        <v>1006</v>
      </c>
      <c r="Z61" s="22">
        <v>1006</v>
      </c>
    </row>
    <row r="62" spans="2:26" ht="15.75" thickBot="1">
      <c r="B62" s="13" t="s">
        <v>131</v>
      </c>
      <c r="C62" s="14">
        <f>C63+C64+C65+C66+C67+C68+C69</f>
        <v>6332.017452000001</v>
      </c>
      <c r="D62" s="14">
        <f aca="true" t="shared" si="6" ref="D62:Z62">D63+D64+D65+D66+D67+D68+D69</f>
        <v>6431.4706830000005</v>
      </c>
      <c r="E62" s="14">
        <f t="shared" si="6"/>
        <v>6472.086937000001</v>
      </c>
      <c r="F62" s="14">
        <f t="shared" si="6"/>
        <v>6516.026849000001</v>
      </c>
      <c r="G62" s="14">
        <f t="shared" si="6"/>
        <v>6514.505759000001</v>
      </c>
      <c r="H62" s="14">
        <f t="shared" si="6"/>
        <v>6517.131980000001</v>
      </c>
      <c r="I62" s="14">
        <f t="shared" si="6"/>
        <v>6560.310213000001</v>
      </c>
      <c r="J62" s="14">
        <f t="shared" si="6"/>
        <v>6352.5136250000005</v>
      </c>
      <c r="K62" s="14">
        <f t="shared" si="6"/>
        <v>6242.5828520000005</v>
      </c>
      <c r="L62" s="14">
        <f t="shared" si="6"/>
        <v>6187.663201</v>
      </c>
      <c r="M62" s="14">
        <f t="shared" si="6"/>
        <v>6134.169830000001</v>
      </c>
      <c r="N62" s="14">
        <f t="shared" si="6"/>
        <v>6108.563477000001</v>
      </c>
      <c r="O62" s="14">
        <f t="shared" si="6"/>
        <v>6109.433844</v>
      </c>
      <c r="P62" s="14">
        <f t="shared" si="6"/>
        <v>6113.407301</v>
      </c>
      <c r="Q62" s="14">
        <f t="shared" si="6"/>
        <v>6114.984754</v>
      </c>
      <c r="R62" s="14">
        <f t="shared" si="6"/>
        <v>6119.476525000001</v>
      </c>
      <c r="S62" s="14">
        <f t="shared" si="6"/>
        <v>6128.001742</v>
      </c>
      <c r="T62" s="14">
        <f t="shared" si="6"/>
        <v>6115.730941000001</v>
      </c>
      <c r="U62" s="14">
        <f t="shared" si="6"/>
        <v>6125.256738000001</v>
      </c>
      <c r="V62" s="14">
        <f t="shared" si="6"/>
        <v>6127.042185</v>
      </c>
      <c r="W62" s="14">
        <f t="shared" si="6"/>
        <v>6137.4566350000005</v>
      </c>
      <c r="X62" s="14">
        <f t="shared" si="6"/>
        <v>6114.802109</v>
      </c>
      <c r="Y62" s="14">
        <f t="shared" si="6"/>
        <v>6179.437294</v>
      </c>
      <c r="Z62" s="14">
        <f t="shared" si="6"/>
        <v>6263.781746000001</v>
      </c>
    </row>
    <row r="63" spans="2:26" ht="38.25">
      <c r="B63" s="15" t="s">
        <v>15</v>
      </c>
      <c r="C63" s="16">
        <v>1561.560146</v>
      </c>
      <c r="D63" s="16">
        <v>1661.013377</v>
      </c>
      <c r="E63" s="16">
        <v>1701.629631</v>
      </c>
      <c r="F63" s="16">
        <v>1745.569543</v>
      </c>
      <c r="G63" s="16">
        <v>1744.048453</v>
      </c>
      <c r="H63" s="16">
        <v>1746.674674</v>
      </c>
      <c r="I63" s="16">
        <v>1789.852907</v>
      </c>
      <c r="J63" s="16">
        <v>1582.056319</v>
      </c>
      <c r="K63" s="16">
        <v>1472.125546</v>
      </c>
      <c r="L63" s="16">
        <v>1417.205895</v>
      </c>
      <c r="M63" s="16">
        <v>1363.712524</v>
      </c>
      <c r="N63" s="16">
        <v>1338.106171</v>
      </c>
      <c r="O63" s="16">
        <v>1338.976538</v>
      </c>
      <c r="P63" s="16">
        <v>1342.949995</v>
      </c>
      <c r="Q63" s="16">
        <v>1344.527448</v>
      </c>
      <c r="R63" s="16">
        <v>1349.019219</v>
      </c>
      <c r="S63" s="16">
        <v>1357.544436</v>
      </c>
      <c r="T63" s="16">
        <v>1345.273635</v>
      </c>
      <c r="U63" s="16">
        <v>1354.799432</v>
      </c>
      <c r="V63" s="16">
        <v>1356.584879</v>
      </c>
      <c r="W63" s="16">
        <v>1366.999329</v>
      </c>
      <c r="X63" s="16">
        <v>1344.344803</v>
      </c>
      <c r="Y63" s="16">
        <v>1408.979988</v>
      </c>
      <c r="Z63" s="16">
        <v>1493.32444</v>
      </c>
    </row>
    <row r="64" spans="2:26" ht="38.25">
      <c r="B64" s="15" t="s">
        <v>16</v>
      </c>
      <c r="C64" s="16">
        <v>31.2</v>
      </c>
      <c r="D64" s="16">
        <v>31.2</v>
      </c>
      <c r="E64" s="16">
        <v>31.2</v>
      </c>
      <c r="F64" s="16">
        <v>31.2</v>
      </c>
      <c r="G64" s="16">
        <v>31.2</v>
      </c>
      <c r="H64" s="16">
        <v>31.2</v>
      </c>
      <c r="I64" s="16">
        <v>31.2</v>
      </c>
      <c r="J64" s="16">
        <v>31.2</v>
      </c>
      <c r="K64" s="16">
        <v>31.2</v>
      </c>
      <c r="L64" s="16">
        <v>31.2</v>
      </c>
      <c r="M64" s="16">
        <v>31.2</v>
      </c>
      <c r="N64" s="16">
        <v>31.2</v>
      </c>
      <c r="O64" s="16">
        <v>31.2</v>
      </c>
      <c r="P64" s="16">
        <v>31.2</v>
      </c>
      <c r="Q64" s="16">
        <v>31.2</v>
      </c>
      <c r="R64" s="16">
        <v>31.2</v>
      </c>
      <c r="S64" s="16">
        <v>31.2</v>
      </c>
      <c r="T64" s="16">
        <v>31.2</v>
      </c>
      <c r="U64" s="16">
        <v>31.2</v>
      </c>
      <c r="V64" s="16">
        <v>31.2</v>
      </c>
      <c r="W64" s="16">
        <v>31.2</v>
      </c>
      <c r="X64" s="16">
        <v>31.2</v>
      </c>
      <c r="Y64" s="16">
        <v>31.2</v>
      </c>
      <c r="Z64" s="16">
        <v>31.2</v>
      </c>
    </row>
    <row r="65" spans="2:26" ht="15">
      <c r="B65" s="15" t="s">
        <v>17</v>
      </c>
      <c r="C65" s="16">
        <v>3052.84</v>
      </c>
      <c r="D65" s="16">
        <v>3052.84</v>
      </c>
      <c r="E65" s="16">
        <v>3052.84</v>
      </c>
      <c r="F65" s="16">
        <v>3052.84</v>
      </c>
      <c r="G65" s="16">
        <v>3052.84</v>
      </c>
      <c r="H65" s="16">
        <v>3052.84</v>
      </c>
      <c r="I65" s="16">
        <v>3052.84</v>
      </c>
      <c r="J65" s="16">
        <v>3052.84</v>
      </c>
      <c r="K65" s="16">
        <v>3052.84</v>
      </c>
      <c r="L65" s="16">
        <v>3052.84</v>
      </c>
      <c r="M65" s="16">
        <v>3052.84</v>
      </c>
      <c r="N65" s="16">
        <v>3052.84</v>
      </c>
      <c r="O65" s="16">
        <v>3052.84</v>
      </c>
      <c r="P65" s="16">
        <v>3052.84</v>
      </c>
      <c r="Q65" s="16">
        <v>3052.84</v>
      </c>
      <c r="R65" s="16">
        <v>3052.84</v>
      </c>
      <c r="S65" s="16">
        <v>3052.84</v>
      </c>
      <c r="T65" s="16">
        <v>3052.84</v>
      </c>
      <c r="U65" s="16">
        <v>3052.84</v>
      </c>
      <c r="V65" s="16">
        <v>3052.84</v>
      </c>
      <c r="W65" s="16">
        <v>3052.84</v>
      </c>
      <c r="X65" s="16">
        <v>3052.84</v>
      </c>
      <c r="Y65" s="16">
        <v>3052.84</v>
      </c>
      <c r="Z65" s="16">
        <v>3052.84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">
      <c r="B67" s="15" t="s">
        <v>19</v>
      </c>
      <c r="C67" s="16">
        <v>4.297306</v>
      </c>
      <c r="D67" s="16">
        <v>4.297306</v>
      </c>
      <c r="E67" s="16">
        <v>4.297306</v>
      </c>
      <c r="F67" s="16">
        <v>4.297306</v>
      </c>
      <c r="G67" s="16">
        <v>4.297306</v>
      </c>
      <c r="H67" s="16">
        <v>4.297306</v>
      </c>
      <c r="I67" s="16">
        <v>4.297306</v>
      </c>
      <c r="J67" s="16">
        <v>4.297306</v>
      </c>
      <c r="K67" s="16">
        <v>4.297306</v>
      </c>
      <c r="L67" s="16">
        <v>4.297306</v>
      </c>
      <c r="M67" s="16">
        <v>4.297306</v>
      </c>
      <c r="N67" s="16">
        <v>4.297306</v>
      </c>
      <c r="O67" s="16">
        <v>4.297306</v>
      </c>
      <c r="P67" s="16">
        <v>4.297306</v>
      </c>
      <c r="Q67" s="16">
        <v>4.297306</v>
      </c>
      <c r="R67" s="16">
        <v>4.297306</v>
      </c>
      <c r="S67" s="16">
        <v>4.297306</v>
      </c>
      <c r="T67" s="16">
        <v>4.297306</v>
      </c>
      <c r="U67" s="16">
        <v>4.297306</v>
      </c>
      <c r="V67" s="16">
        <v>4.297306</v>
      </c>
      <c r="W67" s="16">
        <v>4.297306</v>
      </c>
      <c r="X67" s="16">
        <v>4.297306</v>
      </c>
      <c r="Y67" s="16">
        <v>4.297306</v>
      </c>
      <c r="Z67" s="16">
        <v>4.297306</v>
      </c>
    </row>
    <row r="68" spans="2:26" ht="15.75" thickBot="1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ht="26.25" thickBot="1">
      <c r="B69" s="83" t="s">
        <v>176</v>
      </c>
      <c r="C69" s="22">
        <v>1006</v>
      </c>
      <c r="D69" s="22">
        <v>1006</v>
      </c>
      <c r="E69" s="22">
        <v>1006</v>
      </c>
      <c r="F69" s="22">
        <v>1006</v>
      </c>
      <c r="G69" s="22">
        <v>1006</v>
      </c>
      <c r="H69" s="22">
        <v>1006</v>
      </c>
      <c r="I69" s="22">
        <v>1006</v>
      </c>
      <c r="J69" s="22">
        <v>1006</v>
      </c>
      <c r="K69" s="22">
        <v>1006</v>
      </c>
      <c r="L69" s="22">
        <v>1006</v>
      </c>
      <c r="M69" s="22">
        <v>1006</v>
      </c>
      <c r="N69" s="22">
        <v>1006</v>
      </c>
      <c r="O69" s="22">
        <v>1006</v>
      </c>
      <c r="P69" s="22">
        <v>1006</v>
      </c>
      <c r="Q69" s="22">
        <v>1006</v>
      </c>
      <c r="R69" s="22">
        <v>1006</v>
      </c>
      <c r="S69" s="22">
        <v>1006</v>
      </c>
      <c r="T69" s="22">
        <v>1006</v>
      </c>
      <c r="U69" s="22">
        <v>1006</v>
      </c>
      <c r="V69" s="22">
        <v>1006</v>
      </c>
      <c r="W69" s="22">
        <v>1006</v>
      </c>
      <c r="X69" s="22">
        <v>1006</v>
      </c>
      <c r="Y69" s="22">
        <v>1006</v>
      </c>
      <c r="Z69" s="22">
        <v>1006</v>
      </c>
    </row>
    <row r="70" spans="2:26" ht="15.75" thickBot="1">
      <c r="B70" s="13" t="s">
        <v>132</v>
      </c>
      <c r="C70" s="14">
        <f>C71+C72+C73+C74+C75+C76+C77</f>
        <v>6318.272046000001</v>
      </c>
      <c r="D70" s="14">
        <f aca="true" t="shared" si="7" ref="D70:Z70">D71+D72+D73+D74+D75+D76+D77</f>
        <v>6419.631438</v>
      </c>
      <c r="E70" s="14">
        <f t="shared" si="7"/>
        <v>6444.604744</v>
      </c>
      <c r="F70" s="14">
        <f t="shared" si="7"/>
        <v>6498.257780000001</v>
      </c>
      <c r="G70" s="14">
        <f t="shared" si="7"/>
        <v>6513.640405000001</v>
      </c>
      <c r="H70" s="14">
        <f t="shared" si="7"/>
        <v>6488.638274</v>
      </c>
      <c r="I70" s="14">
        <f t="shared" si="7"/>
        <v>6462.022944</v>
      </c>
      <c r="J70" s="14">
        <f t="shared" si="7"/>
        <v>6378.010102</v>
      </c>
      <c r="K70" s="14">
        <f t="shared" si="7"/>
        <v>6333.884220000001</v>
      </c>
      <c r="L70" s="14">
        <f t="shared" si="7"/>
        <v>6254.502125</v>
      </c>
      <c r="M70" s="14">
        <f t="shared" si="7"/>
        <v>6210.907113</v>
      </c>
      <c r="N70" s="14">
        <f t="shared" si="7"/>
        <v>6189.851512</v>
      </c>
      <c r="O70" s="14">
        <f t="shared" si="7"/>
        <v>6184.080996000001</v>
      </c>
      <c r="P70" s="14">
        <f t="shared" si="7"/>
        <v>6181.374745</v>
      </c>
      <c r="Q70" s="14">
        <f t="shared" si="7"/>
        <v>6179.460876</v>
      </c>
      <c r="R70" s="14">
        <f t="shared" si="7"/>
        <v>6176.611136</v>
      </c>
      <c r="S70" s="14">
        <f t="shared" si="7"/>
        <v>6157.530903000001</v>
      </c>
      <c r="T70" s="14">
        <f t="shared" si="7"/>
        <v>6160.697978</v>
      </c>
      <c r="U70" s="14">
        <f t="shared" si="7"/>
        <v>6208.574250000001</v>
      </c>
      <c r="V70" s="14">
        <f t="shared" si="7"/>
        <v>6203.876906</v>
      </c>
      <c r="W70" s="14">
        <f t="shared" si="7"/>
        <v>6205.703531</v>
      </c>
      <c r="X70" s="14">
        <f t="shared" si="7"/>
        <v>6184.159358000001</v>
      </c>
      <c r="Y70" s="14">
        <f t="shared" si="7"/>
        <v>6241.415589</v>
      </c>
      <c r="Z70" s="14">
        <f t="shared" si="7"/>
        <v>6334.068996000001</v>
      </c>
    </row>
    <row r="71" spans="2:26" ht="38.25">
      <c r="B71" s="15" t="s">
        <v>15</v>
      </c>
      <c r="C71" s="16">
        <v>1547.81474</v>
      </c>
      <c r="D71" s="16">
        <v>1649.174132</v>
      </c>
      <c r="E71" s="16">
        <v>1674.147438</v>
      </c>
      <c r="F71" s="16">
        <v>1727.800474</v>
      </c>
      <c r="G71" s="16">
        <v>1743.183099</v>
      </c>
      <c r="H71" s="16">
        <v>1718.180968</v>
      </c>
      <c r="I71" s="16">
        <v>1691.565638</v>
      </c>
      <c r="J71" s="16">
        <v>1607.552796</v>
      </c>
      <c r="K71" s="16">
        <v>1563.426914</v>
      </c>
      <c r="L71" s="16">
        <v>1484.044819</v>
      </c>
      <c r="M71" s="16">
        <v>1440.449807</v>
      </c>
      <c r="N71" s="16">
        <v>1419.394206</v>
      </c>
      <c r="O71" s="16">
        <v>1413.62369</v>
      </c>
      <c r="P71" s="16">
        <v>1410.917439</v>
      </c>
      <c r="Q71" s="16">
        <v>1409.00357</v>
      </c>
      <c r="R71" s="16">
        <v>1406.15383</v>
      </c>
      <c r="S71" s="16">
        <v>1387.073597</v>
      </c>
      <c r="T71" s="16">
        <v>1390.240672</v>
      </c>
      <c r="U71" s="16">
        <v>1438.116944</v>
      </c>
      <c r="V71" s="16">
        <v>1433.4196</v>
      </c>
      <c r="W71" s="16">
        <v>1435.246225</v>
      </c>
      <c r="X71" s="16">
        <v>1413.702052</v>
      </c>
      <c r="Y71" s="16">
        <v>1470.958283</v>
      </c>
      <c r="Z71" s="16">
        <v>1563.61169</v>
      </c>
    </row>
    <row r="72" spans="2:26" ht="38.25">
      <c r="B72" s="15" t="s">
        <v>16</v>
      </c>
      <c r="C72" s="16">
        <v>31.2</v>
      </c>
      <c r="D72" s="16">
        <v>31.2</v>
      </c>
      <c r="E72" s="16">
        <v>31.2</v>
      </c>
      <c r="F72" s="16">
        <v>31.2</v>
      </c>
      <c r="G72" s="16">
        <v>31.2</v>
      </c>
      <c r="H72" s="16">
        <v>31.2</v>
      </c>
      <c r="I72" s="16">
        <v>31.2</v>
      </c>
      <c r="J72" s="16">
        <v>31.2</v>
      </c>
      <c r="K72" s="16">
        <v>31.2</v>
      </c>
      <c r="L72" s="16">
        <v>31.2</v>
      </c>
      <c r="M72" s="16">
        <v>31.2</v>
      </c>
      <c r="N72" s="16">
        <v>31.2</v>
      </c>
      <c r="O72" s="16">
        <v>31.2</v>
      </c>
      <c r="P72" s="16">
        <v>31.2</v>
      </c>
      <c r="Q72" s="16">
        <v>31.2</v>
      </c>
      <c r="R72" s="16">
        <v>31.2</v>
      </c>
      <c r="S72" s="16">
        <v>31.2</v>
      </c>
      <c r="T72" s="16">
        <v>31.2</v>
      </c>
      <c r="U72" s="16">
        <v>31.2</v>
      </c>
      <c r="V72" s="16">
        <v>31.2</v>
      </c>
      <c r="W72" s="16">
        <v>31.2</v>
      </c>
      <c r="X72" s="16">
        <v>31.2</v>
      </c>
      <c r="Y72" s="16">
        <v>31.2</v>
      </c>
      <c r="Z72" s="16">
        <v>31.2</v>
      </c>
    </row>
    <row r="73" spans="2:26" ht="15">
      <c r="B73" s="15" t="s">
        <v>17</v>
      </c>
      <c r="C73" s="16">
        <v>3052.84</v>
      </c>
      <c r="D73" s="16">
        <v>3052.84</v>
      </c>
      <c r="E73" s="16">
        <v>3052.84</v>
      </c>
      <c r="F73" s="16">
        <v>3052.84</v>
      </c>
      <c r="G73" s="16">
        <v>3052.84</v>
      </c>
      <c r="H73" s="16">
        <v>3052.84</v>
      </c>
      <c r="I73" s="16">
        <v>3052.84</v>
      </c>
      <c r="J73" s="16">
        <v>3052.84</v>
      </c>
      <c r="K73" s="16">
        <v>3052.84</v>
      </c>
      <c r="L73" s="16">
        <v>3052.84</v>
      </c>
      <c r="M73" s="16">
        <v>3052.84</v>
      </c>
      <c r="N73" s="16">
        <v>3052.84</v>
      </c>
      <c r="O73" s="16">
        <v>3052.84</v>
      </c>
      <c r="P73" s="16">
        <v>3052.84</v>
      </c>
      <c r="Q73" s="16">
        <v>3052.84</v>
      </c>
      <c r="R73" s="16">
        <v>3052.84</v>
      </c>
      <c r="S73" s="16">
        <v>3052.84</v>
      </c>
      <c r="T73" s="16">
        <v>3052.84</v>
      </c>
      <c r="U73" s="16">
        <v>3052.84</v>
      </c>
      <c r="V73" s="16">
        <v>3052.84</v>
      </c>
      <c r="W73" s="16">
        <v>3052.84</v>
      </c>
      <c r="X73" s="16">
        <v>3052.84</v>
      </c>
      <c r="Y73" s="16">
        <v>3052.84</v>
      </c>
      <c r="Z73" s="16">
        <v>3052.84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">
      <c r="B75" s="15" t="s">
        <v>19</v>
      </c>
      <c r="C75" s="16">
        <v>4.297306</v>
      </c>
      <c r="D75" s="16">
        <v>4.297306</v>
      </c>
      <c r="E75" s="16">
        <v>4.297306</v>
      </c>
      <c r="F75" s="16">
        <v>4.297306</v>
      </c>
      <c r="G75" s="16">
        <v>4.297306</v>
      </c>
      <c r="H75" s="16">
        <v>4.297306</v>
      </c>
      <c r="I75" s="16">
        <v>4.297306</v>
      </c>
      <c r="J75" s="16">
        <v>4.297306</v>
      </c>
      <c r="K75" s="16">
        <v>4.297306</v>
      </c>
      <c r="L75" s="16">
        <v>4.297306</v>
      </c>
      <c r="M75" s="16">
        <v>4.297306</v>
      </c>
      <c r="N75" s="16">
        <v>4.297306</v>
      </c>
      <c r="O75" s="16">
        <v>4.297306</v>
      </c>
      <c r="P75" s="16">
        <v>4.297306</v>
      </c>
      <c r="Q75" s="16">
        <v>4.297306</v>
      </c>
      <c r="R75" s="16">
        <v>4.297306</v>
      </c>
      <c r="S75" s="16">
        <v>4.297306</v>
      </c>
      <c r="T75" s="16">
        <v>4.297306</v>
      </c>
      <c r="U75" s="16">
        <v>4.297306</v>
      </c>
      <c r="V75" s="16">
        <v>4.297306</v>
      </c>
      <c r="W75" s="16">
        <v>4.297306</v>
      </c>
      <c r="X75" s="16">
        <v>4.297306</v>
      </c>
      <c r="Y75" s="16">
        <v>4.297306</v>
      </c>
      <c r="Z75" s="16">
        <v>4.297306</v>
      </c>
    </row>
    <row r="76" spans="2:26" ht="15.75" thickBot="1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ht="26.25" thickBot="1">
      <c r="B77" s="83" t="s">
        <v>176</v>
      </c>
      <c r="C77" s="22">
        <v>1006</v>
      </c>
      <c r="D77" s="22">
        <v>1006</v>
      </c>
      <c r="E77" s="22">
        <v>1006</v>
      </c>
      <c r="F77" s="22">
        <v>1006</v>
      </c>
      <c r="G77" s="22">
        <v>1006</v>
      </c>
      <c r="H77" s="22">
        <v>1006</v>
      </c>
      <c r="I77" s="22">
        <v>1006</v>
      </c>
      <c r="J77" s="22">
        <v>1006</v>
      </c>
      <c r="K77" s="22">
        <v>1006</v>
      </c>
      <c r="L77" s="22">
        <v>1006</v>
      </c>
      <c r="M77" s="22">
        <v>1006</v>
      </c>
      <c r="N77" s="22">
        <v>1006</v>
      </c>
      <c r="O77" s="22">
        <v>1006</v>
      </c>
      <c r="P77" s="22">
        <v>1006</v>
      </c>
      <c r="Q77" s="22">
        <v>1006</v>
      </c>
      <c r="R77" s="22">
        <v>1006</v>
      </c>
      <c r="S77" s="22">
        <v>1006</v>
      </c>
      <c r="T77" s="22">
        <v>1006</v>
      </c>
      <c r="U77" s="22">
        <v>1006</v>
      </c>
      <c r="V77" s="22">
        <v>1006</v>
      </c>
      <c r="W77" s="22">
        <v>1006</v>
      </c>
      <c r="X77" s="22">
        <v>1006</v>
      </c>
      <c r="Y77" s="22">
        <v>1006</v>
      </c>
      <c r="Z77" s="22">
        <v>1006</v>
      </c>
    </row>
    <row r="78" spans="2:26" ht="15.75" thickBot="1">
      <c r="B78" s="13" t="s">
        <v>133</v>
      </c>
      <c r="C78" s="14">
        <f>C79+C80+C81+C82+C83+C84+C85</f>
        <v>6433.395161</v>
      </c>
      <c r="D78" s="14">
        <f aca="true" t="shared" si="8" ref="D78:Z78">D79+D80+D81+D82+D83+D84+D85</f>
        <v>6542.649026</v>
      </c>
      <c r="E78" s="14">
        <f t="shared" si="8"/>
        <v>6615.906708</v>
      </c>
      <c r="F78" s="14">
        <f t="shared" si="8"/>
        <v>6642.9995850000005</v>
      </c>
      <c r="G78" s="14">
        <f t="shared" si="8"/>
        <v>6663.977559</v>
      </c>
      <c r="H78" s="14">
        <f t="shared" si="8"/>
        <v>6667.833198</v>
      </c>
      <c r="I78" s="14">
        <f t="shared" si="8"/>
        <v>6613.427030000001</v>
      </c>
      <c r="J78" s="14">
        <f t="shared" si="8"/>
        <v>6512.654861</v>
      </c>
      <c r="K78" s="14">
        <f t="shared" si="8"/>
        <v>6421.324219000001</v>
      </c>
      <c r="L78" s="14">
        <f t="shared" si="8"/>
        <v>6360.056409000001</v>
      </c>
      <c r="M78" s="14">
        <f t="shared" si="8"/>
        <v>6313.088413</v>
      </c>
      <c r="N78" s="14">
        <f t="shared" si="8"/>
        <v>6295.224727000001</v>
      </c>
      <c r="O78" s="14">
        <f t="shared" si="8"/>
        <v>6292.728347</v>
      </c>
      <c r="P78" s="14">
        <f t="shared" si="8"/>
        <v>6296.350791000001</v>
      </c>
      <c r="Q78" s="14">
        <f t="shared" si="8"/>
        <v>6296.9741810000005</v>
      </c>
      <c r="R78" s="14">
        <f t="shared" si="8"/>
        <v>6312.445648000001</v>
      </c>
      <c r="S78" s="14">
        <f t="shared" si="8"/>
        <v>6284.800097</v>
      </c>
      <c r="T78" s="14">
        <f t="shared" si="8"/>
        <v>6282.691763000001</v>
      </c>
      <c r="U78" s="14">
        <f t="shared" si="8"/>
        <v>6314.611433000001</v>
      </c>
      <c r="V78" s="14">
        <f t="shared" si="8"/>
        <v>6317.997925000001</v>
      </c>
      <c r="W78" s="14">
        <f t="shared" si="8"/>
        <v>6321.560652000001</v>
      </c>
      <c r="X78" s="14">
        <f t="shared" si="8"/>
        <v>6319.558995</v>
      </c>
      <c r="Y78" s="14">
        <f t="shared" si="8"/>
        <v>6375.189061</v>
      </c>
      <c r="Z78" s="14">
        <f t="shared" si="8"/>
        <v>6456.61546</v>
      </c>
    </row>
    <row r="79" spans="2:26" ht="39" thickBot="1">
      <c r="B79" s="15" t="s">
        <v>15</v>
      </c>
      <c r="C79" s="16">
        <v>1662.937855</v>
      </c>
      <c r="D79" s="16">
        <v>1772.19172</v>
      </c>
      <c r="E79" s="16">
        <v>1845.449402</v>
      </c>
      <c r="F79" s="16">
        <v>1872.542279</v>
      </c>
      <c r="G79" s="16">
        <v>1893.520253</v>
      </c>
      <c r="H79" s="16">
        <v>1897.375892</v>
      </c>
      <c r="I79" s="16">
        <v>1842.969724</v>
      </c>
      <c r="J79" s="16">
        <v>1742.197555</v>
      </c>
      <c r="K79" s="16">
        <v>1650.866913</v>
      </c>
      <c r="L79" s="16">
        <v>1589.599103</v>
      </c>
      <c r="M79" s="16">
        <v>1542.631107</v>
      </c>
      <c r="N79" s="16">
        <v>1524.767421</v>
      </c>
      <c r="O79" s="16">
        <v>1522.271041</v>
      </c>
      <c r="P79" s="16">
        <v>1525.893485</v>
      </c>
      <c r="Q79" s="16">
        <v>1526.516875</v>
      </c>
      <c r="R79" s="16">
        <v>1541.988342</v>
      </c>
      <c r="S79" s="16">
        <v>1514.342791</v>
      </c>
      <c r="T79" s="16">
        <v>1512.234457</v>
      </c>
      <c r="U79" s="16">
        <v>1544.154127</v>
      </c>
      <c r="V79" s="16">
        <v>1547.540619</v>
      </c>
      <c r="W79" s="16">
        <v>1551.103346</v>
      </c>
      <c r="X79" s="16">
        <v>1549.101689</v>
      </c>
      <c r="Y79" s="16">
        <v>1604.731755</v>
      </c>
      <c r="Z79" s="16">
        <v>1686.158154</v>
      </c>
    </row>
    <row r="80" spans="2:26" ht="38.25">
      <c r="B80" s="15" t="s">
        <v>16</v>
      </c>
      <c r="C80" s="16">
        <v>31.2</v>
      </c>
      <c r="D80" s="16">
        <v>31.2</v>
      </c>
      <c r="E80" s="16">
        <v>31.2</v>
      </c>
      <c r="F80" s="16">
        <v>31.2</v>
      </c>
      <c r="G80" s="16">
        <v>31.2</v>
      </c>
      <c r="H80" s="16">
        <v>31.2</v>
      </c>
      <c r="I80" s="16">
        <v>31.2</v>
      </c>
      <c r="J80" s="16">
        <v>31.2</v>
      </c>
      <c r="K80" s="16">
        <v>31.2</v>
      </c>
      <c r="L80" s="16">
        <v>31.2</v>
      </c>
      <c r="M80" s="16">
        <v>31.2</v>
      </c>
      <c r="N80" s="16">
        <v>31.2</v>
      </c>
      <c r="O80" s="16">
        <v>31.2</v>
      </c>
      <c r="P80" s="16">
        <v>31.2</v>
      </c>
      <c r="Q80" s="16">
        <v>31.2</v>
      </c>
      <c r="R80" s="16">
        <v>31.2</v>
      </c>
      <c r="S80" s="16">
        <v>31.2</v>
      </c>
      <c r="T80" s="16">
        <v>31.2</v>
      </c>
      <c r="U80" s="16">
        <v>31.2</v>
      </c>
      <c r="V80" s="16">
        <v>31.2</v>
      </c>
      <c r="W80" s="16">
        <v>31.2</v>
      </c>
      <c r="X80" s="16">
        <v>31.2</v>
      </c>
      <c r="Y80" s="16">
        <v>31.2</v>
      </c>
      <c r="Z80" s="16">
        <v>31.2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">
      <c r="B83" s="15" t="s">
        <v>19</v>
      </c>
      <c r="C83" s="16">
        <v>4.297306</v>
      </c>
      <c r="D83" s="16">
        <v>4.297306</v>
      </c>
      <c r="E83" s="16">
        <v>4.297306</v>
      </c>
      <c r="F83" s="16">
        <v>4.297306</v>
      </c>
      <c r="G83" s="16">
        <v>4.297306</v>
      </c>
      <c r="H83" s="16">
        <v>4.297306</v>
      </c>
      <c r="I83" s="16">
        <v>4.297306</v>
      </c>
      <c r="J83" s="16">
        <v>4.297306</v>
      </c>
      <c r="K83" s="16">
        <v>4.297306</v>
      </c>
      <c r="L83" s="16">
        <v>4.297306</v>
      </c>
      <c r="M83" s="16">
        <v>4.297306</v>
      </c>
      <c r="N83" s="16">
        <v>4.297306</v>
      </c>
      <c r="O83" s="16">
        <v>4.297306</v>
      </c>
      <c r="P83" s="16">
        <v>4.297306</v>
      </c>
      <c r="Q83" s="16">
        <v>4.297306</v>
      </c>
      <c r="R83" s="16">
        <v>4.297306</v>
      </c>
      <c r="S83" s="16">
        <v>4.297306</v>
      </c>
      <c r="T83" s="16">
        <v>4.297306</v>
      </c>
      <c r="U83" s="16">
        <v>4.297306</v>
      </c>
      <c r="V83" s="16">
        <v>4.297306</v>
      </c>
      <c r="W83" s="16">
        <v>4.297306</v>
      </c>
      <c r="X83" s="16">
        <v>4.297306</v>
      </c>
      <c r="Y83" s="16">
        <v>4.297306</v>
      </c>
      <c r="Z83" s="16">
        <v>4.297306</v>
      </c>
    </row>
    <row r="84" spans="2:26" ht="15.75" thickBot="1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ht="26.25" thickBot="1">
      <c r="B85" s="83" t="s">
        <v>176</v>
      </c>
      <c r="C85" s="22">
        <v>1006</v>
      </c>
      <c r="D85" s="22">
        <v>1006</v>
      </c>
      <c r="E85" s="22">
        <v>1006</v>
      </c>
      <c r="F85" s="22">
        <v>1006</v>
      </c>
      <c r="G85" s="22">
        <v>1006</v>
      </c>
      <c r="H85" s="22">
        <v>1006</v>
      </c>
      <c r="I85" s="22">
        <v>1006</v>
      </c>
      <c r="J85" s="22">
        <v>1006</v>
      </c>
      <c r="K85" s="22">
        <v>1006</v>
      </c>
      <c r="L85" s="22">
        <v>1006</v>
      </c>
      <c r="M85" s="22">
        <v>1006</v>
      </c>
      <c r="N85" s="22">
        <v>1006</v>
      </c>
      <c r="O85" s="22">
        <v>1006</v>
      </c>
      <c r="P85" s="22">
        <v>1006</v>
      </c>
      <c r="Q85" s="22">
        <v>1006</v>
      </c>
      <c r="R85" s="22">
        <v>1006</v>
      </c>
      <c r="S85" s="22">
        <v>1006</v>
      </c>
      <c r="T85" s="22">
        <v>1006</v>
      </c>
      <c r="U85" s="22">
        <v>1006</v>
      </c>
      <c r="V85" s="22">
        <v>1006</v>
      </c>
      <c r="W85" s="22">
        <v>1006</v>
      </c>
      <c r="X85" s="22">
        <v>1006</v>
      </c>
      <c r="Y85" s="22">
        <v>1006</v>
      </c>
      <c r="Z85" s="22">
        <v>1006</v>
      </c>
    </row>
    <row r="86" spans="2:26" ht="15.75" thickBot="1">
      <c r="B86" s="13" t="s">
        <v>134</v>
      </c>
      <c r="C86" s="84">
        <f>C87+C88+C89+C90+C91+C92+C93</f>
        <v>6641.722587</v>
      </c>
      <c r="D86" s="14">
        <f aca="true" t="shared" si="9" ref="D86:Z86">D87+D88+D89+D90+D91+D92+D93</f>
        <v>6721.670196</v>
      </c>
      <c r="E86" s="14">
        <f t="shared" si="9"/>
        <v>6632.375047</v>
      </c>
      <c r="F86" s="14">
        <f t="shared" si="9"/>
        <v>6753.229709</v>
      </c>
      <c r="G86" s="14">
        <f t="shared" si="9"/>
        <v>6793.662158</v>
      </c>
      <c r="H86" s="14">
        <f t="shared" si="9"/>
        <v>6771.457182000001</v>
      </c>
      <c r="I86" s="14">
        <f t="shared" si="9"/>
        <v>6711.355350000001</v>
      </c>
      <c r="J86" s="14">
        <f t="shared" si="9"/>
        <v>6605.500687000001</v>
      </c>
      <c r="K86" s="14">
        <f t="shared" si="9"/>
        <v>6504.8338220000005</v>
      </c>
      <c r="L86" s="14">
        <f t="shared" si="9"/>
        <v>6434.838707000001</v>
      </c>
      <c r="M86" s="14">
        <f t="shared" si="9"/>
        <v>6392.753534</v>
      </c>
      <c r="N86" s="14">
        <f t="shared" si="9"/>
        <v>6371.720631</v>
      </c>
      <c r="O86" s="14">
        <f t="shared" si="9"/>
        <v>6373.006938</v>
      </c>
      <c r="P86" s="14">
        <f t="shared" si="9"/>
        <v>6373.411408000001</v>
      </c>
      <c r="Q86" s="14">
        <f t="shared" si="9"/>
        <v>6364.157022</v>
      </c>
      <c r="R86" s="14">
        <f t="shared" si="9"/>
        <v>6374.839527000001</v>
      </c>
      <c r="S86" s="14">
        <f t="shared" si="9"/>
        <v>6336.983607000001</v>
      </c>
      <c r="T86" s="14">
        <f t="shared" si="9"/>
        <v>6331.774704</v>
      </c>
      <c r="U86" s="14">
        <f t="shared" si="9"/>
        <v>6376.172949000001</v>
      </c>
      <c r="V86" s="14">
        <f t="shared" si="9"/>
        <v>6384.728273000001</v>
      </c>
      <c r="W86" s="14">
        <f t="shared" si="9"/>
        <v>6382.349255</v>
      </c>
      <c r="X86" s="14">
        <f t="shared" si="9"/>
        <v>6368.169427000001</v>
      </c>
      <c r="Y86" s="14">
        <f t="shared" si="9"/>
        <v>6449.477715</v>
      </c>
      <c r="Z86" s="14">
        <f t="shared" si="9"/>
        <v>6559.115546</v>
      </c>
    </row>
    <row r="87" spans="2:26" ht="38.25">
      <c r="B87" s="15" t="s">
        <v>15</v>
      </c>
      <c r="C87" s="16">
        <v>1871.265281</v>
      </c>
      <c r="D87" s="16">
        <v>1951.21289</v>
      </c>
      <c r="E87" s="16">
        <v>1861.917741</v>
      </c>
      <c r="F87" s="16">
        <v>1982.772403</v>
      </c>
      <c r="G87" s="16">
        <v>2023.204852</v>
      </c>
      <c r="H87" s="16">
        <v>2000.999876</v>
      </c>
      <c r="I87" s="16">
        <v>1940.898044</v>
      </c>
      <c r="J87" s="16">
        <v>1835.043381</v>
      </c>
      <c r="K87" s="16">
        <v>1734.376516</v>
      </c>
      <c r="L87" s="16">
        <v>1664.381401</v>
      </c>
      <c r="M87" s="16">
        <v>1622.296228</v>
      </c>
      <c r="N87" s="16">
        <v>1601.263325</v>
      </c>
      <c r="O87" s="16">
        <v>1602.549632</v>
      </c>
      <c r="P87" s="16">
        <v>1602.954102</v>
      </c>
      <c r="Q87" s="16">
        <v>1593.699716</v>
      </c>
      <c r="R87" s="16">
        <v>1604.382221</v>
      </c>
      <c r="S87" s="16">
        <v>1566.526301</v>
      </c>
      <c r="T87" s="16">
        <v>1561.317398</v>
      </c>
      <c r="U87" s="16">
        <v>1605.715643</v>
      </c>
      <c r="V87" s="16">
        <v>1614.270967</v>
      </c>
      <c r="W87" s="16">
        <v>1611.891949</v>
      </c>
      <c r="X87" s="16">
        <v>1597.712121</v>
      </c>
      <c r="Y87" s="16">
        <v>1679.020409</v>
      </c>
      <c r="Z87" s="16">
        <v>1788.65824</v>
      </c>
    </row>
    <row r="88" spans="2:26" ht="38.25">
      <c r="B88" s="15" t="s">
        <v>16</v>
      </c>
      <c r="C88" s="16">
        <v>31.2</v>
      </c>
      <c r="D88" s="16">
        <v>31.2</v>
      </c>
      <c r="E88" s="16">
        <v>31.2</v>
      </c>
      <c r="F88" s="16">
        <v>31.2</v>
      </c>
      <c r="G88" s="16">
        <v>31.2</v>
      </c>
      <c r="H88" s="16">
        <v>31.2</v>
      </c>
      <c r="I88" s="16">
        <v>31.2</v>
      </c>
      <c r="J88" s="16">
        <v>31.2</v>
      </c>
      <c r="K88" s="16">
        <v>31.2</v>
      </c>
      <c r="L88" s="16">
        <v>31.2</v>
      </c>
      <c r="M88" s="16">
        <v>31.2</v>
      </c>
      <c r="N88" s="16">
        <v>31.2</v>
      </c>
      <c r="O88" s="16">
        <v>31.2</v>
      </c>
      <c r="P88" s="16">
        <v>31.2</v>
      </c>
      <c r="Q88" s="16">
        <v>31.2</v>
      </c>
      <c r="R88" s="16">
        <v>31.2</v>
      </c>
      <c r="S88" s="16">
        <v>31.2</v>
      </c>
      <c r="T88" s="16">
        <v>31.2</v>
      </c>
      <c r="U88" s="16">
        <v>31.2</v>
      </c>
      <c r="V88" s="16">
        <v>31.2</v>
      </c>
      <c r="W88" s="16">
        <v>31.2</v>
      </c>
      <c r="X88" s="16">
        <v>31.2</v>
      </c>
      <c r="Y88" s="16">
        <v>31.2</v>
      </c>
      <c r="Z88" s="16">
        <v>31.2</v>
      </c>
    </row>
    <row r="89" spans="2:26" ht="15">
      <c r="B89" s="15" t="s">
        <v>17</v>
      </c>
      <c r="C89" s="16">
        <v>3052.84</v>
      </c>
      <c r="D89" s="16">
        <v>3052.84</v>
      </c>
      <c r="E89" s="16">
        <v>3052.84</v>
      </c>
      <c r="F89" s="16">
        <v>3052.84</v>
      </c>
      <c r="G89" s="16">
        <v>3052.84</v>
      </c>
      <c r="H89" s="16">
        <v>3052.84</v>
      </c>
      <c r="I89" s="16">
        <v>3052.84</v>
      </c>
      <c r="J89" s="16">
        <v>3052.84</v>
      </c>
      <c r="K89" s="16">
        <v>3052.84</v>
      </c>
      <c r="L89" s="16">
        <v>3052.84</v>
      </c>
      <c r="M89" s="16">
        <v>3052.84</v>
      </c>
      <c r="N89" s="16">
        <v>3052.84</v>
      </c>
      <c r="O89" s="16">
        <v>3052.84</v>
      </c>
      <c r="P89" s="16">
        <v>3052.84</v>
      </c>
      <c r="Q89" s="16">
        <v>3052.84</v>
      </c>
      <c r="R89" s="16">
        <v>3052.84</v>
      </c>
      <c r="S89" s="16">
        <v>3052.84</v>
      </c>
      <c r="T89" s="16">
        <v>3052.84</v>
      </c>
      <c r="U89" s="16">
        <v>3052.84</v>
      </c>
      <c r="V89" s="16">
        <v>3052.84</v>
      </c>
      <c r="W89" s="16">
        <v>3052.84</v>
      </c>
      <c r="X89" s="16">
        <v>3052.84</v>
      </c>
      <c r="Y89" s="16">
        <v>3052.84</v>
      </c>
      <c r="Z89" s="16">
        <v>3052.84</v>
      </c>
    </row>
    <row r="90" spans="2:26" ht="1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ht="15">
      <c r="B91" s="15" t="s">
        <v>19</v>
      </c>
      <c r="C91" s="16">
        <v>4.297306</v>
      </c>
      <c r="D91" s="16">
        <v>4.297306</v>
      </c>
      <c r="E91" s="16">
        <v>4.297306</v>
      </c>
      <c r="F91" s="16">
        <v>4.297306</v>
      </c>
      <c r="G91" s="16">
        <v>4.297306</v>
      </c>
      <c r="H91" s="16">
        <v>4.297306</v>
      </c>
      <c r="I91" s="16">
        <v>4.297306</v>
      </c>
      <c r="J91" s="16">
        <v>4.297306</v>
      </c>
      <c r="K91" s="16">
        <v>4.297306</v>
      </c>
      <c r="L91" s="16">
        <v>4.297306</v>
      </c>
      <c r="M91" s="16">
        <v>4.297306</v>
      </c>
      <c r="N91" s="16">
        <v>4.297306</v>
      </c>
      <c r="O91" s="16">
        <v>4.297306</v>
      </c>
      <c r="P91" s="16">
        <v>4.297306</v>
      </c>
      <c r="Q91" s="16">
        <v>4.297306</v>
      </c>
      <c r="R91" s="16">
        <v>4.297306</v>
      </c>
      <c r="S91" s="16">
        <v>4.297306</v>
      </c>
      <c r="T91" s="16">
        <v>4.297306</v>
      </c>
      <c r="U91" s="16">
        <v>4.297306</v>
      </c>
      <c r="V91" s="16">
        <v>4.297306</v>
      </c>
      <c r="W91" s="16">
        <v>4.297306</v>
      </c>
      <c r="X91" s="16">
        <v>4.297306</v>
      </c>
      <c r="Y91" s="16">
        <v>4.297306</v>
      </c>
      <c r="Z91" s="16">
        <v>4.297306</v>
      </c>
    </row>
    <row r="92" spans="2:26" ht="15.75" thickBot="1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ht="26.25" thickBot="1">
      <c r="B93" s="83" t="s">
        <v>176</v>
      </c>
      <c r="C93" s="22">
        <v>1006</v>
      </c>
      <c r="D93" s="22">
        <v>1006</v>
      </c>
      <c r="E93" s="22">
        <v>1006</v>
      </c>
      <c r="F93" s="22">
        <v>1006</v>
      </c>
      <c r="G93" s="22">
        <v>1006</v>
      </c>
      <c r="H93" s="22">
        <v>1006</v>
      </c>
      <c r="I93" s="22">
        <v>1006</v>
      </c>
      <c r="J93" s="22">
        <v>1006</v>
      </c>
      <c r="K93" s="22">
        <v>1006</v>
      </c>
      <c r="L93" s="22">
        <v>1006</v>
      </c>
      <c r="M93" s="22">
        <v>1006</v>
      </c>
      <c r="N93" s="22">
        <v>1006</v>
      </c>
      <c r="O93" s="22">
        <v>1006</v>
      </c>
      <c r="P93" s="22">
        <v>1006</v>
      </c>
      <c r="Q93" s="22">
        <v>1006</v>
      </c>
      <c r="R93" s="22">
        <v>1006</v>
      </c>
      <c r="S93" s="22">
        <v>1006</v>
      </c>
      <c r="T93" s="22">
        <v>1006</v>
      </c>
      <c r="U93" s="22">
        <v>1006</v>
      </c>
      <c r="V93" s="22">
        <v>1006</v>
      </c>
      <c r="W93" s="22">
        <v>1006</v>
      </c>
      <c r="X93" s="22">
        <v>1006</v>
      </c>
      <c r="Y93" s="22">
        <v>1006</v>
      </c>
      <c r="Z93" s="22">
        <v>1006</v>
      </c>
    </row>
    <row r="94" spans="2:26" ht="26.25" thickBot="1">
      <c r="B94" s="83" t="s">
        <v>176</v>
      </c>
      <c r="C94" s="22">
        <v>1006</v>
      </c>
      <c r="D94" s="22">
        <v>1006</v>
      </c>
      <c r="E94" s="22">
        <v>1006</v>
      </c>
      <c r="F94" s="22">
        <v>1006</v>
      </c>
      <c r="G94" s="22">
        <v>1006</v>
      </c>
      <c r="H94" s="22">
        <v>1006</v>
      </c>
      <c r="I94" s="22">
        <v>1006</v>
      </c>
      <c r="J94" s="22">
        <v>1006</v>
      </c>
      <c r="K94" s="22">
        <v>1006</v>
      </c>
      <c r="L94" s="22">
        <v>1006</v>
      </c>
      <c r="M94" s="22">
        <v>1006</v>
      </c>
      <c r="N94" s="22">
        <v>1006</v>
      </c>
      <c r="O94" s="22">
        <v>1006</v>
      </c>
      <c r="P94" s="22">
        <v>1006</v>
      </c>
      <c r="Q94" s="22">
        <v>1006</v>
      </c>
      <c r="R94" s="22">
        <v>1006</v>
      </c>
      <c r="S94" s="22">
        <v>1006</v>
      </c>
      <c r="T94" s="22">
        <v>1006</v>
      </c>
      <c r="U94" s="22">
        <v>1006</v>
      </c>
      <c r="V94" s="22">
        <v>1006</v>
      </c>
      <c r="W94" s="22">
        <v>1006</v>
      </c>
      <c r="X94" s="22">
        <v>1006</v>
      </c>
      <c r="Y94" s="22">
        <v>1006</v>
      </c>
      <c r="Z94" s="22">
        <v>1006</v>
      </c>
    </row>
    <row r="95" spans="2:26" ht="15.75" thickBot="1">
      <c r="B95" s="13" t="s">
        <v>135</v>
      </c>
      <c r="C95" s="14">
        <f>C96+C97+C98+C99+C100+C101+C102</f>
        <v>6530.203526</v>
      </c>
      <c r="D95" s="14">
        <f aca="true" t="shared" si="10" ref="D95:Z95">D96+D97+D98+D99+D100+D101+D102</f>
        <v>6626.031887</v>
      </c>
      <c r="E95" s="14">
        <f t="shared" si="10"/>
        <v>6619.221402</v>
      </c>
      <c r="F95" s="14">
        <f t="shared" si="10"/>
        <v>6651.582497</v>
      </c>
      <c r="G95" s="14">
        <f t="shared" si="10"/>
        <v>6716.479499</v>
      </c>
      <c r="H95" s="14">
        <f t="shared" si="10"/>
        <v>6697.413347000001</v>
      </c>
      <c r="I95" s="14">
        <f t="shared" si="10"/>
        <v>6633.084822000001</v>
      </c>
      <c r="J95" s="14">
        <f t="shared" si="10"/>
        <v>6504.193782</v>
      </c>
      <c r="K95" s="14">
        <f t="shared" si="10"/>
        <v>6399.989249</v>
      </c>
      <c r="L95" s="14">
        <f t="shared" si="10"/>
        <v>6331.616396</v>
      </c>
      <c r="M95" s="14">
        <f t="shared" si="10"/>
        <v>6281.26753</v>
      </c>
      <c r="N95" s="14">
        <f t="shared" si="10"/>
        <v>6254.298828</v>
      </c>
      <c r="O95" s="14">
        <f t="shared" si="10"/>
        <v>6253.992802000001</v>
      </c>
      <c r="P95" s="14">
        <f t="shared" si="10"/>
        <v>6252.284996</v>
      </c>
      <c r="Q95" s="14">
        <f t="shared" si="10"/>
        <v>6246.773943</v>
      </c>
      <c r="R95" s="14">
        <f t="shared" si="10"/>
        <v>6261.500143</v>
      </c>
      <c r="S95" s="14">
        <f t="shared" si="10"/>
        <v>6235.365282000001</v>
      </c>
      <c r="T95" s="14">
        <f t="shared" si="10"/>
        <v>6262.998228</v>
      </c>
      <c r="U95" s="14">
        <f t="shared" si="10"/>
        <v>6343.291333</v>
      </c>
      <c r="V95" s="14">
        <f t="shared" si="10"/>
        <v>6345.991674000001</v>
      </c>
      <c r="W95" s="14">
        <f t="shared" si="10"/>
        <v>6347.0850900000005</v>
      </c>
      <c r="X95" s="14">
        <f t="shared" si="10"/>
        <v>6342.1336200000005</v>
      </c>
      <c r="Y95" s="14">
        <f t="shared" si="10"/>
        <v>6423.905383</v>
      </c>
      <c r="Z95" s="14">
        <f t="shared" si="10"/>
        <v>6564.548600000001</v>
      </c>
    </row>
    <row r="96" spans="2:26" ht="38.25">
      <c r="B96" s="15" t="s">
        <v>15</v>
      </c>
      <c r="C96" s="16">
        <v>1759.74622</v>
      </c>
      <c r="D96" s="16">
        <v>1855.574581</v>
      </c>
      <c r="E96" s="16">
        <v>1848.764096</v>
      </c>
      <c r="F96" s="16">
        <v>1881.125191</v>
      </c>
      <c r="G96" s="16">
        <v>1946.022193</v>
      </c>
      <c r="H96" s="16">
        <v>1926.956041</v>
      </c>
      <c r="I96" s="16">
        <v>1862.627516</v>
      </c>
      <c r="J96" s="16">
        <v>1733.736476</v>
      </c>
      <c r="K96" s="16">
        <v>1629.531943</v>
      </c>
      <c r="L96" s="16">
        <v>1561.15909</v>
      </c>
      <c r="M96" s="16">
        <v>1510.810224</v>
      </c>
      <c r="N96" s="16">
        <v>1483.841522</v>
      </c>
      <c r="O96" s="16">
        <v>1483.535496</v>
      </c>
      <c r="P96" s="16">
        <v>1481.82769</v>
      </c>
      <c r="Q96" s="16">
        <v>1476.316637</v>
      </c>
      <c r="R96" s="16">
        <v>1491.042837</v>
      </c>
      <c r="S96" s="16">
        <v>1464.907976</v>
      </c>
      <c r="T96" s="16">
        <v>1492.540922</v>
      </c>
      <c r="U96" s="16">
        <v>1572.834027</v>
      </c>
      <c r="V96" s="16">
        <v>1575.534368</v>
      </c>
      <c r="W96" s="16">
        <v>1576.627784</v>
      </c>
      <c r="X96" s="16">
        <v>1571.676314</v>
      </c>
      <c r="Y96" s="16">
        <v>1653.448077</v>
      </c>
      <c r="Z96" s="16">
        <v>1794.091294</v>
      </c>
    </row>
    <row r="97" spans="2:26" ht="38.25">
      <c r="B97" s="15" t="s">
        <v>16</v>
      </c>
      <c r="C97" s="16">
        <v>31.2</v>
      </c>
      <c r="D97" s="16">
        <v>31.2</v>
      </c>
      <c r="E97" s="16">
        <v>31.2</v>
      </c>
      <c r="F97" s="16">
        <v>31.2</v>
      </c>
      <c r="G97" s="16">
        <v>31.2</v>
      </c>
      <c r="H97" s="16">
        <v>31.2</v>
      </c>
      <c r="I97" s="16">
        <v>31.2</v>
      </c>
      <c r="J97" s="16">
        <v>31.2</v>
      </c>
      <c r="K97" s="16">
        <v>31.2</v>
      </c>
      <c r="L97" s="16">
        <v>31.2</v>
      </c>
      <c r="M97" s="16">
        <v>31.2</v>
      </c>
      <c r="N97" s="16">
        <v>31.2</v>
      </c>
      <c r="O97" s="16">
        <v>31.2</v>
      </c>
      <c r="P97" s="16">
        <v>31.2</v>
      </c>
      <c r="Q97" s="16">
        <v>31.2</v>
      </c>
      <c r="R97" s="16">
        <v>31.2</v>
      </c>
      <c r="S97" s="16">
        <v>31.2</v>
      </c>
      <c r="T97" s="16">
        <v>31.2</v>
      </c>
      <c r="U97" s="16">
        <v>31.2</v>
      </c>
      <c r="V97" s="16">
        <v>31.2</v>
      </c>
      <c r="W97" s="16">
        <v>31.2</v>
      </c>
      <c r="X97" s="16">
        <v>31.2</v>
      </c>
      <c r="Y97" s="16">
        <v>31.2</v>
      </c>
      <c r="Z97" s="16">
        <v>31.2</v>
      </c>
    </row>
    <row r="98" spans="2:26" ht="15">
      <c r="B98" s="15" t="s">
        <v>17</v>
      </c>
      <c r="C98" s="16">
        <v>3052.84</v>
      </c>
      <c r="D98" s="16">
        <v>3052.84</v>
      </c>
      <c r="E98" s="16">
        <v>3052.84</v>
      </c>
      <c r="F98" s="16">
        <v>3052.84</v>
      </c>
      <c r="G98" s="16">
        <v>3052.84</v>
      </c>
      <c r="H98" s="16">
        <v>3052.84</v>
      </c>
      <c r="I98" s="16">
        <v>3052.84</v>
      </c>
      <c r="J98" s="16">
        <v>3052.84</v>
      </c>
      <c r="K98" s="16">
        <v>3052.84</v>
      </c>
      <c r="L98" s="16">
        <v>3052.84</v>
      </c>
      <c r="M98" s="16">
        <v>3052.84</v>
      </c>
      <c r="N98" s="16">
        <v>3052.84</v>
      </c>
      <c r="O98" s="16">
        <v>3052.84</v>
      </c>
      <c r="P98" s="16">
        <v>3052.84</v>
      </c>
      <c r="Q98" s="16">
        <v>3052.84</v>
      </c>
      <c r="R98" s="16">
        <v>3052.84</v>
      </c>
      <c r="S98" s="16">
        <v>3052.84</v>
      </c>
      <c r="T98" s="16">
        <v>3052.84</v>
      </c>
      <c r="U98" s="16">
        <v>3052.84</v>
      </c>
      <c r="V98" s="16">
        <v>3052.84</v>
      </c>
      <c r="W98" s="16">
        <v>3052.84</v>
      </c>
      <c r="X98" s="16">
        <v>3052.84</v>
      </c>
      <c r="Y98" s="16">
        <v>3052.84</v>
      </c>
      <c r="Z98" s="16">
        <v>3052.84</v>
      </c>
    </row>
    <row r="99" spans="2:26" ht="15">
      <c r="B99" s="15" t="s">
        <v>18</v>
      </c>
      <c r="C99" s="16">
        <v>676.12</v>
      </c>
      <c r="D99" s="16">
        <v>676.12</v>
      </c>
      <c r="E99" s="16">
        <v>676.12</v>
      </c>
      <c r="F99" s="16">
        <v>676.12</v>
      </c>
      <c r="G99" s="16">
        <v>676.12</v>
      </c>
      <c r="H99" s="16">
        <v>676.12</v>
      </c>
      <c r="I99" s="16">
        <v>676.12</v>
      </c>
      <c r="J99" s="16">
        <v>676.12</v>
      </c>
      <c r="K99" s="16">
        <v>676.12</v>
      </c>
      <c r="L99" s="16">
        <v>676.12</v>
      </c>
      <c r="M99" s="16">
        <v>676.12</v>
      </c>
      <c r="N99" s="16">
        <v>676.12</v>
      </c>
      <c r="O99" s="16">
        <v>676.12</v>
      </c>
      <c r="P99" s="16">
        <v>676.12</v>
      </c>
      <c r="Q99" s="16">
        <v>676.12</v>
      </c>
      <c r="R99" s="16">
        <v>676.12</v>
      </c>
      <c r="S99" s="16">
        <v>676.12</v>
      </c>
      <c r="T99" s="16">
        <v>676.12</v>
      </c>
      <c r="U99" s="16">
        <v>676.12</v>
      </c>
      <c r="V99" s="16">
        <v>676.12</v>
      </c>
      <c r="W99" s="16">
        <v>676.12</v>
      </c>
      <c r="X99" s="16">
        <v>676.12</v>
      </c>
      <c r="Y99" s="16">
        <v>676.12</v>
      </c>
      <c r="Z99" s="16">
        <v>676.12</v>
      </c>
    </row>
    <row r="100" spans="2:26" ht="15">
      <c r="B100" s="15" t="s">
        <v>19</v>
      </c>
      <c r="C100" s="16">
        <v>4.297306</v>
      </c>
      <c r="D100" s="16">
        <v>4.297306</v>
      </c>
      <c r="E100" s="16">
        <v>4.297306</v>
      </c>
      <c r="F100" s="16">
        <v>4.297306</v>
      </c>
      <c r="G100" s="16">
        <v>4.297306</v>
      </c>
      <c r="H100" s="16">
        <v>4.297306</v>
      </c>
      <c r="I100" s="16">
        <v>4.297306</v>
      </c>
      <c r="J100" s="16">
        <v>4.297306</v>
      </c>
      <c r="K100" s="16">
        <v>4.297306</v>
      </c>
      <c r="L100" s="16">
        <v>4.297306</v>
      </c>
      <c r="M100" s="16">
        <v>4.297306</v>
      </c>
      <c r="N100" s="16">
        <v>4.297306</v>
      </c>
      <c r="O100" s="16">
        <v>4.297306</v>
      </c>
      <c r="P100" s="16">
        <v>4.297306</v>
      </c>
      <c r="Q100" s="16">
        <v>4.297306</v>
      </c>
      <c r="R100" s="16">
        <v>4.297306</v>
      </c>
      <c r="S100" s="16">
        <v>4.297306</v>
      </c>
      <c r="T100" s="16">
        <v>4.297306</v>
      </c>
      <c r="U100" s="16">
        <v>4.297306</v>
      </c>
      <c r="V100" s="16">
        <v>4.297306</v>
      </c>
      <c r="W100" s="16">
        <v>4.297306</v>
      </c>
      <c r="X100" s="16">
        <v>4.297306</v>
      </c>
      <c r="Y100" s="16">
        <v>4.297306</v>
      </c>
      <c r="Z100" s="16">
        <v>4.297306</v>
      </c>
    </row>
    <row r="101" spans="2:26" ht="15.75" thickBot="1">
      <c r="B101" s="15" t="s">
        <v>20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</row>
    <row r="102" spans="2:26" ht="26.25" thickBot="1">
      <c r="B102" s="83" t="s">
        <v>176</v>
      </c>
      <c r="C102" s="22">
        <v>1006</v>
      </c>
      <c r="D102" s="22">
        <v>1006</v>
      </c>
      <c r="E102" s="22">
        <v>1006</v>
      </c>
      <c r="F102" s="22">
        <v>1006</v>
      </c>
      <c r="G102" s="22">
        <v>1006</v>
      </c>
      <c r="H102" s="22">
        <v>1006</v>
      </c>
      <c r="I102" s="22">
        <v>1006</v>
      </c>
      <c r="J102" s="22">
        <v>1006</v>
      </c>
      <c r="K102" s="22">
        <v>1006</v>
      </c>
      <c r="L102" s="22">
        <v>1006</v>
      </c>
      <c r="M102" s="22">
        <v>1006</v>
      </c>
      <c r="N102" s="22">
        <v>1006</v>
      </c>
      <c r="O102" s="22">
        <v>1006</v>
      </c>
      <c r="P102" s="22">
        <v>1006</v>
      </c>
      <c r="Q102" s="22">
        <v>1006</v>
      </c>
      <c r="R102" s="22">
        <v>1006</v>
      </c>
      <c r="S102" s="22">
        <v>1006</v>
      </c>
      <c r="T102" s="22">
        <v>1006</v>
      </c>
      <c r="U102" s="22">
        <v>1006</v>
      </c>
      <c r="V102" s="22">
        <v>1006</v>
      </c>
      <c r="W102" s="22">
        <v>1006</v>
      </c>
      <c r="X102" s="22">
        <v>1006</v>
      </c>
      <c r="Y102" s="22">
        <v>1006</v>
      </c>
      <c r="Z102" s="22">
        <v>1006</v>
      </c>
    </row>
    <row r="103" spans="2:26" ht="15.75" thickBot="1">
      <c r="B103" s="13" t="s">
        <v>136</v>
      </c>
      <c r="C103" s="14">
        <f>C104+C105+C106+C107+C108+C109+C110</f>
        <v>6520.5709830000005</v>
      </c>
      <c r="D103" s="14">
        <f aca="true" t="shared" si="11" ref="D103:Z103">D104+D105+D106+D107+D108+D109+D110</f>
        <v>6489.805396000001</v>
      </c>
      <c r="E103" s="14">
        <f t="shared" si="11"/>
        <v>6483.094269</v>
      </c>
      <c r="F103" s="14">
        <f t="shared" si="11"/>
        <v>6529.309638000001</v>
      </c>
      <c r="G103" s="14">
        <f t="shared" si="11"/>
        <v>6541.529213000001</v>
      </c>
      <c r="H103" s="14">
        <f t="shared" si="11"/>
        <v>6529.158061000001</v>
      </c>
      <c r="I103" s="14">
        <f t="shared" si="11"/>
        <v>6524.898499000001</v>
      </c>
      <c r="J103" s="14">
        <f t="shared" si="11"/>
        <v>6462.838227</v>
      </c>
      <c r="K103" s="14">
        <f t="shared" si="11"/>
        <v>6352.835995</v>
      </c>
      <c r="L103" s="14">
        <f t="shared" si="11"/>
        <v>6260.118656000001</v>
      </c>
      <c r="M103" s="14">
        <f t="shared" si="11"/>
        <v>6201.414533</v>
      </c>
      <c r="N103" s="14">
        <f t="shared" si="11"/>
        <v>6168.403491</v>
      </c>
      <c r="O103" s="14">
        <f t="shared" si="11"/>
        <v>6156.447023000001</v>
      </c>
      <c r="P103" s="14">
        <f t="shared" si="11"/>
        <v>6173.258251</v>
      </c>
      <c r="Q103" s="14">
        <f t="shared" si="11"/>
        <v>6182.417442000001</v>
      </c>
      <c r="R103" s="14">
        <f t="shared" si="11"/>
        <v>6180.550547000001</v>
      </c>
      <c r="S103" s="14">
        <f t="shared" si="11"/>
        <v>6174.801235</v>
      </c>
      <c r="T103" s="14">
        <f t="shared" si="11"/>
        <v>6134.867911</v>
      </c>
      <c r="U103" s="14">
        <f t="shared" si="11"/>
        <v>6169.509013000001</v>
      </c>
      <c r="V103" s="14">
        <f t="shared" si="11"/>
        <v>6172.291766</v>
      </c>
      <c r="W103" s="14">
        <f t="shared" si="11"/>
        <v>6183.164009000001</v>
      </c>
      <c r="X103" s="14">
        <f t="shared" si="11"/>
        <v>6183.912942</v>
      </c>
      <c r="Y103" s="14">
        <f t="shared" si="11"/>
        <v>6244.6544810000005</v>
      </c>
      <c r="Z103" s="14">
        <f t="shared" si="11"/>
        <v>6319.280707000001</v>
      </c>
    </row>
    <row r="104" spans="2:26" ht="38.25">
      <c r="B104" s="15" t="s">
        <v>15</v>
      </c>
      <c r="C104" s="16">
        <v>1750.113677</v>
      </c>
      <c r="D104" s="16">
        <v>1719.34809</v>
      </c>
      <c r="E104" s="16">
        <v>1712.636963</v>
      </c>
      <c r="F104" s="16">
        <v>1758.852332</v>
      </c>
      <c r="G104" s="16">
        <v>1771.071907</v>
      </c>
      <c r="H104" s="16">
        <v>1758.700755</v>
      </c>
      <c r="I104" s="16">
        <v>1754.441193</v>
      </c>
      <c r="J104" s="16">
        <v>1692.380921</v>
      </c>
      <c r="K104" s="16">
        <v>1582.378689</v>
      </c>
      <c r="L104" s="16">
        <v>1489.66135</v>
      </c>
      <c r="M104" s="16">
        <v>1430.957227</v>
      </c>
      <c r="N104" s="16">
        <v>1397.946185</v>
      </c>
      <c r="O104" s="16">
        <v>1385.989717</v>
      </c>
      <c r="P104" s="16">
        <v>1402.800945</v>
      </c>
      <c r="Q104" s="16">
        <v>1411.960136</v>
      </c>
      <c r="R104" s="16">
        <v>1410.093241</v>
      </c>
      <c r="S104" s="16">
        <v>1404.343929</v>
      </c>
      <c r="T104" s="16">
        <v>1364.410605</v>
      </c>
      <c r="U104" s="16">
        <v>1399.051707</v>
      </c>
      <c r="V104" s="16">
        <v>1401.83446</v>
      </c>
      <c r="W104" s="16">
        <v>1412.706703</v>
      </c>
      <c r="X104" s="16">
        <v>1413.455636</v>
      </c>
      <c r="Y104" s="16">
        <v>1474.197175</v>
      </c>
      <c r="Z104" s="16">
        <v>1548.823401</v>
      </c>
    </row>
    <row r="105" spans="2:26" ht="38.25">
      <c r="B105" s="15" t="s">
        <v>16</v>
      </c>
      <c r="C105" s="16">
        <v>31.2</v>
      </c>
      <c r="D105" s="16">
        <v>31.2</v>
      </c>
      <c r="E105" s="16">
        <v>31.2</v>
      </c>
      <c r="F105" s="16">
        <v>31.2</v>
      </c>
      <c r="G105" s="16">
        <v>31.2</v>
      </c>
      <c r="H105" s="16">
        <v>31.2</v>
      </c>
      <c r="I105" s="16">
        <v>31.2</v>
      </c>
      <c r="J105" s="16">
        <v>31.2</v>
      </c>
      <c r="K105" s="16">
        <v>31.2</v>
      </c>
      <c r="L105" s="16">
        <v>31.2</v>
      </c>
      <c r="M105" s="16">
        <v>31.2</v>
      </c>
      <c r="N105" s="16">
        <v>31.2</v>
      </c>
      <c r="O105" s="16">
        <v>31.2</v>
      </c>
      <c r="P105" s="16">
        <v>31.2</v>
      </c>
      <c r="Q105" s="16">
        <v>31.2</v>
      </c>
      <c r="R105" s="16">
        <v>31.2</v>
      </c>
      <c r="S105" s="16">
        <v>31.2</v>
      </c>
      <c r="T105" s="16">
        <v>31.2</v>
      </c>
      <c r="U105" s="16">
        <v>31.2</v>
      </c>
      <c r="V105" s="16">
        <v>31.2</v>
      </c>
      <c r="W105" s="16">
        <v>31.2</v>
      </c>
      <c r="X105" s="16">
        <v>31.2</v>
      </c>
      <c r="Y105" s="16">
        <v>31.2</v>
      </c>
      <c r="Z105" s="16">
        <v>31.2</v>
      </c>
    </row>
    <row r="106" spans="2:26" ht="15">
      <c r="B106" s="15" t="s">
        <v>17</v>
      </c>
      <c r="C106" s="16">
        <v>3052.84</v>
      </c>
      <c r="D106" s="16">
        <v>3052.84</v>
      </c>
      <c r="E106" s="16">
        <v>3052.84</v>
      </c>
      <c r="F106" s="16">
        <v>3052.84</v>
      </c>
      <c r="G106" s="16">
        <v>3052.84</v>
      </c>
      <c r="H106" s="16">
        <v>3052.84</v>
      </c>
      <c r="I106" s="16">
        <v>3052.84</v>
      </c>
      <c r="J106" s="16">
        <v>3052.84</v>
      </c>
      <c r="K106" s="16">
        <v>3052.84</v>
      </c>
      <c r="L106" s="16">
        <v>3052.84</v>
      </c>
      <c r="M106" s="16">
        <v>3052.84</v>
      </c>
      <c r="N106" s="16">
        <v>3052.84</v>
      </c>
      <c r="O106" s="16">
        <v>3052.84</v>
      </c>
      <c r="P106" s="16">
        <v>3052.84</v>
      </c>
      <c r="Q106" s="16">
        <v>3052.84</v>
      </c>
      <c r="R106" s="16">
        <v>3052.84</v>
      </c>
      <c r="S106" s="16">
        <v>3052.84</v>
      </c>
      <c r="T106" s="16">
        <v>3052.84</v>
      </c>
      <c r="U106" s="16">
        <v>3052.84</v>
      </c>
      <c r="V106" s="16">
        <v>3052.84</v>
      </c>
      <c r="W106" s="16">
        <v>3052.84</v>
      </c>
      <c r="X106" s="16">
        <v>3052.84</v>
      </c>
      <c r="Y106" s="16">
        <v>3052.84</v>
      </c>
      <c r="Z106" s="16">
        <v>3052.84</v>
      </c>
    </row>
    <row r="107" spans="2:26" ht="15">
      <c r="B107" s="15" t="s">
        <v>18</v>
      </c>
      <c r="C107" s="16">
        <v>676.12</v>
      </c>
      <c r="D107" s="16">
        <v>676.12</v>
      </c>
      <c r="E107" s="16">
        <v>676.12</v>
      </c>
      <c r="F107" s="16">
        <v>676.12</v>
      </c>
      <c r="G107" s="16">
        <v>676.12</v>
      </c>
      <c r="H107" s="16">
        <v>676.12</v>
      </c>
      <c r="I107" s="16">
        <v>676.12</v>
      </c>
      <c r="J107" s="16">
        <v>676.12</v>
      </c>
      <c r="K107" s="16">
        <v>676.12</v>
      </c>
      <c r="L107" s="16">
        <v>676.12</v>
      </c>
      <c r="M107" s="16">
        <v>676.12</v>
      </c>
      <c r="N107" s="16">
        <v>676.12</v>
      </c>
      <c r="O107" s="16">
        <v>676.12</v>
      </c>
      <c r="P107" s="16">
        <v>676.12</v>
      </c>
      <c r="Q107" s="16">
        <v>676.12</v>
      </c>
      <c r="R107" s="16">
        <v>676.12</v>
      </c>
      <c r="S107" s="16">
        <v>676.12</v>
      </c>
      <c r="T107" s="16">
        <v>676.12</v>
      </c>
      <c r="U107" s="16">
        <v>676.12</v>
      </c>
      <c r="V107" s="16">
        <v>676.12</v>
      </c>
      <c r="W107" s="16">
        <v>676.12</v>
      </c>
      <c r="X107" s="16">
        <v>676.12</v>
      </c>
      <c r="Y107" s="16">
        <v>676.12</v>
      </c>
      <c r="Z107" s="16">
        <v>676.12</v>
      </c>
    </row>
    <row r="108" spans="2:26" ht="15">
      <c r="B108" s="15" t="s">
        <v>19</v>
      </c>
      <c r="C108" s="16">
        <v>4.297306</v>
      </c>
      <c r="D108" s="16">
        <v>4.297306</v>
      </c>
      <c r="E108" s="16">
        <v>4.297306</v>
      </c>
      <c r="F108" s="16">
        <v>4.297306</v>
      </c>
      <c r="G108" s="16">
        <v>4.297306</v>
      </c>
      <c r="H108" s="16">
        <v>4.297306</v>
      </c>
      <c r="I108" s="16">
        <v>4.297306</v>
      </c>
      <c r="J108" s="16">
        <v>4.297306</v>
      </c>
      <c r="K108" s="16">
        <v>4.297306</v>
      </c>
      <c r="L108" s="16">
        <v>4.297306</v>
      </c>
      <c r="M108" s="16">
        <v>4.297306</v>
      </c>
      <c r="N108" s="16">
        <v>4.297306</v>
      </c>
      <c r="O108" s="16">
        <v>4.297306</v>
      </c>
      <c r="P108" s="16">
        <v>4.297306</v>
      </c>
      <c r="Q108" s="16">
        <v>4.297306</v>
      </c>
      <c r="R108" s="16">
        <v>4.297306</v>
      </c>
      <c r="S108" s="16">
        <v>4.297306</v>
      </c>
      <c r="T108" s="16">
        <v>4.297306</v>
      </c>
      <c r="U108" s="16">
        <v>4.297306</v>
      </c>
      <c r="V108" s="16">
        <v>4.297306</v>
      </c>
      <c r="W108" s="16">
        <v>4.297306</v>
      </c>
      <c r="X108" s="16">
        <v>4.297306</v>
      </c>
      <c r="Y108" s="16">
        <v>4.297306</v>
      </c>
      <c r="Z108" s="16">
        <v>4.297306</v>
      </c>
    </row>
    <row r="109" spans="2:26" ht="15.75" thickBot="1">
      <c r="B109" s="15" t="s">
        <v>20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</row>
    <row r="110" spans="2:26" ht="26.25" thickBot="1">
      <c r="B110" s="83" t="s">
        <v>176</v>
      </c>
      <c r="C110" s="22">
        <v>1006</v>
      </c>
      <c r="D110" s="22">
        <v>1006</v>
      </c>
      <c r="E110" s="22">
        <v>1006</v>
      </c>
      <c r="F110" s="22">
        <v>1006</v>
      </c>
      <c r="G110" s="22">
        <v>1006</v>
      </c>
      <c r="H110" s="22">
        <v>1006</v>
      </c>
      <c r="I110" s="22">
        <v>1006</v>
      </c>
      <c r="J110" s="22">
        <v>1006</v>
      </c>
      <c r="K110" s="22">
        <v>1006</v>
      </c>
      <c r="L110" s="22">
        <v>1006</v>
      </c>
      <c r="M110" s="22">
        <v>1006</v>
      </c>
      <c r="N110" s="22">
        <v>1006</v>
      </c>
      <c r="O110" s="22">
        <v>1006</v>
      </c>
      <c r="P110" s="22">
        <v>1006</v>
      </c>
      <c r="Q110" s="22">
        <v>1006</v>
      </c>
      <c r="R110" s="22">
        <v>1006</v>
      </c>
      <c r="S110" s="22">
        <v>1006</v>
      </c>
      <c r="T110" s="22">
        <v>1006</v>
      </c>
      <c r="U110" s="22">
        <v>1006</v>
      </c>
      <c r="V110" s="22">
        <v>1006</v>
      </c>
      <c r="W110" s="22">
        <v>1006</v>
      </c>
      <c r="X110" s="22">
        <v>1006</v>
      </c>
      <c r="Y110" s="22">
        <v>1006</v>
      </c>
      <c r="Z110" s="22">
        <v>1006</v>
      </c>
    </row>
    <row r="111" spans="2:26" ht="15.75" thickBot="1">
      <c r="B111" s="13" t="s">
        <v>137</v>
      </c>
      <c r="C111" s="14">
        <f>C112+C113+C114+C115+C116+C117+C118</f>
        <v>6313.35394</v>
      </c>
      <c r="D111" s="14">
        <f aca="true" t="shared" si="12" ref="D111:Z111">D112+D113+D114+D115+D116+D117+D118</f>
        <v>6381.773503</v>
      </c>
      <c r="E111" s="14">
        <f t="shared" si="12"/>
        <v>6376.765943</v>
      </c>
      <c r="F111" s="14">
        <f t="shared" si="12"/>
        <v>6458.058285</v>
      </c>
      <c r="G111" s="14">
        <f t="shared" si="12"/>
        <v>6466.715550000001</v>
      </c>
      <c r="H111" s="14">
        <f t="shared" si="12"/>
        <v>6447.001722</v>
      </c>
      <c r="I111" s="14">
        <f t="shared" si="12"/>
        <v>6438.570376000001</v>
      </c>
      <c r="J111" s="14">
        <f t="shared" si="12"/>
        <v>6375.291659</v>
      </c>
      <c r="K111" s="14">
        <f t="shared" si="12"/>
        <v>6268.306063000001</v>
      </c>
      <c r="L111" s="14">
        <f t="shared" si="12"/>
        <v>6178.594535</v>
      </c>
      <c r="M111" s="14">
        <f t="shared" si="12"/>
        <v>6117.270538000001</v>
      </c>
      <c r="N111" s="14">
        <f t="shared" si="12"/>
        <v>6092.629234000001</v>
      </c>
      <c r="O111" s="14">
        <f t="shared" si="12"/>
        <v>6086.789888</v>
      </c>
      <c r="P111" s="14">
        <f t="shared" si="12"/>
        <v>6100.389287000001</v>
      </c>
      <c r="Q111" s="14">
        <f t="shared" si="12"/>
        <v>6107.941075000001</v>
      </c>
      <c r="R111" s="14">
        <f t="shared" si="12"/>
        <v>6106.231841000001</v>
      </c>
      <c r="S111" s="14">
        <f t="shared" si="12"/>
        <v>6098.303528</v>
      </c>
      <c r="T111" s="14">
        <f t="shared" si="12"/>
        <v>6056.513328</v>
      </c>
      <c r="U111" s="14">
        <f t="shared" si="12"/>
        <v>6086.505548</v>
      </c>
      <c r="V111" s="14">
        <f t="shared" si="12"/>
        <v>6079.852027</v>
      </c>
      <c r="W111" s="14">
        <f t="shared" si="12"/>
        <v>6073.197957</v>
      </c>
      <c r="X111" s="14">
        <f t="shared" si="12"/>
        <v>6078.996995</v>
      </c>
      <c r="Y111" s="14">
        <f t="shared" si="12"/>
        <v>6144.137167000001</v>
      </c>
      <c r="Z111" s="14">
        <f t="shared" si="12"/>
        <v>6227.519815000001</v>
      </c>
    </row>
    <row r="112" spans="2:26" ht="38.25">
      <c r="B112" s="15" t="s">
        <v>15</v>
      </c>
      <c r="C112" s="16">
        <v>1542.896634</v>
      </c>
      <c r="D112" s="16">
        <v>1611.316197</v>
      </c>
      <c r="E112" s="16">
        <v>1606.308637</v>
      </c>
      <c r="F112" s="16">
        <v>1687.600979</v>
      </c>
      <c r="G112" s="16">
        <v>1696.258244</v>
      </c>
      <c r="H112" s="16">
        <v>1676.544416</v>
      </c>
      <c r="I112" s="16">
        <v>1668.11307</v>
      </c>
      <c r="J112" s="16">
        <v>1604.834353</v>
      </c>
      <c r="K112" s="16">
        <v>1497.848757</v>
      </c>
      <c r="L112" s="16">
        <v>1408.137229</v>
      </c>
      <c r="M112" s="16">
        <v>1346.813232</v>
      </c>
      <c r="N112" s="16">
        <v>1322.171928</v>
      </c>
      <c r="O112" s="16">
        <v>1316.332582</v>
      </c>
      <c r="P112" s="16">
        <v>1329.931981</v>
      </c>
      <c r="Q112" s="16">
        <v>1337.483769</v>
      </c>
      <c r="R112" s="16">
        <v>1335.774535</v>
      </c>
      <c r="S112" s="16">
        <v>1327.846222</v>
      </c>
      <c r="T112" s="16">
        <v>1286.056022</v>
      </c>
      <c r="U112" s="16">
        <v>1316.048242</v>
      </c>
      <c r="V112" s="16">
        <v>1309.394721</v>
      </c>
      <c r="W112" s="16">
        <v>1302.740651</v>
      </c>
      <c r="X112" s="16">
        <v>1308.539689</v>
      </c>
      <c r="Y112" s="16">
        <v>1373.679861</v>
      </c>
      <c r="Z112" s="16">
        <v>1457.062509</v>
      </c>
    </row>
    <row r="113" spans="2:26" ht="38.25">
      <c r="B113" s="15" t="s">
        <v>16</v>
      </c>
      <c r="C113" s="16">
        <v>31.2</v>
      </c>
      <c r="D113" s="16">
        <v>31.2</v>
      </c>
      <c r="E113" s="16">
        <v>31.2</v>
      </c>
      <c r="F113" s="16">
        <v>31.2</v>
      </c>
      <c r="G113" s="16">
        <v>31.2</v>
      </c>
      <c r="H113" s="16">
        <v>31.2</v>
      </c>
      <c r="I113" s="16">
        <v>31.2</v>
      </c>
      <c r="J113" s="16">
        <v>31.2</v>
      </c>
      <c r="K113" s="16">
        <v>31.2</v>
      </c>
      <c r="L113" s="16">
        <v>31.2</v>
      </c>
      <c r="M113" s="16">
        <v>31.2</v>
      </c>
      <c r="N113" s="16">
        <v>31.2</v>
      </c>
      <c r="O113" s="16">
        <v>31.2</v>
      </c>
      <c r="P113" s="16">
        <v>31.2</v>
      </c>
      <c r="Q113" s="16">
        <v>31.2</v>
      </c>
      <c r="R113" s="16">
        <v>31.2</v>
      </c>
      <c r="S113" s="16">
        <v>31.2</v>
      </c>
      <c r="T113" s="16">
        <v>31.2</v>
      </c>
      <c r="U113" s="16">
        <v>31.2</v>
      </c>
      <c r="V113" s="16">
        <v>31.2</v>
      </c>
      <c r="W113" s="16">
        <v>31.2</v>
      </c>
      <c r="X113" s="16">
        <v>31.2</v>
      </c>
      <c r="Y113" s="16">
        <v>31.2</v>
      </c>
      <c r="Z113" s="16">
        <v>31.2</v>
      </c>
    </row>
    <row r="114" spans="2:26" ht="15">
      <c r="B114" s="15" t="s">
        <v>17</v>
      </c>
      <c r="C114" s="16">
        <v>3052.84</v>
      </c>
      <c r="D114" s="16">
        <v>3052.84</v>
      </c>
      <c r="E114" s="16">
        <v>3052.84</v>
      </c>
      <c r="F114" s="16">
        <v>3052.84</v>
      </c>
      <c r="G114" s="16">
        <v>3052.84</v>
      </c>
      <c r="H114" s="16">
        <v>3052.84</v>
      </c>
      <c r="I114" s="16">
        <v>3052.84</v>
      </c>
      <c r="J114" s="16">
        <v>3052.84</v>
      </c>
      <c r="K114" s="16">
        <v>3052.84</v>
      </c>
      <c r="L114" s="16">
        <v>3052.84</v>
      </c>
      <c r="M114" s="16">
        <v>3052.84</v>
      </c>
      <c r="N114" s="16">
        <v>3052.84</v>
      </c>
      <c r="O114" s="16">
        <v>3052.84</v>
      </c>
      <c r="P114" s="16">
        <v>3052.84</v>
      </c>
      <c r="Q114" s="16">
        <v>3052.84</v>
      </c>
      <c r="R114" s="16">
        <v>3052.84</v>
      </c>
      <c r="S114" s="16">
        <v>3052.84</v>
      </c>
      <c r="T114" s="16">
        <v>3052.84</v>
      </c>
      <c r="U114" s="16">
        <v>3052.84</v>
      </c>
      <c r="V114" s="16">
        <v>3052.84</v>
      </c>
      <c r="W114" s="16">
        <v>3052.84</v>
      </c>
      <c r="X114" s="16">
        <v>3052.84</v>
      </c>
      <c r="Y114" s="16">
        <v>3052.84</v>
      </c>
      <c r="Z114" s="16">
        <v>3052.84</v>
      </c>
    </row>
    <row r="115" spans="2:26" ht="15">
      <c r="B115" s="15" t="s">
        <v>18</v>
      </c>
      <c r="C115" s="16">
        <v>676.12</v>
      </c>
      <c r="D115" s="16">
        <v>676.12</v>
      </c>
      <c r="E115" s="16">
        <v>676.12</v>
      </c>
      <c r="F115" s="16">
        <v>676.12</v>
      </c>
      <c r="G115" s="16">
        <v>676.12</v>
      </c>
      <c r="H115" s="16">
        <v>676.12</v>
      </c>
      <c r="I115" s="16">
        <v>676.12</v>
      </c>
      <c r="J115" s="16">
        <v>676.12</v>
      </c>
      <c r="K115" s="16">
        <v>676.12</v>
      </c>
      <c r="L115" s="16">
        <v>676.12</v>
      </c>
      <c r="M115" s="16">
        <v>676.12</v>
      </c>
      <c r="N115" s="16">
        <v>676.12</v>
      </c>
      <c r="O115" s="16">
        <v>676.12</v>
      </c>
      <c r="P115" s="16">
        <v>676.12</v>
      </c>
      <c r="Q115" s="16">
        <v>676.12</v>
      </c>
      <c r="R115" s="16">
        <v>676.12</v>
      </c>
      <c r="S115" s="16">
        <v>676.12</v>
      </c>
      <c r="T115" s="16">
        <v>676.12</v>
      </c>
      <c r="U115" s="16">
        <v>676.12</v>
      </c>
      <c r="V115" s="16">
        <v>676.12</v>
      </c>
      <c r="W115" s="16">
        <v>676.12</v>
      </c>
      <c r="X115" s="16">
        <v>676.12</v>
      </c>
      <c r="Y115" s="16">
        <v>676.12</v>
      </c>
      <c r="Z115" s="16">
        <v>676.12</v>
      </c>
    </row>
    <row r="116" spans="2:26" ht="15">
      <c r="B116" s="15" t="s">
        <v>19</v>
      </c>
      <c r="C116" s="16">
        <v>4.297306</v>
      </c>
      <c r="D116" s="16">
        <v>4.297306</v>
      </c>
      <c r="E116" s="16">
        <v>4.297306</v>
      </c>
      <c r="F116" s="16">
        <v>4.297306</v>
      </c>
      <c r="G116" s="16">
        <v>4.297306</v>
      </c>
      <c r="H116" s="16">
        <v>4.297306</v>
      </c>
      <c r="I116" s="16">
        <v>4.297306</v>
      </c>
      <c r="J116" s="16">
        <v>4.297306</v>
      </c>
      <c r="K116" s="16">
        <v>4.297306</v>
      </c>
      <c r="L116" s="16">
        <v>4.297306</v>
      </c>
      <c r="M116" s="16">
        <v>4.297306</v>
      </c>
      <c r="N116" s="16">
        <v>4.297306</v>
      </c>
      <c r="O116" s="16">
        <v>4.297306</v>
      </c>
      <c r="P116" s="16">
        <v>4.297306</v>
      </c>
      <c r="Q116" s="16">
        <v>4.297306</v>
      </c>
      <c r="R116" s="16">
        <v>4.297306</v>
      </c>
      <c r="S116" s="16">
        <v>4.297306</v>
      </c>
      <c r="T116" s="16">
        <v>4.297306</v>
      </c>
      <c r="U116" s="16">
        <v>4.297306</v>
      </c>
      <c r="V116" s="16">
        <v>4.297306</v>
      </c>
      <c r="W116" s="16">
        <v>4.297306</v>
      </c>
      <c r="X116" s="16">
        <v>4.297306</v>
      </c>
      <c r="Y116" s="16">
        <v>4.297306</v>
      </c>
      <c r="Z116" s="16">
        <v>4.297306</v>
      </c>
    </row>
    <row r="117" spans="2:26" ht="15.75" thickBot="1">
      <c r="B117" s="15" t="s">
        <v>20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</row>
    <row r="118" spans="2:26" ht="26.25" thickBot="1">
      <c r="B118" s="83" t="s">
        <v>176</v>
      </c>
      <c r="C118" s="22">
        <v>1006</v>
      </c>
      <c r="D118" s="22">
        <v>1006</v>
      </c>
      <c r="E118" s="22">
        <v>1006</v>
      </c>
      <c r="F118" s="22">
        <v>1006</v>
      </c>
      <c r="G118" s="22">
        <v>1006</v>
      </c>
      <c r="H118" s="22">
        <v>1006</v>
      </c>
      <c r="I118" s="22">
        <v>1006</v>
      </c>
      <c r="J118" s="22">
        <v>1006</v>
      </c>
      <c r="K118" s="22">
        <v>1006</v>
      </c>
      <c r="L118" s="22">
        <v>1006</v>
      </c>
      <c r="M118" s="22">
        <v>1006</v>
      </c>
      <c r="N118" s="22">
        <v>1006</v>
      </c>
      <c r="O118" s="22">
        <v>1006</v>
      </c>
      <c r="P118" s="22">
        <v>1006</v>
      </c>
      <c r="Q118" s="22">
        <v>1006</v>
      </c>
      <c r="R118" s="22">
        <v>1006</v>
      </c>
      <c r="S118" s="22">
        <v>1006</v>
      </c>
      <c r="T118" s="22">
        <v>1006</v>
      </c>
      <c r="U118" s="22">
        <v>1006</v>
      </c>
      <c r="V118" s="22">
        <v>1006</v>
      </c>
      <c r="W118" s="22">
        <v>1006</v>
      </c>
      <c r="X118" s="22">
        <v>1006</v>
      </c>
      <c r="Y118" s="22">
        <v>1006</v>
      </c>
      <c r="Z118" s="22">
        <v>1006</v>
      </c>
    </row>
    <row r="119" spans="2:26" ht="15.75" thickBot="1">
      <c r="B119" s="13" t="s">
        <v>138</v>
      </c>
      <c r="C119" s="14">
        <f>C120+C121+C122+C123+C124+C125+C126</f>
        <v>6398.490393000001</v>
      </c>
      <c r="D119" s="14">
        <f aca="true" t="shared" si="13" ref="D119:Z119">D120+D121+D122+D123+D124+D125+D126</f>
        <v>6496.952106000001</v>
      </c>
      <c r="E119" s="14">
        <f t="shared" si="13"/>
        <v>6504.687207</v>
      </c>
      <c r="F119" s="14">
        <f t="shared" si="13"/>
        <v>6576.714292000001</v>
      </c>
      <c r="G119" s="14">
        <f t="shared" si="13"/>
        <v>6585.653246000001</v>
      </c>
      <c r="H119" s="14">
        <f t="shared" si="13"/>
        <v>6574.64052</v>
      </c>
      <c r="I119" s="14">
        <f t="shared" si="13"/>
        <v>6540.916436</v>
      </c>
      <c r="J119" s="14">
        <f t="shared" si="13"/>
        <v>6398.220483</v>
      </c>
      <c r="K119" s="14">
        <f t="shared" si="13"/>
        <v>6258.425954</v>
      </c>
      <c r="L119" s="14">
        <f t="shared" si="13"/>
        <v>6188.679725000001</v>
      </c>
      <c r="M119" s="14">
        <f t="shared" si="13"/>
        <v>6154.373088</v>
      </c>
      <c r="N119" s="14">
        <f t="shared" si="13"/>
        <v>6151.875613</v>
      </c>
      <c r="O119" s="14">
        <f t="shared" si="13"/>
        <v>6209.500962000001</v>
      </c>
      <c r="P119" s="14">
        <f t="shared" si="13"/>
        <v>6248.0058690000005</v>
      </c>
      <c r="Q119" s="14">
        <f t="shared" si="13"/>
        <v>6248.888073000001</v>
      </c>
      <c r="R119" s="14">
        <f t="shared" si="13"/>
        <v>6262.770427</v>
      </c>
      <c r="S119" s="14">
        <f t="shared" si="13"/>
        <v>6261.213969</v>
      </c>
      <c r="T119" s="14">
        <f t="shared" si="13"/>
        <v>6225.0710770000005</v>
      </c>
      <c r="U119" s="14">
        <f t="shared" si="13"/>
        <v>6249.762233</v>
      </c>
      <c r="V119" s="14">
        <f t="shared" si="13"/>
        <v>6254.253609</v>
      </c>
      <c r="W119" s="14">
        <f t="shared" si="13"/>
        <v>6251.595975</v>
      </c>
      <c r="X119" s="14">
        <f t="shared" si="13"/>
        <v>6245.350316000001</v>
      </c>
      <c r="Y119" s="14">
        <f t="shared" si="13"/>
        <v>6327.214675</v>
      </c>
      <c r="Z119" s="14">
        <f t="shared" si="13"/>
        <v>6419.114030000001</v>
      </c>
    </row>
    <row r="120" spans="2:26" ht="38.25">
      <c r="B120" s="15" t="s">
        <v>15</v>
      </c>
      <c r="C120" s="16">
        <v>1628.033087</v>
      </c>
      <c r="D120" s="16">
        <v>1726.4948</v>
      </c>
      <c r="E120" s="16">
        <v>1734.229901</v>
      </c>
      <c r="F120" s="16">
        <v>1806.256986</v>
      </c>
      <c r="G120" s="16">
        <v>1815.19594</v>
      </c>
      <c r="H120" s="16">
        <v>1804.183214</v>
      </c>
      <c r="I120" s="16">
        <v>1770.45913</v>
      </c>
      <c r="J120" s="16">
        <v>1627.763177</v>
      </c>
      <c r="K120" s="16">
        <v>1487.968648</v>
      </c>
      <c r="L120" s="16">
        <v>1418.222419</v>
      </c>
      <c r="M120" s="16">
        <v>1383.915782</v>
      </c>
      <c r="N120" s="16">
        <v>1381.418307</v>
      </c>
      <c r="O120" s="16">
        <v>1439.043656</v>
      </c>
      <c r="P120" s="16">
        <v>1477.548563</v>
      </c>
      <c r="Q120" s="16">
        <v>1478.430767</v>
      </c>
      <c r="R120" s="16">
        <v>1492.313121</v>
      </c>
      <c r="S120" s="16">
        <v>1490.756663</v>
      </c>
      <c r="T120" s="16">
        <v>1454.613771</v>
      </c>
      <c r="U120" s="16">
        <v>1479.304927</v>
      </c>
      <c r="V120" s="16">
        <v>1483.796303</v>
      </c>
      <c r="W120" s="16">
        <v>1481.138669</v>
      </c>
      <c r="X120" s="16">
        <v>1474.89301</v>
      </c>
      <c r="Y120" s="16">
        <v>1556.757369</v>
      </c>
      <c r="Z120" s="16">
        <v>1648.656724</v>
      </c>
    </row>
    <row r="121" spans="2:26" ht="38.25">
      <c r="B121" s="15" t="s">
        <v>16</v>
      </c>
      <c r="C121" s="16">
        <v>31.2</v>
      </c>
      <c r="D121" s="16">
        <v>31.2</v>
      </c>
      <c r="E121" s="16">
        <v>31.2</v>
      </c>
      <c r="F121" s="16">
        <v>31.2</v>
      </c>
      <c r="G121" s="16">
        <v>31.2</v>
      </c>
      <c r="H121" s="16">
        <v>31.2</v>
      </c>
      <c r="I121" s="16">
        <v>31.2</v>
      </c>
      <c r="J121" s="16">
        <v>31.2</v>
      </c>
      <c r="K121" s="16">
        <v>31.2</v>
      </c>
      <c r="L121" s="16">
        <v>31.2</v>
      </c>
      <c r="M121" s="16">
        <v>31.2</v>
      </c>
      <c r="N121" s="16">
        <v>31.2</v>
      </c>
      <c r="O121" s="16">
        <v>31.2</v>
      </c>
      <c r="P121" s="16">
        <v>31.2</v>
      </c>
      <c r="Q121" s="16">
        <v>31.2</v>
      </c>
      <c r="R121" s="16">
        <v>31.2</v>
      </c>
      <c r="S121" s="16">
        <v>31.2</v>
      </c>
      <c r="T121" s="16">
        <v>31.2</v>
      </c>
      <c r="U121" s="16">
        <v>31.2</v>
      </c>
      <c r="V121" s="16">
        <v>31.2</v>
      </c>
      <c r="W121" s="16">
        <v>31.2</v>
      </c>
      <c r="X121" s="16">
        <v>31.2</v>
      </c>
      <c r="Y121" s="16">
        <v>31.2</v>
      </c>
      <c r="Z121" s="16">
        <v>31.2</v>
      </c>
    </row>
    <row r="122" spans="2:26" ht="15">
      <c r="B122" s="15" t="s">
        <v>17</v>
      </c>
      <c r="C122" s="16">
        <v>3052.84</v>
      </c>
      <c r="D122" s="16">
        <v>3052.84</v>
      </c>
      <c r="E122" s="16">
        <v>3052.84</v>
      </c>
      <c r="F122" s="16">
        <v>3052.84</v>
      </c>
      <c r="G122" s="16">
        <v>3052.84</v>
      </c>
      <c r="H122" s="16">
        <v>3052.84</v>
      </c>
      <c r="I122" s="16">
        <v>3052.84</v>
      </c>
      <c r="J122" s="16">
        <v>3052.84</v>
      </c>
      <c r="K122" s="16">
        <v>3052.84</v>
      </c>
      <c r="L122" s="16">
        <v>3052.84</v>
      </c>
      <c r="M122" s="16">
        <v>3052.84</v>
      </c>
      <c r="N122" s="16">
        <v>3052.84</v>
      </c>
      <c r="O122" s="16">
        <v>3052.84</v>
      </c>
      <c r="P122" s="16">
        <v>3052.84</v>
      </c>
      <c r="Q122" s="16">
        <v>3052.84</v>
      </c>
      <c r="R122" s="16">
        <v>3052.84</v>
      </c>
      <c r="S122" s="16">
        <v>3052.84</v>
      </c>
      <c r="T122" s="16">
        <v>3052.84</v>
      </c>
      <c r="U122" s="16">
        <v>3052.84</v>
      </c>
      <c r="V122" s="16">
        <v>3052.84</v>
      </c>
      <c r="W122" s="16">
        <v>3052.84</v>
      </c>
      <c r="X122" s="16">
        <v>3052.84</v>
      </c>
      <c r="Y122" s="16">
        <v>3052.84</v>
      </c>
      <c r="Z122" s="16">
        <v>3052.84</v>
      </c>
    </row>
    <row r="123" spans="2:26" ht="15">
      <c r="B123" s="15" t="s">
        <v>18</v>
      </c>
      <c r="C123" s="16">
        <v>676.12</v>
      </c>
      <c r="D123" s="16">
        <v>676.12</v>
      </c>
      <c r="E123" s="16">
        <v>676.12</v>
      </c>
      <c r="F123" s="16">
        <v>676.12</v>
      </c>
      <c r="G123" s="16">
        <v>676.12</v>
      </c>
      <c r="H123" s="16">
        <v>676.12</v>
      </c>
      <c r="I123" s="16">
        <v>676.12</v>
      </c>
      <c r="J123" s="16">
        <v>676.12</v>
      </c>
      <c r="K123" s="16">
        <v>676.12</v>
      </c>
      <c r="L123" s="16">
        <v>676.12</v>
      </c>
      <c r="M123" s="16">
        <v>676.12</v>
      </c>
      <c r="N123" s="16">
        <v>676.12</v>
      </c>
      <c r="O123" s="16">
        <v>676.12</v>
      </c>
      <c r="P123" s="16">
        <v>676.12</v>
      </c>
      <c r="Q123" s="16">
        <v>676.12</v>
      </c>
      <c r="R123" s="16">
        <v>676.12</v>
      </c>
      <c r="S123" s="16">
        <v>676.12</v>
      </c>
      <c r="T123" s="16">
        <v>676.12</v>
      </c>
      <c r="U123" s="16">
        <v>676.12</v>
      </c>
      <c r="V123" s="16">
        <v>676.12</v>
      </c>
      <c r="W123" s="16">
        <v>676.12</v>
      </c>
      <c r="X123" s="16">
        <v>676.12</v>
      </c>
      <c r="Y123" s="16">
        <v>676.12</v>
      </c>
      <c r="Z123" s="16">
        <v>676.12</v>
      </c>
    </row>
    <row r="124" spans="2:26" ht="15">
      <c r="B124" s="15" t="s">
        <v>19</v>
      </c>
      <c r="C124" s="16">
        <v>4.297306</v>
      </c>
      <c r="D124" s="16">
        <v>4.297306</v>
      </c>
      <c r="E124" s="16">
        <v>4.297306</v>
      </c>
      <c r="F124" s="16">
        <v>4.297306</v>
      </c>
      <c r="G124" s="16">
        <v>4.297306</v>
      </c>
      <c r="H124" s="16">
        <v>4.297306</v>
      </c>
      <c r="I124" s="16">
        <v>4.297306</v>
      </c>
      <c r="J124" s="16">
        <v>4.297306</v>
      </c>
      <c r="K124" s="16">
        <v>4.297306</v>
      </c>
      <c r="L124" s="16">
        <v>4.297306</v>
      </c>
      <c r="M124" s="16">
        <v>4.297306</v>
      </c>
      <c r="N124" s="16">
        <v>4.297306</v>
      </c>
      <c r="O124" s="16">
        <v>4.297306</v>
      </c>
      <c r="P124" s="16">
        <v>4.297306</v>
      </c>
      <c r="Q124" s="16">
        <v>4.297306</v>
      </c>
      <c r="R124" s="16">
        <v>4.297306</v>
      </c>
      <c r="S124" s="16">
        <v>4.297306</v>
      </c>
      <c r="T124" s="16">
        <v>4.297306</v>
      </c>
      <c r="U124" s="16">
        <v>4.297306</v>
      </c>
      <c r="V124" s="16">
        <v>4.297306</v>
      </c>
      <c r="W124" s="16">
        <v>4.297306</v>
      </c>
      <c r="X124" s="16">
        <v>4.297306</v>
      </c>
      <c r="Y124" s="16">
        <v>4.297306</v>
      </c>
      <c r="Z124" s="16">
        <v>4.297306</v>
      </c>
    </row>
    <row r="125" spans="2:26" ht="15.75" thickBot="1">
      <c r="B125" s="15" t="s">
        <v>20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</row>
    <row r="126" spans="2:26" ht="26.25" thickBot="1">
      <c r="B126" s="83" t="s">
        <v>176</v>
      </c>
      <c r="C126" s="22">
        <v>1006</v>
      </c>
      <c r="D126" s="22">
        <v>1006</v>
      </c>
      <c r="E126" s="22">
        <v>1006</v>
      </c>
      <c r="F126" s="22">
        <v>1006</v>
      </c>
      <c r="G126" s="22">
        <v>1006</v>
      </c>
      <c r="H126" s="22">
        <v>1006</v>
      </c>
      <c r="I126" s="22">
        <v>1006</v>
      </c>
      <c r="J126" s="22">
        <v>1006</v>
      </c>
      <c r="K126" s="22">
        <v>1006</v>
      </c>
      <c r="L126" s="22">
        <v>1006</v>
      </c>
      <c r="M126" s="22">
        <v>1006</v>
      </c>
      <c r="N126" s="22">
        <v>1006</v>
      </c>
      <c r="O126" s="22">
        <v>1006</v>
      </c>
      <c r="P126" s="22">
        <v>1006</v>
      </c>
      <c r="Q126" s="22">
        <v>1006</v>
      </c>
      <c r="R126" s="22">
        <v>1006</v>
      </c>
      <c r="S126" s="22">
        <v>1006</v>
      </c>
      <c r="T126" s="22">
        <v>1006</v>
      </c>
      <c r="U126" s="22">
        <v>1006</v>
      </c>
      <c r="V126" s="22">
        <v>1006</v>
      </c>
      <c r="W126" s="22">
        <v>1006</v>
      </c>
      <c r="X126" s="22">
        <v>1006</v>
      </c>
      <c r="Y126" s="22">
        <v>1006</v>
      </c>
      <c r="Z126" s="22">
        <v>1006</v>
      </c>
    </row>
    <row r="127" spans="2:26" ht="15.75" thickBot="1">
      <c r="B127" s="13" t="s">
        <v>139</v>
      </c>
      <c r="C127" s="14">
        <f>C128+C129+C130+C131+C132+C133+C134</f>
        <v>6447.993413</v>
      </c>
      <c r="D127" s="14">
        <f aca="true" t="shared" si="14" ref="D127:Z127">D128+D129+D130+D131+D132+D133+D134</f>
        <v>6544.789813</v>
      </c>
      <c r="E127" s="14">
        <f t="shared" si="14"/>
        <v>6641.435584000001</v>
      </c>
      <c r="F127" s="14">
        <f t="shared" si="14"/>
        <v>6704.095496000001</v>
      </c>
      <c r="G127" s="14">
        <f t="shared" si="14"/>
        <v>6724.6808280000005</v>
      </c>
      <c r="H127" s="14">
        <f t="shared" si="14"/>
        <v>6717.984864000001</v>
      </c>
      <c r="I127" s="14">
        <f t="shared" si="14"/>
        <v>6664.824058</v>
      </c>
      <c r="J127" s="14">
        <f t="shared" si="14"/>
        <v>6577.418703</v>
      </c>
      <c r="K127" s="14">
        <f t="shared" si="14"/>
        <v>6451.922222</v>
      </c>
      <c r="L127" s="14">
        <f t="shared" si="14"/>
        <v>6350.003458</v>
      </c>
      <c r="M127" s="14">
        <f t="shared" si="14"/>
        <v>6310.459123000001</v>
      </c>
      <c r="N127" s="14">
        <f t="shared" si="14"/>
        <v>6297.394972000001</v>
      </c>
      <c r="O127" s="14">
        <f t="shared" si="14"/>
        <v>6300.702394000001</v>
      </c>
      <c r="P127" s="14">
        <f t="shared" si="14"/>
        <v>6293.175108</v>
      </c>
      <c r="Q127" s="14">
        <f t="shared" si="14"/>
        <v>6292.495237</v>
      </c>
      <c r="R127" s="14">
        <f t="shared" si="14"/>
        <v>6287.8638280000005</v>
      </c>
      <c r="S127" s="14">
        <f t="shared" si="14"/>
        <v>6229.609382000001</v>
      </c>
      <c r="T127" s="14">
        <f t="shared" si="14"/>
        <v>6239.773461000001</v>
      </c>
      <c r="U127" s="14">
        <f t="shared" si="14"/>
        <v>6288.976987000001</v>
      </c>
      <c r="V127" s="14">
        <f t="shared" si="14"/>
        <v>6283.839787000001</v>
      </c>
      <c r="W127" s="14">
        <f t="shared" si="14"/>
        <v>6281.651099000001</v>
      </c>
      <c r="X127" s="14">
        <f t="shared" si="14"/>
        <v>6279.248741</v>
      </c>
      <c r="Y127" s="14">
        <f t="shared" si="14"/>
        <v>6369.312995</v>
      </c>
      <c r="Z127" s="14">
        <f t="shared" si="14"/>
        <v>6436.944663</v>
      </c>
    </row>
    <row r="128" spans="2:26" ht="38.25">
      <c r="B128" s="15" t="s">
        <v>15</v>
      </c>
      <c r="C128" s="16">
        <v>1677.536107</v>
      </c>
      <c r="D128" s="16">
        <v>1774.332507</v>
      </c>
      <c r="E128" s="16">
        <v>1870.978278</v>
      </c>
      <c r="F128" s="16">
        <v>1933.63819</v>
      </c>
      <c r="G128" s="16">
        <v>1954.223522</v>
      </c>
      <c r="H128" s="16">
        <v>1947.527558</v>
      </c>
      <c r="I128" s="16">
        <v>1894.366752</v>
      </c>
      <c r="J128" s="16">
        <v>1806.961397</v>
      </c>
      <c r="K128" s="16">
        <v>1681.464916</v>
      </c>
      <c r="L128" s="16">
        <v>1579.546152</v>
      </c>
      <c r="M128" s="16">
        <v>1540.001817</v>
      </c>
      <c r="N128" s="16">
        <v>1526.937666</v>
      </c>
      <c r="O128" s="16">
        <v>1530.245088</v>
      </c>
      <c r="P128" s="16">
        <v>1522.717802</v>
      </c>
      <c r="Q128" s="16">
        <v>1522.037931</v>
      </c>
      <c r="R128" s="16">
        <v>1517.406522</v>
      </c>
      <c r="S128" s="16">
        <v>1459.152076</v>
      </c>
      <c r="T128" s="16">
        <v>1469.316155</v>
      </c>
      <c r="U128" s="16">
        <v>1518.519681</v>
      </c>
      <c r="V128" s="16">
        <v>1513.382481</v>
      </c>
      <c r="W128" s="16">
        <v>1511.193793</v>
      </c>
      <c r="X128" s="16">
        <v>1508.791435</v>
      </c>
      <c r="Y128" s="16">
        <v>1598.855689</v>
      </c>
      <c r="Z128" s="16">
        <v>1666.487357</v>
      </c>
    </row>
    <row r="129" spans="2:26" ht="38.25">
      <c r="B129" s="15" t="s">
        <v>16</v>
      </c>
      <c r="C129" s="16">
        <v>31.2</v>
      </c>
      <c r="D129" s="16">
        <v>31.2</v>
      </c>
      <c r="E129" s="16">
        <v>31.2</v>
      </c>
      <c r="F129" s="16">
        <v>31.2</v>
      </c>
      <c r="G129" s="16">
        <v>31.2</v>
      </c>
      <c r="H129" s="16">
        <v>31.2</v>
      </c>
      <c r="I129" s="16">
        <v>31.2</v>
      </c>
      <c r="J129" s="16">
        <v>31.2</v>
      </c>
      <c r="K129" s="16">
        <v>31.2</v>
      </c>
      <c r="L129" s="16">
        <v>31.2</v>
      </c>
      <c r="M129" s="16">
        <v>31.2</v>
      </c>
      <c r="N129" s="16">
        <v>31.2</v>
      </c>
      <c r="O129" s="16">
        <v>31.2</v>
      </c>
      <c r="P129" s="16">
        <v>31.2</v>
      </c>
      <c r="Q129" s="16">
        <v>31.2</v>
      </c>
      <c r="R129" s="16">
        <v>31.2</v>
      </c>
      <c r="S129" s="16">
        <v>31.2</v>
      </c>
      <c r="T129" s="16">
        <v>31.2</v>
      </c>
      <c r="U129" s="16">
        <v>31.2</v>
      </c>
      <c r="V129" s="16">
        <v>31.2</v>
      </c>
      <c r="W129" s="16">
        <v>31.2</v>
      </c>
      <c r="X129" s="16">
        <v>31.2</v>
      </c>
      <c r="Y129" s="16">
        <v>31.2</v>
      </c>
      <c r="Z129" s="16">
        <v>31.2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">
      <c r="B132" s="15" t="s">
        <v>19</v>
      </c>
      <c r="C132" s="16">
        <v>4.297306</v>
      </c>
      <c r="D132" s="16">
        <v>4.297306</v>
      </c>
      <c r="E132" s="16">
        <v>4.297306</v>
      </c>
      <c r="F132" s="16">
        <v>4.297306</v>
      </c>
      <c r="G132" s="16">
        <v>4.297306</v>
      </c>
      <c r="H132" s="16">
        <v>4.297306</v>
      </c>
      <c r="I132" s="16">
        <v>4.297306</v>
      </c>
      <c r="J132" s="16">
        <v>4.297306</v>
      </c>
      <c r="K132" s="16">
        <v>4.297306</v>
      </c>
      <c r="L132" s="16">
        <v>4.297306</v>
      </c>
      <c r="M132" s="16">
        <v>4.297306</v>
      </c>
      <c r="N132" s="16">
        <v>4.297306</v>
      </c>
      <c r="O132" s="16">
        <v>4.297306</v>
      </c>
      <c r="P132" s="16">
        <v>4.297306</v>
      </c>
      <c r="Q132" s="16">
        <v>4.297306</v>
      </c>
      <c r="R132" s="16">
        <v>4.297306</v>
      </c>
      <c r="S132" s="16">
        <v>4.297306</v>
      </c>
      <c r="T132" s="16">
        <v>4.297306</v>
      </c>
      <c r="U132" s="16">
        <v>4.297306</v>
      </c>
      <c r="V132" s="16">
        <v>4.297306</v>
      </c>
      <c r="W132" s="16">
        <v>4.297306</v>
      </c>
      <c r="X132" s="16">
        <v>4.297306</v>
      </c>
      <c r="Y132" s="16">
        <v>4.297306</v>
      </c>
      <c r="Z132" s="16">
        <v>4.297306</v>
      </c>
    </row>
    <row r="133" spans="2:26" ht="15.75" thickBot="1">
      <c r="B133" s="15" t="s">
        <v>20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</row>
    <row r="134" spans="2:26" ht="26.25" thickBot="1">
      <c r="B134" s="83" t="s">
        <v>176</v>
      </c>
      <c r="C134" s="22">
        <v>1006</v>
      </c>
      <c r="D134" s="22">
        <v>1006</v>
      </c>
      <c r="E134" s="22">
        <v>1006</v>
      </c>
      <c r="F134" s="22">
        <v>1006</v>
      </c>
      <c r="G134" s="22">
        <v>1006</v>
      </c>
      <c r="H134" s="22">
        <v>1006</v>
      </c>
      <c r="I134" s="22">
        <v>1006</v>
      </c>
      <c r="J134" s="22">
        <v>1006</v>
      </c>
      <c r="K134" s="22">
        <v>1006</v>
      </c>
      <c r="L134" s="22">
        <v>1006</v>
      </c>
      <c r="M134" s="22">
        <v>1006</v>
      </c>
      <c r="N134" s="22">
        <v>1006</v>
      </c>
      <c r="O134" s="22">
        <v>1006</v>
      </c>
      <c r="P134" s="22">
        <v>1006</v>
      </c>
      <c r="Q134" s="22">
        <v>1006</v>
      </c>
      <c r="R134" s="22">
        <v>1006</v>
      </c>
      <c r="S134" s="22">
        <v>1006</v>
      </c>
      <c r="T134" s="22">
        <v>1006</v>
      </c>
      <c r="U134" s="22">
        <v>1006</v>
      </c>
      <c r="V134" s="22">
        <v>1006</v>
      </c>
      <c r="W134" s="22">
        <v>1006</v>
      </c>
      <c r="X134" s="22">
        <v>1006</v>
      </c>
      <c r="Y134" s="22">
        <v>1006</v>
      </c>
      <c r="Z134" s="22">
        <v>1006</v>
      </c>
    </row>
    <row r="135" spans="2:26" ht="15.75" thickBot="1">
      <c r="B135" s="13" t="s">
        <v>140</v>
      </c>
      <c r="C135" s="14">
        <f>C136+C137+C138+C139+C140+C141+C142</f>
        <v>6546.974053000001</v>
      </c>
      <c r="D135" s="14">
        <f aca="true" t="shared" si="15" ref="D135:Z135">D136+D137+D138+D139+D140+D141+D142</f>
        <v>6593.374108000001</v>
      </c>
      <c r="E135" s="14">
        <f t="shared" si="15"/>
        <v>6629.321278</v>
      </c>
      <c r="F135" s="14">
        <f t="shared" si="15"/>
        <v>6647.792461</v>
      </c>
      <c r="G135" s="14">
        <f t="shared" si="15"/>
        <v>6679.197931000001</v>
      </c>
      <c r="H135" s="14">
        <f t="shared" si="15"/>
        <v>6649.600294000001</v>
      </c>
      <c r="I135" s="14">
        <f t="shared" si="15"/>
        <v>6625.108741000001</v>
      </c>
      <c r="J135" s="14">
        <f t="shared" si="15"/>
        <v>6522.451454000001</v>
      </c>
      <c r="K135" s="14">
        <f t="shared" si="15"/>
        <v>6462.807394</v>
      </c>
      <c r="L135" s="14">
        <f t="shared" si="15"/>
        <v>6385.124342</v>
      </c>
      <c r="M135" s="14">
        <f t="shared" si="15"/>
        <v>6346.970346000001</v>
      </c>
      <c r="N135" s="14">
        <f t="shared" si="15"/>
        <v>6322.732979</v>
      </c>
      <c r="O135" s="14">
        <f t="shared" si="15"/>
        <v>6322.6356940000005</v>
      </c>
      <c r="P135" s="14">
        <f t="shared" si="15"/>
        <v>6329.383604000001</v>
      </c>
      <c r="Q135" s="14">
        <f t="shared" si="15"/>
        <v>6312.909304000001</v>
      </c>
      <c r="R135" s="14">
        <f t="shared" si="15"/>
        <v>6325.192025</v>
      </c>
      <c r="S135" s="14">
        <f t="shared" si="15"/>
        <v>6280.221531</v>
      </c>
      <c r="T135" s="14">
        <f t="shared" si="15"/>
        <v>6268.664367</v>
      </c>
      <c r="U135" s="14">
        <f t="shared" si="15"/>
        <v>6301.057247000001</v>
      </c>
      <c r="V135" s="14">
        <f t="shared" si="15"/>
        <v>6302.319596</v>
      </c>
      <c r="W135" s="14">
        <f t="shared" si="15"/>
        <v>6304.005652000001</v>
      </c>
      <c r="X135" s="14">
        <f t="shared" si="15"/>
        <v>6301.2698470000005</v>
      </c>
      <c r="Y135" s="14">
        <f t="shared" si="15"/>
        <v>6363.125394000001</v>
      </c>
      <c r="Z135" s="14">
        <f t="shared" si="15"/>
        <v>6455.0233180000005</v>
      </c>
    </row>
    <row r="136" spans="2:26" ht="38.25">
      <c r="B136" s="15" t="s">
        <v>15</v>
      </c>
      <c r="C136" s="16">
        <v>1776.516747</v>
      </c>
      <c r="D136" s="16">
        <v>1822.916802</v>
      </c>
      <c r="E136" s="16">
        <v>1858.863972</v>
      </c>
      <c r="F136" s="16">
        <v>1877.335155</v>
      </c>
      <c r="G136" s="16">
        <v>1908.740625</v>
      </c>
      <c r="H136" s="16">
        <v>1879.142988</v>
      </c>
      <c r="I136" s="16">
        <v>1854.651435</v>
      </c>
      <c r="J136" s="16">
        <v>1751.994148</v>
      </c>
      <c r="K136" s="16">
        <v>1692.350088</v>
      </c>
      <c r="L136" s="16">
        <v>1614.667036</v>
      </c>
      <c r="M136" s="16">
        <v>1576.51304</v>
      </c>
      <c r="N136" s="16">
        <v>1552.275673</v>
      </c>
      <c r="O136" s="16">
        <v>1552.178388</v>
      </c>
      <c r="P136" s="16">
        <v>1558.926298</v>
      </c>
      <c r="Q136" s="16">
        <v>1542.451998</v>
      </c>
      <c r="R136" s="16">
        <v>1554.734719</v>
      </c>
      <c r="S136" s="16">
        <v>1509.764225</v>
      </c>
      <c r="T136" s="16">
        <v>1498.207061</v>
      </c>
      <c r="U136" s="16">
        <v>1530.599941</v>
      </c>
      <c r="V136" s="16">
        <v>1531.86229</v>
      </c>
      <c r="W136" s="16">
        <v>1533.548346</v>
      </c>
      <c r="X136" s="16">
        <v>1530.812541</v>
      </c>
      <c r="Y136" s="16">
        <v>1592.668088</v>
      </c>
      <c r="Z136" s="16">
        <v>1684.566012</v>
      </c>
    </row>
    <row r="137" spans="2:26" ht="38.25">
      <c r="B137" s="15" t="s">
        <v>16</v>
      </c>
      <c r="C137" s="16">
        <v>31.2</v>
      </c>
      <c r="D137" s="16">
        <v>31.2</v>
      </c>
      <c r="E137" s="16">
        <v>31.2</v>
      </c>
      <c r="F137" s="16">
        <v>31.2</v>
      </c>
      <c r="G137" s="16">
        <v>31.2</v>
      </c>
      <c r="H137" s="16">
        <v>31.2</v>
      </c>
      <c r="I137" s="16">
        <v>31.2</v>
      </c>
      <c r="J137" s="16">
        <v>31.2</v>
      </c>
      <c r="K137" s="16">
        <v>31.2</v>
      </c>
      <c r="L137" s="16">
        <v>31.2</v>
      </c>
      <c r="M137" s="16">
        <v>31.2</v>
      </c>
      <c r="N137" s="16">
        <v>31.2</v>
      </c>
      <c r="O137" s="16">
        <v>31.2</v>
      </c>
      <c r="P137" s="16">
        <v>31.2</v>
      </c>
      <c r="Q137" s="16">
        <v>31.2</v>
      </c>
      <c r="R137" s="16">
        <v>31.2</v>
      </c>
      <c r="S137" s="16">
        <v>31.2</v>
      </c>
      <c r="T137" s="16">
        <v>31.2</v>
      </c>
      <c r="U137" s="16">
        <v>31.2</v>
      </c>
      <c r="V137" s="16">
        <v>31.2</v>
      </c>
      <c r="W137" s="16">
        <v>31.2</v>
      </c>
      <c r="X137" s="16">
        <v>31.2</v>
      </c>
      <c r="Y137" s="16">
        <v>31.2</v>
      </c>
      <c r="Z137" s="16">
        <v>31.2</v>
      </c>
    </row>
    <row r="138" spans="2:26" ht="15">
      <c r="B138" s="15" t="s">
        <v>17</v>
      </c>
      <c r="C138" s="16">
        <v>3052.84</v>
      </c>
      <c r="D138" s="16">
        <v>3052.84</v>
      </c>
      <c r="E138" s="16">
        <v>3052.84</v>
      </c>
      <c r="F138" s="16">
        <v>3052.84</v>
      </c>
      <c r="G138" s="16">
        <v>3052.84</v>
      </c>
      <c r="H138" s="16">
        <v>3052.84</v>
      </c>
      <c r="I138" s="16">
        <v>3052.84</v>
      </c>
      <c r="J138" s="16">
        <v>3052.84</v>
      </c>
      <c r="K138" s="16">
        <v>3052.84</v>
      </c>
      <c r="L138" s="16">
        <v>3052.84</v>
      </c>
      <c r="M138" s="16">
        <v>3052.84</v>
      </c>
      <c r="N138" s="16">
        <v>3052.84</v>
      </c>
      <c r="O138" s="16">
        <v>3052.84</v>
      </c>
      <c r="P138" s="16">
        <v>3052.84</v>
      </c>
      <c r="Q138" s="16">
        <v>3052.84</v>
      </c>
      <c r="R138" s="16">
        <v>3052.84</v>
      </c>
      <c r="S138" s="16">
        <v>3052.84</v>
      </c>
      <c r="T138" s="16">
        <v>3052.84</v>
      </c>
      <c r="U138" s="16">
        <v>3052.84</v>
      </c>
      <c r="V138" s="16">
        <v>3052.84</v>
      </c>
      <c r="W138" s="16">
        <v>3052.84</v>
      </c>
      <c r="X138" s="16">
        <v>3052.84</v>
      </c>
      <c r="Y138" s="16">
        <v>3052.84</v>
      </c>
      <c r="Z138" s="16">
        <v>3052.84</v>
      </c>
    </row>
    <row r="139" spans="2:26" ht="15">
      <c r="B139" s="15" t="s">
        <v>18</v>
      </c>
      <c r="C139" s="16">
        <v>676.12</v>
      </c>
      <c r="D139" s="16">
        <v>676.12</v>
      </c>
      <c r="E139" s="16">
        <v>676.12</v>
      </c>
      <c r="F139" s="16">
        <v>676.12</v>
      </c>
      <c r="G139" s="16">
        <v>676.12</v>
      </c>
      <c r="H139" s="16">
        <v>676.12</v>
      </c>
      <c r="I139" s="16">
        <v>676.12</v>
      </c>
      <c r="J139" s="16">
        <v>676.12</v>
      </c>
      <c r="K139" s="16">
        <v>676.12</v>
      </c>
      <c r="L139" s="16">
        <v>676.12</v>
      </c>
      <c r="M139" s="16">
        <v>676.12</v>
      </c>
      <c r="N139" s="16">
        <v>676.12</v>
      </c>
      <c r="O139" s="16">
        <v>676.12</v>
      </c>
      <c r="P139" s="16">
        <v>676.12</v>
      </c>
      <c r="Q139" s="16">
        <v>676.12</v>
      </c>
      <c r="R139" s="16">
        <v>676.12</v>
      </c>
      <c r="S139" s="16">
        <v>676.12</v>
      </c>
      <c r="T139" s="16">
        <v>676.12</v>
      </c>
      <c r="U139" s="16">
        <v>676.12</v>
      </c>
      <c r="V139" s="16">
        <v>676.12</v>
      </c>
      <c r="W139" s="16">
        <v>676.12</v>
      </c>
      <c r="X139" s="16">
        <v>676.12</v>
      </c>
      <c r="Y139" s="16">
        <v>676.12</v>
      </c>
      <c r="Z139" s="16">
        <v>676.12</v>
      </c>
    </row>
    <row r="140" spans="2:26" ht="15">
      <c r="B140" s="15" t="s">
        <v>19</v>
      </c>
      <c r="C140" s="16">
        <v>4.297306</v>
      </c>
      <c r="D140" s="16">
        <v>4.297306</v>
      </c>
      <c r="E140" s="16">
        <v>4.297306</v>
      </c>
      <c r="F140" s="16">
        <v>4.297306</v>
      </c>
      <c r="G140" s="16">
        <v>4.297306</v>
      </c>
      <c r="H140" s="16">
        <v>4.297306</v>
      </c>
      <c r="I140" s="16">
        <v>4.297306</v>
      </c>
      <c r="J140" s="16">
        <v>4.297306</v>
      </c>
      <c r="K140" s="16">
        <v>4.297306</v>
      </c>
      <c r="L140" s="16">
        <v>4.297306</v>
      </c>
      <c r="M140" s="16">
        <v>4.297306</v>
      </c>
      <c r="N140" s="16">
        <v>4.297306</v>
      </c>
      <c r="O140" s="16">
        <v>4.297306</v>
      </c>
      <c r="P140" s="16">
        <v>4.297306</v>
      </c>
      <c r="Q140" s="16">
        <v>4.297306</v>
      </c>
      <c r="R140" s="16">
        <v>4.297306</v>
      </c>
      <c r="S140" s="16">
        <v>4.297306</v>
      </c>
      <c r="T140" s="16">
        <v>4.297306</v>
      </c>
      <c r="U140" s="16">
        <v>4.297306</v>
      </c>
      <c r="V140" s="16">
        <v>4.297306</v>
      </c>
      <c r="W140" s="16">
        <v>4.297306</v>
      </c>
      <c r="X140" s="16">
        <v>4.297306</v>
      </c>
      <c r="Y140" s="16">
        <v>4.297306</v>
      </c>
      <c r="Z140" s="16">
        <v>4.297306</v>
      </c>
    </row>
    <row r="141" spans="2:26" ht="15.75" thickBot="1">
      <c r="B141" s="15" t="s">
        <v>20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</row>
    <row r="142" spans="2:26" ht="26.25" thickBot="1">
      <c r="B142" s="83" t="s">
        <v>176</v>
      </c>
      <c r="C142" s="22">
        <v>1006</v>
      </c>
      <c r="D142" s="22">
        <v>1006</v>
      </c>
      <c r="E142" s="22">
        <v>1006</v>
      </c>
      <c r="F142" s="22">
        <v>1006</v>
      </c>
      <c r="G142" s="22">
        <v>1006</v>
      </c>
      <c r="H142" s="22">
        <v>1006</v>
      </c>
      <c r="I142" s="22">
        <v>1006</v>
      </c>
      <c r="J142" s="22">
        <v>1006</v>
      </c>
      <c r="K142" s="22">
        <v>1006</v>
      </c>
      <c r="L142" s="22">
        <v>1006</v>
      </c>
      <c r="M142" s="22">
        <v>1006</v>
      </c>
      <c r="N142" s="22">
        <v>1006</v>
      </c>
      <c r="O142" s="22">
        <v>1006</v>
      </c>
      <c r="P142" s="22">
        <v>1006</v>
      </c>
      <c r="Q142" s="22">
        <v>1006</v>
      </c>
      <c r="R142" s="22">
        <v>1006</v>
      </c>
      <c r="S142" s="22">
        <v>1006</v>
      </c>
      <c r="T142" s="22">
        <v>1006</v>
      </c>
      <c r="U142" s="22">
        <v>1006</v>
      </c>
      <c r="V142" s="22">
        <v>1006</v>
      </c>
      <c r="W142" s="22">
        <v>1006</v>
      </c>
      <c r="X142" s="22">
        <v>1006</v>
      </c>
      <c r="Y142" s="22">
        <v>1006</v>
      </c>
      <c r="Z142" s="22">
        <v>1006</v>
      </c>
    </row>
    <row r="143" spans="2:26" ht="15.75" thickBot="1">
      <c r="B143" s="13" t="s">
        <v>141</v>
      </c>
      <c r="C143" s="14">
        <f>C144+C145+C146+C147+C148+C149+C150</f>
        <v>6402.578809000001</v>
      </c>
      <c r="D143" s="14">
        <f aca="true" t="shared" si="16" ref="D143:Z143">D144+D145+D146+D147+D148+D149+D150</f>
        <v>6476.407222000001</v>
      </c>
      <c r="E143" s="14">
        <f t="shared" si="16"/>
        <v>6496.459713</v>
      </c>
      <c r="F143" s="14">
        <f t="shared" si="16"/>
        <v>6499.290776000001</v>
      </c>
      <c r="G143" s="14">
        <f t="shared" si="16"/>
        <v>6520.3624500000005</v>
      </c>
      <c r="H143" s="14">
        <f t="shared" si="16"/>
        <v>6509.262498000001</v>
      </c>
      <c r="I143" s="14">
        <f t="shared" si="16"/>
        <v>6430.511526</v>
      </c>
      <c r="J143" s="14">
        <f t="shared" si="16"/>
        <v>6348.080548000001</v>
      </c>
      <c r="K143" s="14">
        <f t="shared" si="16"/>
        <v>6249.764574000001</v>
      </c>
      <c r="L143" s="14">
        <f t="shared" si="16"/>
        <v>6197.006775000001</v>
      </c>
      <c r="M143" s="14">
        <f t="shared" si="16"/>
        <v>6159.184149000001</v>
      </c>
      <c r="N143" s="14">
        <f t="shared" si="16"/>
        <v>6125.326395000001</v>
      </c>
      <c r="O143" s="14">
        <f t="shared" si="16"/>
        <v>6152.304735000001</v>
      </c>
      <c r="P143" s="14">
        <f t="shared" si="16"/>
        <v>6149.269376</v>
      </c>
      <c r="Q143" s="14">
        <f t="shared" si="16"/>
        <v>6146.9586150000005</v>
      </c>
      <c r="R143" s="14">
        <f t="shared" si="16"/>
        <v>6175.284710000001</v>
      </c>
      <c r="S143" s="14">
        <f t="shared" si="16"/>
        <v>6129.202641000001</v>
      </c>
      <c r="T143" s="14">
        <f t="shared" si="16"/>
        <v>6125.507633</v>
      </c>
      <c r="U143" s="14">
        <f t="shared" si="16"/>
        <v>6158.274751</v>
      </c>
      <c r="V143" s="14">
        <f t="shared" si="16"/>
        <v>6168.443338</v>
      </c>
      <c r="W143" s="14">
        <f t="shared" si="16"/>
        <v>6174.195188000001</v>
      </c>
      <c r="X143" s="14">
        <f t="shared" si="16"/>
        <v>6164.9507220000005</v>
      </c>
      <c r="Y143" s="14">
        <f t="shared" si="16"/>
        <v>6216.839904</v>
      </c>
      <c r="Z143" s="14">
        <f t="shared" si="16"/>
        <v>6315.916285</v>
      </c>
    </row>
    <row r="144" spans="2:26" ht="38.25">
      <c r="B144" s="15" t="s">
        <v>15</v>
      </c>
      <c r="C144" s="16">
        <v>1632.121503</v>
      </c>
      <c r="D144" s="16">
        <v>1705.949916</v>
      </c>
      <c r="E144" s="16">
        <v>1726.002407</v>
      </c>
      <c r="F144" s="16">
        <v>1728.83347</v>
      </c>
      <c r="G144" s="16">
        <v>1749.905144</v>
      </c>
      <c r="H144" s="16">
        <v>1738.805192</v>
      </c>
      <c r="I144" s="16">
        <v>1660.05422</v>
      </c>
      <c r="J144" s="16">
        <v>1577.623242</v>
      </c>
      <c r="K144" s="16">
        <v>1479.307268</v>
      </c>
      <c r="L144" s="16">
        <v>1426.549469</v>
      </c>
      <c r="M144" s="16">
        <v>1388.726843</v>
      </c>
      <c r="N144" s="16">
        <v>1354.869089</v>
      </c>
      <c r="O144" s="16">
        <v>1381.847429</v>
      </c>
      <c r="P144" s="16">
        <v>1378.81207</v>
      </c>
      <c r="Q144" s="16">
        <v>1376.501309</v>
      </c>
      <c r="R144" s="16">
        <v>1404.827404</v>
      </c>
      <c r="S144" s="16">
        <v>1358.745335</v>
      </c>
      <c r="T144" s="16">
        <v>1355.050327</v>
      </c>
      <c r="U144" s="16">
        <v>1387.817445</v>
      </c>
      <c r="V144" s="16">
        <v>1397.986032</v>
      </c>
      <c r="W144" s="16">
        <v>1403.737882</v>
      </c>
      <c r="X144" s="16">
        <v>1394.493416</v>
      </c>
      <c r="Y144" s="16">
        <v>1446.382598</v>
      </c>
      <c r="Z144" s="16">
        <v>1545.458979</v>
      </c>
    </row>
    <row r="145" spans="2:26" ht="38.25">
      <c r="B145" s="15" t="s">
        <v>16</v>
      </c>
      <c r="C145" s="16">
        <v>31.2</v>
      </c>
      <c r="D145" s="16">
        <v>31.2</v>
      </c>
      <c r="E145" s="16">
        <v>31.2</v>
      </c>
      <c r="F145" s="16">
        <v>31.2</v>
      </c>
      <c r="G145" s="16">
        <v>31.2</v>
      </c>
      <c r="H145" s="16">
        <v>31.2</v>
      </c>
      <c r="I145" s="16">
        <v>31.2</v>
      </c>
      <c r="J145" s="16">
        <v>31.2</v>
      </c>
      <c r="K145" s="16">
        <v>31.2</v>
      </c>
      <c r="L145" s="16">
        <v>31.2</v>
      </c>
      <c r="M145" s="16">
        <v>31.2</v>
      </c>
      <c r="N145" s="16">
        <v>31.2</v>
      </c>
      <c r="O145" s="16">
        <v>31.2</v>
      </c>
      <c r="P145" s="16">
        <v>31.2</v>
      </c>
      <c r="Q145" s="16">
        <v>31.2</v>
      </c>
      <c r="R145" s="16">
        <v>31.2</v>
      </c>
      <c r="S145" s="16">
        <v>31.2</v>
      </c>
      <c r="T145" s="16">
        <v>31.2</v>
      </c>
      <c r="U145" s="16">
        <v>31.2</v>
      </c>
      <c r="V145" s="16">
        <v>31.2</v>
      </c>
      <c r="W145" s="16">
        <v>31.2</v>
      </c>
      <c r="X145" s="16">
        <v>31.2</v>
      </c>
      <c r="Y145" s="16">
        <v>31.2</v>
      </c>
      <c r="Z145" s="16">
        <v>31.2</v>
      </c>
    </row>
    <row r="146" spans="2:26" ht="15">
      <c r="B146" s="15" t="s">
        <v>17</v>
      </c>
      <c r="C146" s="16">
        <v>3052.84</v>
      </c>
      <c r="D146" s="16">
        <v>3052.84</v>
      </c>
      <c r="E146" s="16">
        <v>3052.84</v>
      </c>
      <c r="F146" s="16">
        <v>3052.84</v>
      </c>
      <c r="G146" s="16">
        <v>3052.84</v>
      </c>
      <c r="H146" s="16">
        <v>3052.84</v>
      </c>
      <c r="I146" s="16">
        <v>3052.84</v>
      </c>
      <c r="J146" s="16">
        <v>3052.84</v>
      </c>
      <c r="K146" s="16">
        <v>3052.84</v>
      </c>
      <c r="L146" s="16">
        <v>3052.84</v>
      </c>
      <c r="M146" s="16">
        <v>3052.84</v>
      </c>
      <c r="N146" s="16">
        <v>3052.84</v>
      </c>
      <c r="O146" s="16">
        <v>3052.84</v>
      </c>
      <c r="P146" s="16">
        <v>3052.84</v>
      </c>
      <c r="Q146" s="16">
        <v>3052.84</v>
      </c>
      <c r="R146" s="16">
        <v>3052.84</v>
      </c>
      <c r="S146" s="16">
        <v>3052.84</v>
      </c>
      <c r="T146" s="16">
        <v>3052.84</v>
      </c>
      <c r="U146" s="16">
        <v>3052.84</v>
      </c>
      <c r="V146" s="16">
        <v>3052.84</v>
      </c>
      <c r="W146" s="16">
        <v>3052.84</v>
      </c>
      <c r="X146" s="16">
        <v>3052.84</v>
      </c>
      <c r="Y146" s="16">
        <v>3052.84</v>
      </c>
      <c r="Z146" s="16">
        <v>3052.84</v>
      </c>
    </row>
    <row r="147" spans="2:26" ht="15">
      <c r="B147" s="15" t="s">
        <v>18</v>
      </c>
      <c r="C147" s="16">
        <v>676.12</v>
      </c>
      <c r="D147" s="16">
        <v>676.12</v>
      </c>
      <c r="E147" s="16">
        <v>676.12</v>
      </c>
      <c r="F147" s="16">
        <v>676.12</v>
      </c>
      <c r="G147" s="16">
        <v>676.12</v>
      </c>
      <c r="H147" s="16">
        <v>676.12</v>
      </c>
      <c r="I147" s="16">
        <v>676.12</v>
      </c>
      <c r="J147" s="16">
        <v>676.12</v>
      </c>
      <c r="K147" s="16">
        <v>676.12</v>
      </c>
      <c r="L147" s="16">
        <v>676.12</v>
      </c>
      <c r="M147" s="16">
        <v>676.12</v>
      </c>
      <c r="N147" s="16">
        <v>676.12</v>
      </c>
      <c r="O147" s="16">
        <v>676.12</v>
      </c>
      <c r="P147" s="16">
        <v>676.12</v>
      </c>
      <c r="Q147" s="16">
        <v>676.12</v>
      </c>
      <c r="R147" s="16">
        <v>676.12</v>
      </c>
      <c r="S147" s="16">
        <v>676.12</v>
      </c>
      <c r="T147" s="16">
        <v>676.12</v>
      </c>
      <c r="U147" s="16">
        <v>676.12</v>
      </c>
      <c r="V147" s="16">
        <v>676.12</v>
      </c>
      <c r="W147" s="16">
        <v>676.12</v>
      </c>
      <c r="X147" s="16">
        <v>676.12</v>
      </c>
      <c r="Y147" s="16">
        <v>676.12</v>
      </c>
      <c r="Z147" s="16">
        <v>676.12</v>
      </c>
    </row>
    <row r="148" spans="2:26" ht="15">
      <c r="B148" s="15" t="s">
        <v>19</v>
      </c>
      <c r="C148" s="16">
        <v>4.297306</v>
      </c>
      <c r="D148" s="16">
        <v>4.297306</v>
      </c>
      <c r="E148" s="16">
        <v>4.297306</v>
      </c>
      <c r="F148" s="16">
        <v>4.297306</v>
      </c>
      <c r="G148" s="16">
        <v>4.297306</v>
      </c>
      <c r="H148" s="16">
        <v>4.297306</v>
      </c>
      <c r="I148" s="16">
        <v>4.297306</v>
      </c>
      <c r="J148" s="16">
        <v>4.297306</v>
      </c>
      <c r="K148" s="16">
        <v>4.297306</v>
      </c>
      <c r="L148" s="16">
        <v>4.297306</v>
      </c>
      <c r="M148" s="16">
        <v>4.297306</v>
      </c>
      <c r="N148" s="16">
        <v>4.297306</v>
      </c>
      <c r="O148" s="16">
        <v>4.297306</v>
      </c>
      <c r="P148" s="16">
        <v>4.297306</v>
      </c>
      <c r="Q148" s="16">
        <v>4.297306</v>
      </c>
      <c r="R148" s="16">
        <v>4.297306</v>
      </c>
      <c r="S148" s="16">
        <v>4.297306</v>
      </c>
      <c r="T148" s="16">
        <v>4.297306</v>
      </c>
      <c r="U148" s="16">
        <v>4.297306</v>
      </c>
      <c r="V148" s="16">
        <v>4.297306</v>
      </c>
      <c r="W148" s="16">
        <v>4.297306</v>
      </c>
      <c r="X148" s="16">
        <v>4.297306</v>
      </c>
      <c r="Y148" s="16">
        <v>4.297306</v>
      </c>
      <c r="Z148" s="16">
        <v>4.297306</v>
      </c>
    </row>
    <row r="149" spans="2:26" ht="15.75" thickBot="1">
      <c r="B149" s="15" t="s">
        <v>20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</row>
    <row r="150" spans="2:26" ht="26.25" thickBot="1">
      <c r="B150" s="83" t="s">
        <v>176</v>
      </c>
      <c r="C150" s="22">
        <v>1006</v>
      </c>
      <c r="D150" s="22">
        <v>1006</v>
      </c>
      <c r="E150" s="22">
        <v>1006</v>
      </c>
      <c r="F150" s="22">
        <v>1006</v>
      </c>
      <c r="G150" s="22">
        <v>1006</v>
      </c>
      <c r="H150" s="22">
        <v>1006</v>
      </c>
      <c r="I150" s="22">
        <v>1006</v>
      </c>
      <c r="J150" s="22">
        <v>1006</v>
      </c>
      <c r="K150" s="22">
        <v>1006</v>
      </c>
      <c r="L150" s="22">
        <v>1006</v>
      </c>
      <c r="M150" s="22">
        <v>1006</v>
      </c>
      <c r="N150" s="22">
        <v>1006</v>
      </c>
      <c r="O150" s="22">
        <v>1006</v>
      </c>
      <c r="P150" s="22">
        <v>1006</v>
      </c>
      <c r="Q150" s="22">
        <v>1006</v>
      </c>
      <c r="R150" s="22">
        <v>1006</v>
      </c>
      <c r="S150" s="22">
        <v>1006</v>
      </c>
      <c r="T150" s="22">
        <v>1006</v>
      </c>
      <c r="U150" s="22">
        <v>1006</v>
      </c>
      <c r="V150" s="22">
        <v>1006</v>
      </c>
      <c r="W150" s="22">
        <v>1006</v>
      </c>
      <c r="X150" s="22">
        <v>1006</v>
      </c>
      <c r="Y150" s="22">
        <v>1006</v>
      </c>
      <c r="Z150" s="22">
        <v>1006</v>
      </c>
    </row>
    <row r="151" spans="2:26" ht="15.75" thickBot="1">
      <c r="B151" s="13" t="s">
        <v>142</v>
      </c>
      <c r="C151" s="14">
        <f>C152+C153+C154+C155+C156+C157+C158</f>
        <v>6433.61674</v>
      </c>
      <c r="D151" s="14">
        <f aca="true" t="shared" si="17" ref="D151:Z151">D152+D153+D154+D155+D156+D157+D158</f>
        <v>6526.512848</v>
      </c>
      <c r="E151" s="14">
        <f t="shared" si="17"/>
        <v>6548.669902000001</v>
      </c>
      <c r="F151" s="14">
        <f t="shared" si="17"/>
        <v>6571.3337010000005</v>
      </c>
      <c r="G151" s="14">
        <f t="shared" si="17"/>
        <v>6619.186652</v>
      </c>
      <c r="H151" s="14">
        <f t="shared" si="17"/>
        <v>6599.012695</v>
      </c>
      <c r="I151" s="14">
        <f t="shared" si="17"/>
        <v>6534.654247</v>
      </c>
      <c r="J151" s="14">
        <f t="shared" si="17"/>
        <v>6420.3585</v>
      </c>
      <c r="K151" s="14">
        <f t="shared" si="17"/>
        <v>6305.632624000001</v>
      </c>
      <c r="L151" s="14">
        <f t="shared" si="17"/>
        <v>6235.723389000001</v>
      </c>
      <c r="M151" s="14">
        <f t="shared" si="17"/>
        <v>6191.741502000001</v>
      </c>
      <c r="N151" s="14">
        <f t="shared" si="17"/>
        <v>6160.964853</v>
      </c>
      <c r="O151" s="14">
        <f t="shared" si="17"/>
        <v>6166.805682</v>
      </c>
      <c r="P151" s="14">
        <f t="shared" si="17"/>
        <v>6162.894325</v>
      </c>
      <c r="Q151" s="14">
        <f t="shared" si="17"/>
        <v>6158.919405000001</v>
      </c>
      <c r="R151" s="14">
        <f t="shared" si="17"/>
        <v>6162.659416</v>
      </c>
      <c r="S151" s="14">
        <f t="shared" si="17"/>
        <v>6150.8811080000005</v>
      </c>
      <c r="T151" s="14">
        <f t="shared" si="17"/>
        <v>6138.987137000001</v>
      </c>
      <c r="U151" s="14">
        <f t="shared" si="17"/>
        <v>6181.799287000001</v>
      </c>
      <c r="V151" s="14">
        <f t="shared" si="17"/>
        <v>6185.02318</v>
      </c>
      <c r="W151" s="14">
        <f t="shared" si="17"/>
        <v>6167.811248000001</v>
      </c>
      <c r="X151" s="14">
        <f t="shared" si="17"/>
        <v>6155.85648</v>
      </c>
      <c r="Y151" s="14">
        <f t="shared" si="17"/>
        <v>6220.965817</v>
      </c>
      <c r="Z151" s="14">
        <f t="shared" si="17"/>
        <v>6320.223169000001</v>
      </c>
    </row>
    <row r="152" spans="2:26" ht="38.25">
      <c r="B152" s="15" t="s">
        <v>15</v>
      </c>
      <c r="C152" s="16">
        <v>1663.159434</v>
      </c>
      <c r="D152" s="16">
        <v>1756.055542</v>
      </c>
      <c r="E152" s="16">
        <v>1778.212596</v>
      </c>
      <c r="F152" s="16">
        <v>1800.876395</v>
      </c>
      <c r="G152" s="16">
        <v>1848.729346</v>
      </c>
      <c r="H152" s="16">
        <v>1828.555389</v>
      </c>
      <c r="I152" s="16">
        <v>1764.196941</v>
      </c>
      <c r="J152" s="16">
        <v>1649.901194</v>
      </c>
      <c r="K152" s="16">
        <v>1535.175318</v>
      </c>
      <c r="L152" s="16">
        <v>1465.266083</v>
      </c>
      <c r="M152" s="16">
        <v>1421.284196</v>
      </c>
      <c r="N152" s="16">
        <v>1390.507547</v>
      </c>
      <c r="O152" s="16">
        <v>1396.348376</v>
      </c>
      <c r="P152" s="16">
        <v>1392.437019</v>
      </c>
      <c r="Q152" s="16">
        <v>1388.462099</v>
      </c>
      <c r="R152" s="16">
        <v>1392.20211</v>
      </c>
      <c r="S152" s="16">
        <v>1380.423802</v>
      </c>
      <c r="T152" s="16">
        <v>1368.529831</v>
      </c>
      <c r="U152" s="16">
        <v>1411.341981</v>
      </c>
      <c r="V152" s="16">
        <v>1414.565874</v>
      </c>
      <c r="W152" s="16">
        <v>1397.353942</v>
      </c>
      <c r="X152" s="16">
        <v>1385.399174</v>
      </c>
      <c r="Y152" s="16">
        <v>1450.508511</v>
      </c>
      <c r="Z152" s="16">
        <v>1549.765863</v>
      </c>
    </row>
    <row r="153" spans="2:26" ht="38.25">
      <c r="B153" s="15" t="s">
        <v>16</v>
      </c>
      <c r="C153" s="16">
        <v>31.2</v>
      </c>
      <c r="D153" s="16">
        <v>31.2</v>
      </c>
      <c r="E153" s="16">
        <v>31.2</v>
      </c>
      <c r="F153" s="16">
        <v>31.2</v>
      </c>
      <c r="G153" s="16">
        <v>31.2</v>
      </c>
      <c r="H153" s="16">
        <v>31.2</v>
      </c>
      <c r="I153" s="16">
        <v>31.2</v>
      </c>
      <c r="J153" s="16">
        <v>31.2</v>
      </c>
      <c r="K153" s="16">
        <v>31.2</v>
      </c>
      <c r="L153" s="16">
        <v>31.2</v>
      </c>
      <c r="M153" s="16">
        <v>31.2</v>
      </c>
      <c r="N153" s="16">
        <v>31.2</v>
      </c>
      <c r="O153" s="16">
        <v>31.2</v>
      </c>
      <c r="P153" s="16">
        <v>31.2</v>
      </c>
      <c r="Q153" s="16">
        <v>31.2</v>
      </c>
      <c r="R153" s="16">
        <v>31.2</v>
      </c>
      <c r="S153" s="16">
        <v>31.2</v>
      </c>
      <c r="T153" s="16">
        <v>31.2</v>
      </c>
      <c r="U153" s="16">
        <v>31.2</v>
      </c>
      <c r="V153" s="16">
        <v>31.2</v>
      </c>
      <c r="W153" s="16">
        <v>31.2</v>
      </c>
      <c r="X153" s="16">
        <v>31.2</v>
      </c>
      <c r="Y153" s="16">
        <v>31.2</v>
      </c>
      <c r="Z153" s="16">
        <v>31.2</v>
      </c>
    </row>
    <row r="154" spans="2:26" ht="15">
      <c r="B154" s="15" t="s">
        <v>17</v>
      </c>
      <c r="C154" s="16">
        <v>3052.84</v>
      </c>
      <c r="D154" s="16">
        <v>3052.84</v>
      </c>
      <c r="E154" s="16">
        <v>3052.84</v>
      </c>
      <c r="F154" s="16">
        <v>3052.84</v>
      </c>
      <c r="G154" s="16">
        <v>3052.84</v>
      </c>
      <c r="H154" s="16">
        <v>3052.84</v>
      </c>
      <c r="I154" s="16">
        <v>3052.84</v>
      </c>
      <c r="J154" s="16">
        <v>3052.84</v>
      </c>
      <c r="K154" s="16">
        <v>3052.84</v>
      </c>
      <c r="L154" s="16">
        <v>3052.84</v>
      </c>
      <c r="M154" s="16">
        <v>3052.84</v>
      </c>
      <c r="N154" s="16">
        <v>3052.84</v>
      </c>
      <c r="O154" s="16">
        <v>3052.84</v>
      </c>
      <c r="P154" s="16">
        <v>3052.84</v>
      </c>
      <c r="Q154" s="16">
        <v>3052.84</v>
      </c>
      <c r="R154" s="16">
        <v>3052.84</v>
      </c>
      <c r="S154" s="16">
        <v>3052.84</v>
      </c>
      <c r="T154" s="16">
        <v>3052.84</v>
      </c>
      <c r="U154" s="16">
        <v>3052.84</v>
      </c>
      <c r="V154" s="16">
        <v>3052.84</v>
      </c>
      <c r="W154" s="16">
        <v>3052.84</v>
      </c>
      <c r="X154" s="16">
        <v>3052.84</v>
      </c>
      <c r="Y154" s="16">
        <v>3052.84</v>
      </c>
      <c r="Z154" s="16">
        <v>3052.84</v>
      </c>
    </row>
    <row r="155" spans="2:26" ht="15">
      <c r="B155" s="15" t="s">
        <v>18</v>
      </c>
      <c r="C155" s="16">
        <v>676.12</v>
      </c>
      <c r="D155" s="16">
        <v>676.12</v>
      </c>
      <c r="E155" s="16">
        <v>676.12</v>
      </c>
      <c r="F155" s="16">
        <v>676.12</v>
      </c>
      <c r="G155" s="16">
        <v>676.12</v>
      </c>
      <c r="H155" s="16">
        <v>676.12</v>
      </c>
      <c r="I155" s="16">
        <v>676.12</v>
      </c>
      <c r="J155" s="16">
        <v>676.12</v>
      </c>
      <c r="K155" s="16">
        <v>676.12</v>
      </c>
      <c r="L155" s="16">
        <v>676.12</v>
      </c>
      <c r="M155" s="16">
        <v>676.12</v>
      </c>
      <c r="N155" s="16">
        <v>676.12</v>
      </c>
      <c r="O155" s="16">
        <v>676.12</v>
      </c>
      <c r="P155" s="16">
        <v>676.12</v>
      </c>
      <c r="Q155" s="16">
        <v>676.12</v>
      </c>
      <c r="R155" s="16">
        <v>676.12</v>
      </c>
      <c r="S155" s="16">
        <v>676.12</v>
      </c>
      <c r="T155" s="16">
        <v>676.12</v>
      </c>
      <c r="U155" s="16">
        <v>676.12</v>
      </c>
      <c r="V155" s="16">
        <v>676.12</v>
      </c>
      <c r="W155" s="16">
        <v>676.12</v>
      </c>
      <c r="X155" s="16">
        <v>676.12</v>
      </c>
      <c r="Y155" s="16">
        <v>676.12</v>
      </c>
      <c r="Z155" s="16">
        <v>676.12</v>
      </c>
    </row>
    <row r="156" spans="2:26" ht="15">
      <c r="B156" s="15" t="s">
        <v>19</v>
      </c>
      <c r="C156" s="16">
        <v>4.297306</v>
      </c>
      <c r="D156" s="16">
        <v>4.297306</v>
      </c>
      <c r="E156" s="16">
        <v>4.297306</v>
      </c>
      <c r="F156" s="16">
        <v>4.297306</v>
      </c>
      <c r="G156" s="16">
        <v>4.297306</v>
      </c>
      <c r="H156" s="16">
        <v>4.297306</v>
      </c>
      <c r="I156" s="16">
        <v>4.297306</v>
      </c>
      <c r="J156" s="16">
        <v>4.297306</v>
      </c>
      <c r="K156" s="16">
        <v>4.297306</v>
      </c>
      <c r="L156" s="16">
        <v>4.297306</v>
      </c>
      <c r="M156" s="16">
        <v>4.297306</v>
      </c>
      <c r="N156" s="16">
        <v>4.297306</v>
      </c>
      <c r="O156" s="16">
        <v>4.297306</v>
      </c>
      <c r="P156" s="16">
        <v>4.297306</v>
      </c>
      <c r="Q156" s="16">
        <v>4.297306</v>
      </c>
      <c r="R156" s="16">
        <v>4.297306</v>
      </c>
      <c r="S156" s="16">
        <v>4.297306</v>
      </c>
      <c r="T156" s="16">
        <v>4.297306</v>
      </c>
      <c r="U156" s="16">
        <v>4.297306</v>
      </c>
      <c r="V156" s="16">
        <v>4.297306</v>
      </c>
      <c r="W156" s="16">
        <v>4.297306</v>
      </c>
      <c r="X156" s="16">
        <v>4.297306</v>
      </c>
      <c r="Y156" s="16">
        <v>4.297306</v>
      </c>
      <c r="Z156" s="16">
        <v>4.297306</v>
      </c>
    </row>
    <row r="157" spans="2:26" ht="15.75" thickBot="1">
      <c r="B157" s="15" t="s">
        <v>20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</row>
    <row r="158" spans="2:26" ht="26.25" thickBot="1">
      <c r="B158" s="83" t="s">
        <v>176</v>
      </c>
      <c r="C158" s="22">
        <v>1006</v>
      </c>
      <c r="D158" s="22">
        <v>1006</v>
      </c>
      <c r="E158" s="22">
        <v>1006</v>
      </c>
      <c r="F158" s="22">
        <v>1006</v>
      </c>
      <c r="G158" s="22">
        <v>1006</v>
      </c>
      <c r="H158" s="22">
        <v>1006</v>
      </c>
      <c r="I158" s="22">
        <v>1006</v>
      </c>
      <c r="J158" s="22">
        <v>1006</v>
      </c>
      <c r="K158" s="22">
        <v>1006</v>
      </c>
      <c r="L158" s="22">
        <v>1006</v>
      </c>
      <c r="M158" s="22">
        <v>1006</v>
      </c>
      <c r="N158" s="22">
        <v>1006</v>
      </c>
      <c r="O158" s="22">
        <v>1006</v>
      </c>
      <c r="P158" s="22">
        <v>1006</v>
      </c>
      <c r="Q158" s="22">
        <v>1006</v>
      </c>
      <c r="R158" s="22">
        <v>1006</v>
      </c>
      <c r="S158" s="22">
        <v>1006</v>
      </c>
      <c r="T158" s="22">
        <v>1006</v>
      </c>
      <c r="U158" s="22">
        <v>1006</v>
      </c>
      <c r="V158" s="22">
        <v>1006</v>
      </c>
      <c r="W158" s="22">
        <v>1006</v>
      </c>
      <c r="X158" s="22">
        <v>1006</v>
      </c>
      <c r="Y158" s="22">
        <v>1006</v>
      </c>
      <c r="Z158" s="22">
        <v>1006</v>
      </c>
    </row>
    <row r="159" spans="2:26" ht="15.75" thickBot="1">
      <c r="B159" s="13" t="s">
        <v>143</v>
      </c>
      <c r="C159" s="14">
        <f>C160+C161+C162+C163+C164+C165+C166</f>
        <v>6368.176409000001</v>
      </c>
      <c r="D159" s="14">
        <f aca="true" t="shared" si="18" ref="D159:Z159">D160+D161+D162+D163+D164+D165+D166</f>
        <v>6447.299529000001</v>
      </c>
      <c r="E159" s="14">
        <f t="shared" si="18"/>
        <v>6442.569111000001</v>
      </c>
      <c r="F159" s="14">
        <f t="shared" si="18"/>
        <v>6402.718191000001</v>
      </c>
      <c r="G159" s="14">
        <f t="shared" si="18"/>
        <v>6465.5040850000005</v>
      </c>
      <c r="H159" s="14">
        <f t="shared" si="18"/>
        <v>6473.935689000001</v>
      </c>
      <c r="I159" s="14">
        <f t="shared" si="18"/>
        <v>6490.683659</v>
      </c>
      <c r="J159" s="14">
        <f t="shared" si="18"/>
        <v>6460.488698</v>
      </c>
      <c r="K159" s="14">
        <f t="shared" si="18"/>
        <v>6375.043714</v>
      </c>
      <c r="L159" s="14">
        <f t="shared" si="18"/>
        <v>6264.305395</v>
      </c>
      <c r="M159" s="14">
        <f t="shared" si="18"/>
        <v>6194.422663</v>
      </c>
      <c r="N159" s="14">
        <f t="shared" si="18"/>
        <v>6162.227105000001</v>
      </c>
      <c r="O159" s="14">
        <f t="shared" si="18"/>
        <v>6157.438383000001</v>
      </c>
      <c r="P159" s="14">
        <f t="shared" si="18"/>
        <v>6169.517579</v>
      </c>
      <c r="Q159" s="14">
        <f t="shared" si="18"/>
        <v>6142.576787000001</v>
      </c>
      <c r="R159" s="14">
        <f t="shared" si="18"/>
        <v>6140.175265000001</v>
      </c>
      <c r="S159" s="14">
        <f t="shared" si="18"/>
        <v>6173.557353</v>
      </c>
      <c r="T159" s="14">
        <f t="shared" si="18"/>
        <v>6172.457226</v>
      </c>
      <c r="U159" s="14">
        <f t="shared" si="18"/>
        <v>6177.698641</v>
      </c>
      <c r="V159" s="14">
        <f t="shared" si="18"/>
        <v>6199.220824000001</v>
      </c>
      <c r="W159" s="14">
        <f t="shared" si="18"/>
        <v>6203.241080000001</v>
      </c>
      <c r="X159" s="14">
        <f t="shared" si="18"/>
        <v>6191.725154000001</v>
      </c>
      <c r="Y159" s="14">
        <f t="shared" si="18"/>
        <v>6256.4727330000005</v>
      </c>
      <c r="Z159" s="14">
        <f t="shared" si="18"/>
        <v>6345.227057000001</v>
      </c>
    </row>
    <row r="160" spans="2:26" ht="38.25">
      <c r="B160" s="15" t="s">
        <v>15</v>
      </c>
      <c r="C160" s="16">
        <v>1597.719103</v>
      </c>
      <c r="D160" s="16">
        <v>1676.842223</v>
      </c>
      <c r="E160" s="16">
        <v>1672.111805</v>
      </c>
      <c r="F160" s="16">
        <v>1632.260885</v>
      </c>
      <c r="G160" s="16">
        <v>1695.046779</v>
      </c>
      <c r="H160" s="16">
        <v>1703.478383</v>
      </c>
      <c r="I160" s="16">
        <v>1720.226353</v>
      </c>
      <c r="J160" s="16">
        <v>1690.031392</v>
      </c>
      <c r="K160" s="16">
        <v>1604.586408</v>
      </c>
      <c r="L160" s="16">
        <v>1493.848089</v>
      </c>
      <c r="M160" s="16">
        <v>1423.965357</v>
      </c>
      <c r="N160" s="16">
        <v>1391.769799</v>
      </c>
      <c r="O160" s="16">
        <v>1386.981077</v>
      </c>
      <c r="P160" s="16">
        <v>1399.060273</v>
      </c>
      <c r="Q160" s="16">
        <v>1372.119481</v>
      </c>
      <c r="R160" s="16">
        <v>1369.717959</v>
      </c>
      <c r="S160" s="16">
        <v>1403.100047</v>
      </c>
      <c r="T160" s="16">
        <v>1401.99992</v>
      </c>
      <c r="U160" s="16">
        <v>1407.241335</v>
      </c>
      <c r="V160" s="16">
        <v>1428.763518</v>
      </c>
      <c r="W160" s="16">
        <v>1432.783774</v>
      </c>
      <c r="X160" s="16">
        <v>1421.267848</v>
      </c>
      <c r="Y160" s="16">
        <v>1486.015427</v>
      </c>
      <c r="Z160" s="16">
        <v>1574.769751</v>
      </c>
    </row>
    <row r="161" spans="2:26" ht="38.25">
      <c r="B161" s="15" t="s">
        <v>16</v>
      </c>
      <c r="C161" s="16">
        <v>31.2</v>
      </c>
      <c r="D161" s="16">
        <v>31.2</v>
      </c>
      <c r="E161" s="16">
        <v>31.2</v>
      </c>
      <c r="F161" s="16">
        <v>31.2</v>
      </c>
      <c r="G161" s="16">
        <v>31.2</v>
      </c>
      <c r="H161" s="16">
        <v>31.2</v>
      </c>
      <c r="I161" s="16">
        <v>31.2</v>
      </c>
      <c r="J161" s="16">
        <v>31.2</v>
      </c>
      <c r="K161" s="16">
        <v>31.2</v>
      </c>
      <c r="L161" s="16">
        <v>31.2</v>
      </c>
      <c r="M161" s="16">
        <v>31.2</v>
      </c>
      <c r="N161" s="16">
        <v>31.2</v>
      </c>
      <c r="O161" s="16">
        <v>31.2</v>
      </c>
      <c r="P161" s="16">
        <v>31.2</v>
      </c>
      <c r="Q161" s="16">
        <v>31.2</v>
      </c>
      <c r="R161" s="16">
        <v>31.2</v>
      </c>
      <c r="S161" s="16">
        <v>31.2</v>
      </c>
      <c r="T161" s="16">
        <v>31.2</v>
      </c>
      <c r="U161" s="16">
        <v>31.2</v>
      </c>
      <c r="V161" s="16">
        <v>31.2</v>
      </c>
      <c r="W161" s="16">
        <v>31.2</v>
      </c>
      <c r="X161" s="16">
        <v>31.2</v>
      </c>
      <c r="Y161" s="16">
        <v>31.2</v>
      </c>
      <c r="Z161" s="16">
        <v>31.2</v>
      </c>
    </row>
    <row r="162" spans="2:26" ht="15">
      <c r="B162" s="15" t="s">
        <v>17</v>
      </c>
      <c r="C162" s="16">
        <v>3052.84</v>
      </c>
      <c r="D162" s="16">
        <v>3052.84</v>
      </c>
      <c r="E162" s="16">
        <v>3052.84</v>
      </c>
      <c r="F162" s="16">
        <v>3052.84</v>
      </c>
      <c r="G162" s="16">
        <v>3052.84</v>
      </c>
      <c r="H162" s="16">
        <v>3052.84</v>
      </c>
      <c r="I162" s="16">
        <v>3052.84</v>
      </c>
      <c r="J162" s="16">
        <v>3052.84</v>
      </c>
      <c r="K162" s="16">
        <v>3052.84</v>
      </c>
      <c r="L162" s="16">
        <v>3052.84</v>
      </c>
      <c r="M162" s="16">
        <v>3052.84</v>
      </c>
      <c r="N162" s="16">
        <v>3052.84</v>
      </c>
      <c r="O162" s="16">
        <v>3052.84</v>
      </c>
      <c r="P162" s="16">
        <v>3052.84</v>
      </c>
      <c r="Q162" s="16">
        <v>3052.84</v>
      </c>
      <c r="R162" s="16">
        <v>3052.84</v>
      </c>
      <c r="S162" s="16">
        <v>3052.84</v>
      </c>
      <c r="T162" s="16">
        <v>3052.84</v>
      </c>
      <c r="U162" s="16">
        <v>3052.84</v>
      </c>
      <c r="V162" s="16">
        <v>3052.84</v>
      </c>
      <c r="W162" s="16">
        <v>3052.84</v>
      </c>
      <c r="X162" s="16">
        <v>3052.84</v>
      </c>
      <c r="Y162" s="16">
        <v>3052.84</v>
      </c>
      <c r="Z162" s="16">
        <v>3052.84</v>
      </c>
    </row>
    <row r="163" spans="2:26" ht="15">
      <c r="B163" s="15" t="s">
        <v>18</v>
      </c>
      <c r="C163" s="16">
        <v>676.12</v>
      </c>
      <c r="D163" s="16">
        <v>676.12</v>
      </c>
      <c r="E163" s="16">
        <v>676.12</v>
      </c>
      <c r="F163" s="16">
        <v>676.12</v>
      </c>
      <c r="G163" s="16">
        <v>676.12</v>
      </c>
      <c r="H163" s="16">
        <v>676.12</v>
      </c>
      <c r="I163" s="16">
        <v>676.12</v>
      </c>
      <c r="J163" s="16">
        <v>676.12</v>
      </c>
      <c r="K163" s="16">
        <v>676.12</v>
      </c>
      <c r="L163" s="16">
        <v>676.12</v>
      </c>
      <c r="M163" s="16">
        <v>676.12</v>
      </c>
      <c r="N163" s="16">
        <v>676.12</v>
      </c>
      <c r="O163" s="16">
        <v>676.12</v>
      </c>
      <c r="P163" s="16">
        <v>676.12</v>
      </c>
      <c r="Q163" s="16">
        <v>676.12</v>
      </c>
      <c r="R163" s="16">
        <v>676.12</v>
      </c>
      <c r="S163" s="16">
        <v>676.12</v>
      </c>
      <c r="T163" s="16">
        <v>676.12</v>
      </c>
      <c r="U163" s="16">
        <v>676.12</v>
      </c>
      <c r="V163" s="16">
        <v>676.12</v>
      </c>
      <c r="W163" s="16">
        <v>676.12</v>
      </c>
      <c r="X163" s="16">
        <v>676.12</v>
      </c>
      <c r="Y163" s="16">
        <v>676.12</v>
      </c>
      <c r="Z163" s="16">
        <v>676.12</v>
      </c>
    </row>
    <row r="164" spans="2:26" ht="15">
      <c r="B164" s="15" t="s">
        <v>19</v>
      </c>
      <c r="C164" s="16">
        <v>4.297306</v>
      </c>
      <c r="D164" s="16">
        <v>4.297306</v>
      </c>
      <c r="E164" s="16">
        <v>4.297306</v>
      </c>
      <c r="F164" s="16">
        <v>4.297306</v>
      </c>
      <c r="G164" s="16">
        <v>4.297306</v>
      </c>
      <c r="H164" s="16">
        <v>4.297306</v>
      </c>
      <c r="I164" s="16">
        <v>4.297306</v>
      </c>
      <c r="J164" s="16">
        <v>4.297306</v>
      </c>
      <c r="K164" s="16">
        <v>4.297306</v>
      </c>
      <c r="L164" s="16">
        <v>4.297306</v>
      </c>
      <c r="M164" s="16">
        <v>4.297306</v>
      </c>
      <c r="N164" s="16">
        <v>4.297306</v>
      </c>
      <c r="O164" s="16">
        <v>4.297306</v>
      </c>
      <c r="P164" s="16">
        <v>4.297306</v>
      </c>
      <c r="Q164" s="16">
        <v>4.297306</v>
      </c>
      <c r="R164" s="16">
        <v>4.297306</v>
      </c>
      <c r="S164" s="16">
        <v>4.297306</v>
      </c>
      <c r="T164" s="16">
        <v>4.297306</v>
      </c>
      <c r="U164" s="16">
        <v>4.297306</v>
      </c>
      <c r="V164" s="16">
        <v>4.297306</v>
      </c>
      <c r="W164" s="16">
        <v>4.297306</v>
      </c>
      <c r="X164" s="16">
        <v>4.297306</v>
      </c>
      <c r="Y164" s="16">
        <v>4.297306</v>
      </c>
      <c r="Z164" s="16">
        <v>4.297306</v>
      </c>
    </row>
    <row r="165" spans="2:26" ht="15.75" thickBot="1">
      <c r="B165" s="15" t="s">
        <v>20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</row>
    <row r="166" spans="2:26" ht="26.25" thickBot="1">
      <c r="B166" s="83" t="s">
        <v>176</v>
      </c>
      <c r="C166" s="22">
        <v>1006</v>
      </c>
      <c r="D166" s="22">
        <v>1006</v>
      </c>
      <c r="E166" s="22">
        <v>1006</v>
      </c>
      <c r="F166" s="22">
        <v>1006</v>
      </c>
      <c r="G166" s="22">
        <v>1006</v>
      </c>
      <c r="H166" s="22">
        <v>1006</v>
      </c>
      <c r="I166" s="22">
        <v>1006</v>
      </c>
      <c r="J166" s="22">
        <v>1006</v>
      </c>
      <c r="K166" s="22">
        <v>1006</v>
      </c>
      <c r="L166" s="22">
        <v>1006</v>
      </c>
      <c r="M166" s="22">
        <v>1006</v>
      </c>
      <c r="N166" s="22">
        <v>1006</v>
      </c>
      <c r="O166" s="22">
        <v>1006</v>
      </c>
      <c r="P166" s="22">
        <v>1006</v>
      </c>
      <c r="Q166" s="22">
        <v>1006</v>
      </c>
      <c r="R166" s="22">
        <v>1006</v>
      </c>
      <c r="S166" s="22">
        <v>1006</v>
      </c>
      <c r="T166" s="22">
        <v>1006</v>
      </c>
      <c r="U166" s="22">
        <v>1006</v>
      </c>
      <c r="V166" s="22">
        <v>1006</v>
      </c>
      <c r="W166" s="22">
        <v>1006</v>
      </c>
      <c r="X166" s="22">
        <v>1006</v>
      </c>
      <c r="Y166" s="22">
        <v>1006</v>
      </c>
      <c r="Z166" s="22">
        <v>1006</v>
      </c>
    </row>
    <row r="167" spans="2:26" ht="15.75" thickBot="1">
      <c r="B167" s="13" t="s">
        <v>144</v>
      </c>
      <c r="C167" s="14">
        <f>C168+C169+C170+C171+C172+C173+C174</f>
        <v>6391.930631</v>
      </c>
      <c r="D167" s="14">
        <f aca="true" t="shared" si="19" ref="D167:Z167">D168+D169+D170+D171+D172+D173+D174</f>
        <v>6460.6313150000005</v>
      </c>
      <c r="E167" s="14">
        <f t="shared" si="19"/>
        <v>6472.508704000001</v>
      </c>
      <c r="F167" s="14">
        <f t="shared" si="19"/>
        <v>6523.085549</v>
      </c>
      <c r="G167" s="14">
        <f t="shared" si="19"/>
        <v>6551.255648</v>
      </c>
      <c r="H167" s="14">
        <f t="shared" si="19"/>
        <v>6540.968713</v>
      </c>
      <c r="I167" s="14">
        <f t="shared" si="19"/>
        <v>6539.199593</v>
      </c>
      <c r="J167" s="14">
        <f t="shared" si="19"/>
        <v>6393.969958000001</v>
      </c>
      <c r="K167" s="14">
        <f t="shared" si="19"/>
        <v>6366.455584</v>
      </c>
      <c r="L167" s="14">
        <f t="shared" si="19"/>
        <v>6250.229219000001</v>
      </c>
      <c r="M167" s="14">
        <f t="shared" si="19"/>
        <v>6189.865681</v>
      </c>
      <c r="N167" s="14">
        <f t="shared" si="19"/>
        <v>6166.897203</v>
      </c>
      <c r="O167" s="14">
        <f t="shared" si="19"/>
        <v>6170.758606</v>
      </c>
      <c r="P167" s="14">
        <f t="shared" si="19"/>
        <v>6181.389504000001</v>
      </c>
      <c r="Q167" s="14">
        <f t="shared" si="19"/>
        <v>6178.340560000001</v>
      </c>
      <c r="R167" s="14">
        <f t="shared" si="19"/>
        <v>6177.123706</v>
      </c>
      <c r="S167" s="14">
        <f t="shared" si="19"/>
        <v>6200.2625180000005</v>
      </c>
      <c r="T167" s="14">
        <f t="shared" si="19"/>
        <v>6199.175188</v>
      </c>
      <c r="U167" s="14">
        <f t="shared" si="19"/>
        <v>6186.197146</v>
      </c>
      <c r="V167" s="14">
        <f t="shared" si="19"/>
        <v>6179.622531</v>
      </c>
      <c r="W167" s="14">
        <f t="shared" si="19"/>
        <v>6189.965023000001</v>
      </c>
      <c r="X167" s="14">
        <f t="shared" si="19"/>
        <v>6184.248390000001</v>
      </c>
      <c r="Y167" s="14">
        <f t="shared" si="19"/>
        <v>6239.389817</v>
      </c>
      <c r="Z167" s="14">
        <f t="shared" si="19"/>
        <v>6333.4081510000005</v>
      </c>
    </row>
    <row r="168" spans="2:26" ht="38.25">
      <c r="B168" s="15" t="s">
        <v>15</v>
      </c>
      <c r="C168" s="16">
        <v>1621.473325</v>
      </c>
      <c r="D168" s="16">
        <v>1690.174009</v>
      </c>
      <c r="E168" s="16">
        <v>1702.051398</v>
      </c>
      <c r="F168" s="16">
        <v>1752.628243</v>
      </c>
      <c r="G168" s="16">
        <v>1780.798342</v>
      </c>
      <c r="H168" s="16">
        <v>1770.511407</v>
      </c>
      <c r="I168" s="16">
        <v>1768.742287</v>
      </c>
      <c r="J168" s="16">
        <v>1623.512652</v>
      </c>
      <c r="K168" s="16">
        <v>1595.998278</v>
      </c>
      <c r="L168" s="16">
        <v>1479.771913</v>
      </c>
      <c r="M168" s="16">
        <v>1419.408375</v>
      </c>
      <c r="N168" s="16">
        <v>1396.439897</v>
      </c>
      <c r="O168" s="16">
        <v>1400.3013</v>
      </c>
      <c r="P168" s="16">
        <v>1410.932198</v>
      </c>
      <c r="Q168" s="16">
        <v>1407.883254</v>
      </c>
      <c r="R168" s="16">
        <v>1406.6664</v>
      </c>
      <c r="S168" s="16">
        <v>1429.805212</v>
      </c>
      <c r="T168" s="16">
        <v>1428.717882</v>
      </c>
      <c r="U168" s="16">
        <v>1415.73984</v>
      </c>
      <c r="V168" s="16">
        <v>1409.165225</v>
      </c>
      <c r="W168" s="16">
        <v>1419.507717</v>
      </c>
      <c r="X168" s="16">
        <v>1413.791084</v>
      </c>
      <c r="Y168" s="16">
        <v>1468.932511</v>
      </c>
      <c r="Z168" s="16">
        <v>1562.950845</v>
      </c>
    </row>
    <row r="169" spans="2:26" ht="38.25">
      <c r="B169" s="15" t="s">
        <v>16</v>
      </c>
      <c r="C169" s="16">
        <v>31.2</v>
      </c>
      <c r="D169" s="16">
        <v>31.2</v>
      </c>
      <c r="E169" s="16">
        <v>31.2</v>
      </c>
      <c r="F169" s="16">
        <v>31.2</v>
      </c>
      <c r="G169" s="16">
        <v>31.2</v>
      </c>
      <c r="H169" s="16">
        <v>31.2</v>
      </c>
      <c r="I169" s="16">
        <v>31.2</v>
      </c>
      <c r="J169" s="16">
        <v>31.2</v>
      </c>
      <c r="K169" s="16">
        <v>31.2</v>
      </c>
      <c r="L169" s="16">
        <v>31.2</v>
      </c>
      <c r="M169" s="16">
        <v>31.2</v>
      </c>
      <c r="N169" s="16">
        <v>31.2</v>
      </c>
      <c r="O169" s="16">
        <v>31.2</v>
      </c>
      <c r="P169" s="16">
        <v>31.2</v>
      </c>
      <c r="Q169" s="16">
        <v>31.2</v>
      </c>
      <c r="R169" s="16">
        <v>31.2</v>
      </c>
      <c r="S169" s="16">
        <v>31.2</v>
      </c>
      <c r="T169" s="16">
        <v>31.2</v>
      </c>
      <c r="U169" s="16">
        <v>31.2</v>
      </c>
      <c r="V169" s="16">
        <v>31.2</v>
      </c>
      <c r="W169" s="16">
        <v>31.2</v>
      </c>
      <c r="X169" s="16">
        <v>31.2</v>
      </c>
      <c r="Y169" s="16">
        <v>31.2</v>
      </c>
      <c r="Z169" s="16">
        <v>31.2</v>
      </c>
    </row>
    <row r="170" spans="2:26" ht="15">
      <c r="B170" s="15" t="s">
        <v>17</v>
      </c>
      <c r="C170" s="16">
        <v>3052.84</v>
      </c>
      <c r="D170" s="16">
        <v>3052.84</v>
      </c>
      <c r="E170" s="16">
        <v>3052.84</v>
      </c>
      <c r="F170" s="16">
        <v>3052.84</v>
      </c>
      <c r="G170" s="16">
        <v>3052.84</v>
      </c>
      <c r="H170" s="16">
        <v>3052.84</v>
      </c>
      <c r="I170" s="16">
        <v>3052.84</v>
      </c>
      <c r="J170" s="16">
        <v>3052.84</v>
      </c>
      <c r="K170" s="16">
        <v>3052.84</v>
      </c>
      <c r="L170" s="16">
        <v>3052.84</v>
      </c>
      <c r="M170" s="16">
        <v>3052.84</v>
      </c>
      <c r="N170" s="16">
        <v>3052.84</v>
      </c>
      <c r="O170" s="16">
        <v>3052.84</v>
      </c>
      <c r="P170" s="16">
        <v>3052.84</v>
      </c>
      <c r="Q170" s="16">
        <v>3052.84</v>
      </c>
      <c r="R170" s="16">
        <v>3052.84</v>
      </c>
      <c r="S170" s="16">
        <v>3052.84</v>
      </c>
      <c r="T170" s="16">
        <v>3052.84</v>
      </c>
      <c r="U170" s="16">
        <v>3052.84</v>
      </c>
      <c r="V170" s="16">
        <v>3052.84</v>
      </c>
      <c r="W170" s="16">
        <v>3052.84</v>
      </c>
      <c r="X170" s="16">
        <v>3052.84</v>
      </c>
      <c r="Y170" s="16">
        <v>3052.84</v>
      </c>
      <c r="Z170" s="16">
        <v>3052.84</v>
      </c>
    </row>
    <row r="171" spans="2:26" ht="15">
      <c r="B171" s="15" t="s">
        <v>18</v>
      </c>
      <c r="C171" s="16">
        <v>676.12</v>
      </c>
      <c r="D171" s="16">
        <v>676.12</v>
      </c>
      <c r="E171" s="16">
        <v>676.12</v>
      </c>
      <c r="F171" s="16">
        <v>676.12</v>
      </c>
      <c r="G171" s="16">
        <v>676.12</v>
      </c>
      <c r="H171" s="16">
        <v>676.12</v>
      </c>
      <c r="I171" s="16">
        <v>676.12</v>
      </c>
      <c r="J171" s="16">
        <v>676.12</v>
      </c>
      <c r="K171" s="16">
        <v>676.12</v>
      </c>
      <c r="L171" s="16">
        <v>676.12</v>
      </c>
      <c r="M171" s="16">
        <v>676.12</v>
      </c>
      <c r="N171" s="16">
        <v>676.12</v>
      </c>
      <c r="O171" s="16">
        <v>676.12</v>
      </c>
      <c r="P171" s="16">
        <v>676.12</v>
      </c>
      <c r="Q171" s="16">
        <v>676.12</v>
      </c>
      <c r="R171" s="16">
        <v>676.12</v>
      </c>
      <c r="S171" s="16">
        <v>676.12</v>
      </c>
      <c r="T171" s="16">
        <v>676.12</v>
      </c>
      <c r="U171" s="16">
        <v>676.12</v>
      </c>
      <c r="V171" s="16">
        <v>676.12</v>
      </c>
      <c r="W171" s="16">
        <v>676.12</v>
      </c>
      <c r="X171" s="16">
        <v>676.12</v>
      </c>
      <c r="Y171" s="16">
        <v>676.12</v>
      </c>
      <c r="Z171" s="16">
        <v>676.12</v>
      </c>
    </row>
    <row r="172" spans="2:26" ht="15">
      <c r="B172" s="15" t="s">
        <v>19</v>
      </c>
      <c r="C172" s="16">
        <v>4.297306</v>
      </c>
      <c r="D172" s="16">
        <v>4.297306</v>
      </c>
      <c r="E172" s="16">
        <v>4.297306</v>
      </c>
      <c r="F172" s="16">
        <v>4.297306</v>
      </c>
      <c r="G172" s="16">
        <v>4.297306</v>
      </c>
      <c r="H172" s="16">
        <v>4.297306</v>
      </c>
      <c r="I172" s="16">
        <v>4.297306</v>
      </c>
      <c r="J172" s="16">
        <v>4.297306</v>
      </c>
      <c r="K172" s="16">
        <v>4.297306</v>
      </c>
      <c r="L172" s="16">
        <v>4.297306</v>
      </c>
      <c r="M172" s="16">
        <v>4.297306</v>
      </c>
      <c r="N172" s="16">
        <v>4.297306</v>
      </c>
      <c r="O172" s="16">
        <v>4.297306</v>
      </c>
      <c r="P172" s="16">
        <v>4.297306</v>
      </c>
      <c r="Q172" s="16">
        <v>4.297306</v>
      </c>
      <c r="R172" s="16">
        <v>4.297306</v>
      </c>
      <c r="S172" s="16">
        <v>4.297306</v>
      </c>
      <c r="T172" s="16">
        <v>4.297306</v>
      </c>
      <c r="U172" s="16">
        <v>4.297306</v>
      </c>
      <c r="V172" s="16">
        <v>4.297306</v>
      </c>
      <c r="W172" s="16">
        <v>4.297306</v>
      </c>
      <c r="X172" s="16">
        <v>4.297306</v>
      </c>
      <c r="Y172" s="16">
        <v>4.297306</v>
      </c>
      <c r="Z172" s="16">
        <v>4.297306</v>
      </c>
    </row>
    <row r="173" spans="2:26" ht="15.75" thickBot="1">
      <c r="B173" s="15" t="s">
        <v>20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</row>
    <row r="174" spans="2:26" ht="26.25" thickBot="1">
      <c r="B174" s="83" t="s">
        <v>176</v>
      </c>
      <c r="C174" s="22">
        <v>1006</v>
      </c>
      <c r="D174" s="22">
        <v>1006</v>
      </c>
      <c r="E174" s="22">
        <v>1006</v>
      </c>
      <c r="F174" s="22">
        <v>1006</v>
      </c>
      <c r="G174" s="22">
        <v>1006</v>
      </c>
      <c r="H174" s="22">
        <v>1006</v>
      </c>
      <c r="I174" s="22">
        <v>1006</v>
      </c>
      <c r="J174" s="22">
        <v>1006</v>
      </c>
      <c r="K174" s="22">
        <v>1006</v>
      </c>
      <c r="L174" s="22">
        <v>1006</v>
      </c>
      <c r="M174" s="22">
        <v>1006</v>
      </c>
      <c r="N174" s="22">
        <v>1006</v>
      </c>
      <c r="O174" s="22">
        <v>1006</v>
      </c>
      <c r="P174" s="22">
        <v>1006</v>
      </c>
      <c r="Q174" s="22">
        <v>1006</v>
      </c>
      <c r="R174" s="22">
        <v>1006</v>
      </c>
      <c r="S174" s="22">
        <v>1006</v>
      </c>
      <c r="T174" s="22">
        <v>1006</v>
      </c>
      <c r="U174" s="22">
        <v>1006</v>
      </c>
      <c r="V174" s="22">
        <v>1006</v>
      </c>
      <c r="W174" s="22">
        <v>1006</v>
      </c>
      <c r="X174" s="22">
        <v>1006</v>
      </c>
      <c r="Y174" s="22">
        <v>1006</v>
      </c>
      <c r="Z174" s="22">
        <v>1006</v>
      </c>
    </row>
    <row r="175" spans="2:26" ht="15.75" thickBot="1">
      <c r="B175" s="13" t="s">
        <v>145</v>
      </c>
      <c r="C175" s="14">
        <f>C176+C177+C178+C179+C180+C181+C182</f>
        <v>6600.942303000001</v>
      </c>
      <c r="D175" s="14">
        <f aca="true" t="shared" si="20" ref="D175:Z175">D176+D177+D178+D179+D180+D181+D182</f>
        <v>6632.169315</v>
      </c>
      <c r="E175" s="14">
        <f t="shared" si="20"/>
        <v>6672.4029900000005</v>
      </c>
      <c r="F175" s="14">
        <f t="shared" si="20"/>
        <v>6685.172463000001</v>
      </c>
      <c r="G175" s="14">
        <f t="shared" si="20"/>
        <v>6749.338653000001</v>
      </c>
      <c r="H175" s="14">
        <f t="shared" si="20"/>
        <v>6751.553409000001</v>
      </c>
      <c r="I175" s="14">
        <f t="shared" si="20"/>
        <v>6777.789229000001</v>
      </c>
      <c r="J175" s="14">
        <f t="shared" si="20"/>
        <v>6644.2739280000005</v>
      </c>
      <c r="K175" s="14">
        <f t="shared" si="20"/>
        <v>6531.8659720000005</v>
      </c>
      <c r="L175" s="14">
        <f t="shared" si="20"/>
        <v>6453.614541</v>
      </c>
      <c r="M175" s="14">
        <f t="shared" si="20"/>
        <v>6403.060998</v>
      </c>
      <c r="N175" s="14">
        <f t="shared" si="20"/>
        <v>6389.6347430000005</v>
      </c>
      <c r="O175" s="14">
        <f t="shared" si="20"/>
        <v>6387.307027000001</v>
      </c>
      <c r="P175" s="14">
        <f t="shared" si="20"/>
        <v>6396.614314</v>
      </c>
      <c r="Q175" s="14">
        <f t="shared" si="20"/>
        <v>6356.511694000001</v>
      </c>
      <c r="R175" s="14">
        <f t="shared" si="20"/>
        <v>6369.956967000001</v>
      </c>
      <c r="S175" s="14">
        <f t="shared" si="20"/>
        <v>6405.821543000001</v>
      </c>
      <c r="T175" s="14">
        <f t="shared" si="20"/>
        <v>6392.876776</v>
      </c>
      <c r="U175" s="14">
        <f t="shared" si="20"/>
        <v>6393.0824410000005</v>
      </c>
      <c r="V175" s="14">
        <f t="shared" si="20"/>
        <v>6400.465557</v>
      </c>
      <c r="W175" s="14">
        <f t="shared" si="20"/>
        <v>6402.869382000001</v>
      </c>
      <c r="X175" s="14">
        <f t="shared" si="20"/>
        <v>6375.592452000001</v>
      </c>
      <c r="Y175" s="14">
        <f t="shared" si="20"/>
        <v>6465.257331000001</v>
      </c>
      <c r="Z175" s="14">
        <f t="shared" si="20"/>
        <v>6568.579345000001</v>
      </c>
    </row>
    <row r="176" spans="2:26" ht="38.25">
      <c r="B176" s="15" t="s">
        <v>15</v>
      </c>
      <c r="C176" s="16">
        <v>1830.484997</v>
      </c>
      <c r="D176" s="16">
        <v>1861.712009</v>
      </c>
      <c r="E176" s="16">
        <v>1901.945684</v>
      </c>
      <c r="F176" s="16">
        <v>1914.715157</v>
      </c>
      <c r="G176" s="16">
        <v>1978.881347</v>
      </c>
      <c r="H176" s="16">
        <v>1981.096103</v>
      </c>
      <c r="I176" s="16">
        <v>2007.331923</v>
      </c>
      <c r="J176" s="16">
        <v>1873.816622</v>
      </c>
      <c r="K176" s="16">
        <v>1761.408666</v>
      </c>
      <c r="L176" s="16">
        <v>1683.157235</v>
      </c>
      <c r="M176" s="16">
        <v>1632.603692</v>
      </c>
      <c r="N176" s="16">
        <v>1619.177437</v>
      </c>
      <c r="O176" s="16">
        <v>1616.849721</v>
      </c>
      <c r="P176" s="16">
        <v>1626.157008</v>
      </c>
      <c r="Q176" s="16">
        <v>1586.054388</v>
      </c>
      <c r="R176" s="16">
        <v>1599.499661</v>
      </c>
      <c r="S176" s="16">
        <v>1635.364237</v>
      </c>
      <c r="T176" s="16">
        <v>1622.41947</v>
      </c>
      <c r="U176" s="16">
        <v>1622.625135</v>
      </c>
      <c r="V176" s="16">
        <v>1630.008251</v>
      </c>
      <c r="W176" s="16">
        <v>1632.412076</v>
      </c>
      <c r="X176" s="16">
        <v>1605.135146</v>
      </c>
      <c r="Y176" s="16">
        <v>1694.800025</v>
      </c>
      <c r="Z176" s="16">
        <v>1798.122039</v>
      </c>
    </row>
    <row r="177" spans="2:26" ht="38.25">
      <c r="B177" s="15" t="s">
        <v>16</v>
      </c>
      <c r="C177" s="16">
        <v>31.2</v>
      </c>
      <c r="D177" s="16">
        <v>31.2</v>
      </c>
      <c r="E177" s="16">
        <v>31.2</v>
      </c>
      <c r="F177" s="16">
        <v>31.2</v>
      </c>
      <c r="G177" s="16">
        <v>31.2</v>
      </c>
      <c r="H177" s="16">
        <v>31.2</v>
      </c>
      <c r="I177" s="16">
        <v>31.2</v>
      </c>
      <c r="J177" s="16">
        <v>31.2</v>
      </c>
      <c r="K177" s="16">
        <v>31.2</v>
      </c>
      <c r="L177" s="16">
        <v>31.2</v>
      </c>
      <c r="M177" s="16">
        <v>31.2</v>
      </c>
      <c r="N177" s="16">
        <v>31.2</v>
      </c>
      <c r="O177" s="16">
        <v>31.2</v>
      </c>
      <c r="P177" s="16">
        <v>31.2</v>
      </c>
      <c r="Q177" s="16">
        <v>31.2</v>
      </c>
      <c r="R177" s="16">
        <v>31.2</v>
      </c>
      <c r="S177" s="16">
        <v>31.2</v>
      </c>
      <c r="T177" s="16">
        <v>31.2</v>
      </c>
      <c r="U177" s="16">
        <v>31.2</v>
      </c>
      <c r="V177" s="16">
        <v>31.2</v>
      </c>
      <c r="W177" s="16">
        <v>31.2</v>
      </c>
      <c r="X177" s="16">
        <v>31.2</v>
      </c>
      <c r="Y177" s="16">
        <v>31.2</v>
      </c>
      <c r="Z177" s="16">
        <v>31.2</v>
      </c>
    </row>
    <row r="178" spans="2:26" ht="15">
      <c r="B178" s="15" t="s">
        <v>17</v>
      </c>
      <c r="C178" s="16">
        <v>3052.84</v>
      </c>
      <c r="D178" s="16">
        <v>3052.84</v>
      </c>
      <c r="E178" s="16">
        <v>3052.84</v>
      </c>
      <c r="F178" s="16">
        <v>3052.84</v>
      </c>
      <c r="G178" s="16">
        <v>3052.84</v>
      </c>
      <c r="H178" s="16">
        <v>3052.84</v>
      </c>
      <c r="I178" s="16">
        <v>3052.84</v>
      </c>
      <c r="J178" s="16">
        <v>3052.84</v>
      </c>
      <c r="K178" s="16">
        <v>3052.84</v>
      </c>
      <c r="L178" s="16">
        <v>3052.84</v>
      </c>
      <c r="M178" s="16">
        <v>3052.84</v>
      </c>
      <c r="N178" s="16">
        <v>3052.84</v>
      </c>
      <c r="O178" s="16">
        <v>3052.84</v>
      </c>
      <c r="P178" s="16">
        <v>3052.84</v>
      </c>
      <c r="Q178" s="16">
        <v>3052.84</v>
      </c>
      <c r="R178" s="16">
        <v>3052.84</v>
      </c>
      <c r="S178" s="16">
        <v>3052.84</v>
      </c>
      <c r="T178" s="16">
        <v>3052.84</v>
      </c>
      <c r="U178" s="16">
        <v>3052.84</v>
      </c>
      <c r="V178" s="16">
        <v>3052.84</v>
      </c>
      <c r="W178" s="16">
        <v>3052.84</v>
      </c>
      <c r="X178" s="16">
        <v>3052.84</v>
      </c>
      <c r="Y178" s="16">
        <v>3052.84</v>
      </c>
      <c r="Z178" s="16">
        <v>3052.84</v>
      </c>
    </row>
    <row r="179" spans="2:26" ht="15">
      <c r="B179" s="15" t="s">
        <v>18</v>
      </c>
      <c r="C179" s="16">
        <v>676.12</v>
      </c>
      <c r="D179" s="16">
        <v>676.12</v>
      </c>
      <c r="E179" s="16">
        <v>676.12</v>
      </c>
      <c r="F179" s="16">
        <v>676.12</v>
      </c>
      <c r="G179" s="16">
        <v>676.12</v>
      </c>
      <c r="H179" s="16">
        <v>676.12</v>
      </c>
      <c r="I179" s="16">
        <v>676.12</v>
      </c>
      <c r="J179" s="16">
        <v>676.12</v>
      </c>
      <c r="K179" s="16">
        <v>676.12</v>
      </c>
      <c r="L179" s="16">
        <v>676.12</v>
      </c>
      <c r="M179" s="16">
        <v>676.12</v>
      </c>
      <c r="N179" s="16">
        <v>676.12</v>
      </c>
      <c r="O179" s="16">
        <v>676.12</v>
      </c>
      <c r="P179" s="16">
        <v>676.12</v>
      </c>
      <c r="Q179" s="16">
        <v>676.12</v>
      </c>
      <c r="R179" s="16">
        <v>676.12</v>
      </c>
      <c r="S179" s="16">
        <v>676.12</v>
      </c>
      <c r="T179" s="16">
        <v>676.12</v>
      </c>
      <c r="U179" s="16">
        <v>676.12</v>
      </c>
      <c r="V179" s="16">
        <v>676.12</v>
      </c>
      <c r="W179" s="16">
        <v>676.12</v>
      </c>
      <c r="X179" s="16">
        <v>676.12</v>
      </c>
      <c r="Y179" s="16">
        <v>676.12</v>
      </c>
      <c r="Z179" s="16">
        <v>676.12</v>
      </c>
    </row>
    <row r="180" spans="2:26" ht="15">
      <c r="B180" s="15" t="s">
        <v>19</v>
      </c>
      <c r="C180" s="16">
        <v>4.297306</v>
      </c>
      <c r="D180" s="16">
        <v>4.297306</v>
      </c>
      <c r="E180" s="16">
        <v>4.297306</v>
      </c>
      <c r="F180" s="16">
        <v>4.297306</v>
      </c>
      <c r="G180" s="16">
        <v>4.297306</v>
      </c>
      <c r="H180" s="16">
        <v>4.297306</v>
      </c>
      <c r="I180" s="16">
        <v>4.297306</v>
      </c>
      <c r="J180" s="16">
        <v>4.297306</v>
      </c>
      <c r="K180" s="16">
        <v>4.297306</v>
      </c>
      <c r="L180" s="16">
        <v>4.297306</v>
      </c>
      <c r="M180" s="16">
        <v>4.297306</v>
      </c>
      <c r="N180" s="16">
        <v>4.297306</v>
      </c>
      <c r="O180" s="16">
        <v>4.297306</v>
      </c>
      <c r="P180" s="16">
        <v>4.297306</v>
      </c>
      <c r="Q180" s="16">
        <v>4.297306</v>
      </c>
      <c r="R180" s="16">
        <v>4.297306</v>
      </c>
      <c r="S180" s="16">
        <v>4.297306</v>
      </c>
      <c r="T180" s="16">
        <v>4.297306</v>
      </c>
      <c r="U180" s="16">
        <v>4.297306</v>
      </c>
      <c r="V180" s="16">
        <v>4.297306</v>
      </c>
      <c r="W180" s="16">
        <v>4.297306</v>
      </c>
      <c r="X180" s="16">
        <v>4.297306</v>
      </c>
      <c r="Y180" s="16">
        <v>4.297306</v>
      </c>
      <c r="Z180" s="16">
        <v>4.297306</v>
      </c>
    </row>
    <row r="181" spans="2:26" ht="15.75" thickBot="1">
      <c r="B181" s="15" t="s">
        <v>20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</row>
    <row r="182" spans="2:26" ht="26.25" thickBot="1">
      <c r="B182" s="83" t="s">
        <v>176</v>
      </c>
      <c r="C182" s="22">
        <v>1006</v>
      </c>
      <c r="D182" s="22">
        <v>1006</v>
      </c>
      <c r="E182" s="22">
        <v>1006</v>
      </c>
      <c r="F182" s="22">
        <v>1006</v>
      </c>
      <c r="G182" s="22">
        <v>1006</v>
      </c>
      <c r="H182" s="22">
        <v>1006</v>
      </c>
      <c r="I182" s="22">
        <v>1006</v>
      </c>
      <c r="J182" s="22">
        <v>1006</v>
      </c>
      <c r="K182" s="22">
        <v>1006</v>
      </c>
      <c r="L182" s="22">
        <v>1006</v>
      </c>
      <c r="M182" s="22">
        <v>1006</v>
      </c>
      <c r="N182" s="22">
        <v>1006</v>
      </c>
      <c r="O182" s="22">
        <v>1006</v>
      </c>
      <c r="P182" s="22">
        <v>1006</v>
      </c>
      <c r="Q182" s="22">
        <v>1006</v>
      </c>
      <c r="R182" s="22">
        <v>1006</v>
      </c>
      <c r="S182" s="22">
        <v>1006</v>
      </c>
      <c r="T182" s="22">
        <v>1006</v>
      </c>
      <c r="U182" s="22">
        <v>1006</v>
      </c>
      <c r="V182" s="22">
        <v>1006</v>
      </c>
      <c r="W182" s="22">
        <v>1006</v>
      </c>
      <c r="X182" s="22">
        <v>1006</v>
      </c>
      <c r="Y182" s="22">
        <v>1006</v>
      </c>
      <c r="Z182" s="22">
        <v>1006</v>
      </c>
    </row>
    <row r="183" spans="2:26" ht="15.75" thickBot="1">
      <c r="B183" s="13" t="s">
        <v>146</v>
      </c>
      <c r="C183" s="14">
        <f>C184+C185+C186+C187+C188+C189+C190</f>
        <v>6499.8744990000005</v>
      </c>
      <c r="D183" s="14">
        <f aca="true" t="shared" si="21" ref="D183:Z183">D184+D185+D186+D187+D188+D189+D190</f>
        <v>6610.979833</v>
      </c>
      <c r="E183" s="14">
        <f t="shared" si="21"/>
        <v>6647.13762</v>
      </c>
      <c r="F183" s="14">
        <f t="shared" si="21"/>
        <v>6632.053068</v>
      </c>
      <c r="G183" s="14">
        <f t="shared" si="21"/>
        <v>6659.962987000001</v>
      </c>
      <c r="H183" s="14">
        <f t="shared" si="21"/>
        <v>6647.66025</v>
      </c>
      <c r="I183" s="14">
        <f t="shared" si="21"/>
        <v>6571.624112</v>
      </c>
      <c r="J183" s="14">
        <f t="shared" si="21"/>
        <v>6475.431780000001</v>
      </c>
      <c r="K183" s="14">
        <f t="shared" si="21"/>
        <v>6433.014278000001</v>
      </c>
      <c r="L183" s="14">
        <f t="shared" si="21"/>
        <v>6346.721245000001</v>
      </c>
      <c r="M183" s="14">
        <f t="shared" si="21"/>
        <v>6308.398438</v>
      </c>
      <c r="N183" s="14">
        <f t="shared" si="21"/>
        <v>6287.324616000001</v>
      </c>
      <c r="O183" s="14">
        <f t="shared" si="21"/>
        <v>6281.832579000001</v>
      </c>
      <c r="P183" s="14">
        <f t="shared" si="21"/>
        <v>6272.351422000001</v>
      </c>
      <c r="Q183" s="14">
        <f t="shared" si="21"/>
        <v>6238.9022</v>
      </c>
      <c r="R183" s="14">
        <f t="shared" si="21"/>
        <v>6223.596663</v>
      </c>
      <c r="S183" s="14">
        <f t="shared" si="21"/>
        <v>6241.700439</v>
      </c>
      <c r="T183" s="14">
        <f t="shared" si="21"/>
        <v>6265.644673000001</v>
      </c>
      <c r="U183" s="14">
        <f t="shared" si="21"/>
        <v>6269.503449000001</v>
      </c>
      <c r="V183" s="14">
        <f t="shared" si="21"/>
        <v>6262.036927</v>
      </c>
      <c r="W183" s="14">
        <f t="shared" si="21"/>
        <v>6268.800225</v>
      </c>
      <c r="X183" s="14">
        <f t="shared" si="21"/>
        <v>6261.213568</v>
      </c>
      <c r="Y183" s="14">
        <f t="shared" si="21"/>
        <v>6339.006389000001</v>
      </c>
      <c r="Z183" s="14">
        <f t="shared" si="21"/>
        <v>6438.094519</v>
      </c>
    </row>
    <row r="184" spans="2:26" ht="38.25">
      <c r="B184" s="15" t="s">
        <v>15</v>
      </c>
      <c r="C184" s="16">
        <v>1729.417193</v>
      </c>
      <c r="D184" s="16">
        <v>1840.522527</v>
      </c>
      <c r="E184" s="16">
        <v>1876.680314</v>
      </c>
      <c r="F184" s="16">
        <v>1861.595762</v>
      </c>
      <c r="G184" s="16">
        <v>1889.505681</v>
      </c>
      <c r="H184" s="16">
        <v>1877.202944</v>
      </c>
      <c r="I184" s="16">
        <v>1801.166806</v>
      </c>
      <c r="J184" s="16">
        <v>1704.974474</v>
      </c>
      <c r="K184" s="16">
        <v>1662.556972</v>
      </c>
      <c r="L184" s="16">
        <v>1576.263939</v>
      </c>
      <c r="M184" s="16">
        <v>1537.941132</v>
      </c>
      <c r="N184" s="16">
        <v>1516.86731</v>
      </c>
      <c r="O184" s="16">
        <v>1511.375273</v>
      </c>
      <c r="P184" s="16">
        <v>1501.894116</v>
      </c>
      <c r="Q184" s="16">
        <v>1468.444894</v>
      </c>
      <c r="R184" s="16">
        <v>1453.139357</v>
      </c>
      <c r="S184" s="16">
        <v>1471.243133</v>
      </c>
      <c r="T184" s="16">
        <v>1495.187367</v>
      </c>
      <c r="U184" s="16">
        <v>1499.046143</v>
      </c>
      <c r="V184" s="16">
        <v>1491.579621</v>
      </c>
      <c r="W184" s="16">
        <v>1498.342919</v>
      </c>
      <c r="X184" s="16">
        <v>1490.756262</v>
      </c>
      <c r="Y184" s="16">
        <v>1568.549083</v>
      </c>
      <c r="Z184" s="16">
        <v>1667.637213</v>
      </c>
    </row>
    <row r="185" spans="2:26" ht="38.25">
      <c r="B185" s="15" t="s">
        <v>16</v>
      </c>
      <c r="C185" s="16">
        <v>31.2</v>
      </c>
      <c r="D185" s="16">
        <v>31.2</v>
      </c>
      <c r="E185" s="16">
        <v>31.2</v>
      </c>
      <c r="F185" s="16">
        <v>31.2</v>
      </c>
      <c r="G185" s="16">
        <v>31.2</v>
      </c>
      <c r="H185" s="16">
        <v>31.2</v>
      </c>
      <c r="I185" s="16">
        <v>31.2</v>
      </c>
      <c r="J185" s="16">
        <v>31.2</v>
      </c>
      <c r="K185" s="16">
        <v>31.2</v>
      </c>
      <c r="L185" s="16">
        <v>31.2</v>
      </c>
      <c r="M185" s="16">
        <v>31.2</v>
      </c>
      <c r="N185" s="16">
        <v>31.2</v>
      </c>
      <c r="O185" s="16">
        <v>31.2</v>
      </c>
      <c r="P185" s="16">
        <v>31.2</v>
      </c>
      <c r="Q185" s="16">
        <v>31.2</v>
      </c>
      <c r="R185" s="16">
        <v>31.2</v>
      </c>
      <c r="S185" s="16">
        <v>31.2</v>
      </c>
      <c r="T185" s="16">
        <v>31.2</v>
      </c>
      <c r="U185" s="16">
        <v>31.2</v>
      </c>
      <c r="V185" s="16">
        <v>31.2</v>
      </c>
      <c r="W185" s="16">
        <v>31.2</v>
      </c>
      <c r="X185" s="16">
        <v>31.2</v>
      </c>
      <c r="Y185" s="16">
        <v>31.2</v>
      </c>
      <c r="Z185" s="16">
        <v>31.2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">
      <c r="B188" s="15" t="s">
        <v>19</v>
      </c>
      <c r="C188" s="16">
        <v>4.297306</v>
      </c>
      <c r="D188" s="16">
        <v>4.297306</v>
      </c>
      <c r="E188" s="16">
        <v>4.297306</v>
      </c>
      <c r="F188" s="16">
        <v>4.297306</v>
      </c>
      <c r="G188" s="16">
        <v>4.297306</v>
      </c>
      <c r="H188" s="16">
        <v>4.297306</v>
      </c>
      <c r="I188" s="16">
        <v>4.297306</v>
      </c>
      <c r="J188" s="16">
        <v>4.297306</v>
      </c>
      <c r="K188" s="16">
        <v>4.297306</v>
      </c>
      <c r="L188" s="16">
        <v>4.297306</v>
      </c>
      <c r="M188" s="16">
        <v>4.297306</v>
      </c>
      <c r="N188" s="16">
        <v>4.297306</v>
      </c>
      <c r="O188" s="16">
        <v>4.297306</v>
      </c>
      <c r="P188" s="16">
        <v>4.297306</v>
      </c>
      <c r="Q188" s="16">
        <v>4.297306</v>
      </c>
      <c r="R188" s="16">
        <v>4.297306</v>
      </c>
      <c r="S188" s="16">
        <v>4.297306</v>
      </c>
      <c r="T188" s="16">
        <v>4.297306</v>
      </c>
      <c r="U188" s="16">
        <v>4.297306</v>
      </c>
      <c r="V188" s="16">
        <v>4.297306</v>
      </c>
      <c r="W188" s="16">
        <v>4.297306</v>
      </c>
      <c r="X188" s="16">
        <v>4.297306</v>
      </c>
      <c r="Y188" s="16">
        <v>4.297306</v>
      </c>
      <c r="Z188" s="16">
        <v>4.297306</v>
      </c>
    </row>
    <row r="189" spans="2:26" ht="15.75" thickBot="1">
      <c r="B189" s="15" t="s">
        <v>20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</row>
    <row r="190" spans="2:26" ht="26.25" thickBot="1">
      <c r="B190" s="83" t="s">
        <v>176</v>
      </c>
      <c r="C190" s="22">
        <v>1006</v>
      </c>
      <c r="D190" s="22">
        <v>1006</v>
      </c>
      <c r="E190" s="22">
        <v>1006</v>
      </c>
      <c r="F190" s="22">
        <v>1006</v>
      </c>
      <c r="G190" s="22">
        <v>1006</v>
      </c>
      <c r="H190" s="22">
        <v>1006</v>
      </c>
      <c r="I190" s="22">
        <v>1006</v>
      </c>
      <c r="J190" s="22">
        <v>1006</v>
      </c>
      <c r="K190" s="22">
        <v>1006</v>
      </c>
      <c r="L190" s="22">
        <v>1006</v>
      </c>
      <c r="M190" s="22">
        <v>1006</v>
      </c>
      <c r="N190" s="22">
        <v>1006</v>
      </c>
      <c r="O190" s="22">
        <v>1006</v>
      </c>
      <c r="P190" s="22">
        <v>1006</v>
      </c>
      <c r="Q190" s="22">
        <v>1006</v>
      </c>
      <c r="R190" s="22">
        <v>1006</v>
      </c>
      <c r="S190" s="22">
        <v>1006</v>
      </c>
      <c r="T190" s="22">
        <v>1006</v>
      </c>
      <c r="U190" s="22">
        <v>1006</v>
      </c>
      <c r="V190" s="22">
        <v>1006</v>
      </c>
      <c r="W190" s="22">
        <v>1006</v>
      </c>
      <c r="X190" s="22">
        <v>1006</v>
      </c>
      <c r="Y190" s="22">
        <v>1006</v>
      </c>
      <c r="Z190" s="22">
        <v>1006</v>
      </c>
    </row>
    <row r="191" spans="2:26" ht="15.75" thickBot="1">
      <c r="B191" s="13" t="s">
        <v>147</v>
      </c>
      <c r="C191" s="14">
        <f>C192+C193+C194+C195+C196+C197+C198</f>
        <v>6528.751789000001</v>
      </c>
      <c r="D191" s="14">
        <f aca="true" t="shared" si="22" ref="D191:Z191">D192+D193+D194+D195+D196+D197+D198</f>
        <v>6603.169222</v>
      </c>
      <c r="E191" s="14">
        <f t="shared" si="22"/>
        <v>6636.927241</v>
      </c>
      <c r="F191" s="14">
        <f t="shared" si="22"/>
        <v>6653.6645690000005</v>
      </c>
      <c r="G191" s="14">
        <f t="shared" si="22"/>
        <v>6698.651297</v>
      </c>
      <c r="H191" s="14">
        <f t="shared" si="22"/>
        <v>6664.417060000001</v>
      </c>
      <c r="I191" s="14">
        <f t="shared" si="22"/>
        <v>6617.996990000001</v>
      </c>
      <c r="J191" s="14">
        <f t="shared" si="22"/>
        <v>6495.619794</v>
      </c>
      <c r="K191" s="14">
        <f t="shared" si="22"/>
        <v>6354.089298000001</v>
      </c>
      <c r="L191" s="14">
        <f t="shared" si="22"/>
        <v>6304.661097</v>
      </c>
      <c r="M191" s="14">
        <f t="shared" si="22"/>
        <v>6279.182948000001</v>
      </c>
      <c r="N191" s="14">
        <f t="shared" si="22"/>
        <v>6266.643862000001</v>
      </c>
      <c r="O191" s="14">
        <f t="shared" si="22"/>
        <v>6252.637919000001</v>
      </c>
      <c r="P191" s="14">
        <f t="shared" si="22"/>
        <v>6264.149481</v>
      </c>
      <c r="Q191" s="14">
        <f t="shared" si="22"/>
        <v>6224.805303</v>
      </c>
      <c r="R191" s="14">
        <f t="shared" si="22"/>
        <v>6233.1738350000005</v>
      </c>
      <c r="S191" s="14">
        <f t="shared" si="22"/>
        <v>6268.048232</v>
      </c>
      <c r="T191" s="14">
        <f t="shared" si="22"/>
        <v>6270.314352</v>
      </c>
      <c r="U191" s="14">
        <f t="shared" si="22"/>
        <v>6271.315175000001</v>
      </c>
      <c r="V191" s="14">
        <f t="shared" si="22"/>
        <v>6281.242036000001</v>
      </c>
      <c r="W191" s="14">
        <f t="shared" si="22"/>
        <v>6272.4994830000005</v>
      </c>
      <c r="X191" s="14">
        <f t="shared" si="22"/>
        <v>6264.791228000001</v>
      </c>
      <c r="Y191" s="14">
        <f t="shared" si="22"/>
        <v>6304.895265</v>
      </c>
      <c r="Z191" s="14">
        <f t="shared" si="22"/>
        <v>6391.188858</v>
      </c>
    </row>
    <row r="192" spans="2:26" ht="38.25">
      <c r="B192" s="15" t="s">
        <v>15</v>
      </c>
      <c r="C192" s="16">
        <v>1758.294483</v>
      </c>
      <c r="D192" s="16">
        <v>1832.711916</v>
      </c>
      <c r="E192" s="16">
        <v>1866.469935</v>
      </c>
      <c r="F192" s="16">
        <v>1883.207263</v>
      </c>
      <c r="G192" s="16">
        <v>1928.193991</v>
      </c>
      <c r="H192" s="16">
        <v>1893.959754</v>
      </c>
      <c r="I192" s="16">
        <v>1847.539684</v>
      </c>
      <c r="J192" s="16">
        <v>1725.162488</v>
      </c>
      <c r="K192" s="16">
        <v>1583.631992</v>
      </c>
      <c r="L192" s="16">
        <v>1534.203791</v>
      </c>
      <c r="M192" s="16">
        <v>1508.725642</v>
      </c>
      <c r="N192" s="16">
        <v>1496.186556</v>
      </c>
      <c r="O192" s="16">
        <v>1482.180613</v>
      </c>
      <c r="P192" s="16">
        <v>1493.692175</v>
      </c>
      <c r="Q192" s="16">
        <v>1454.347997</v>
      </c>
      <c r="R192" s="16">
        <v>1462.716529</v>
      </c>
      <c r="S192" s="16">
        <v>1497.590926</v>
      </c>
      <c r="T192" s="16">
        <v>1499.857046</v>
      </c>
      <c r="U192" s="16">
        <v>1500.857869</v>
      </c>
      <c r="V192" s="16">
        <v>1510.78473</v>
      </c>
      <c r="W192" s="16">
        <v>1502.042177</v>
      </c>
      <c r="X192" s="16">
        <v>1494.333922</v>
      </c>
      <c r="Y192" s="16">
        <v>1534.437959</v>
      </c>
      <c r="Z192" s="16">
        <v>1620.731552</v>
      </c>
    </row>
    <row r="193" spans="2:26" ht="38.25">
      <c r="B193" s="15" t="s">
        <v>16</v>
      </c>
      <c r="C193" s="16">
        <v>31.2</v>
      </c>
      <c r="D193" s="16">
        <v>31.2</v>
      </c>
      <c r="E193" s="16">
        <v>31.2</v>
      </c>
      <c r="F193" s="16">
        <v>31.2</v>
      </c>
      <c r="G193" s="16">
        <v>31.2</v>
      </c>
      <c r="H193" s="16">
        <v>31.2</v>
      </c>
      <c r="I193" s="16">
        <v>31.2</v>
      </c>
      <c r="J193" s="16">
        <v>31.2</v>
      </c>
      <c r="K193" s="16">
        <v>31.2</v>
      </c>
      <c r="L193" s="16">
        <v>31.2</v>
      </c>
      <c r="M193" s="16">
        <v>31.2</v>
      </c>
      <c r="N193" s="16">
        <v>31.2</v>
      </c>
      <c r="O193" s="16">
        <v>31.2</v>
      </c>
      <c r="P193" s="16">
        <v>31.2</v>
      </c>
      <c r="Q193" s="16">
        <v>31.2</v>
      </c>
      <c r="R193" s="16">
        <v>31.2</v>
      </c>
      <c r="S193" s="16">
        <v>31.2</v>
      </c>
      <c r="T193" s="16">
        <v>31.2</v>
      </c>
      <c r="U193" s="16">
        <v>31.2</v>
      </c>
      <c r="V193" s="16">
        <v>31.2</v>
      </c>
      <c r="W193" s="16">
        <v>31.2</v>
      </c>
      <c r="X193" s="16">
        <v>31.2</v>
      </c>
      <c r="Y193" s="16">
        <v>31.2</v>
      </c>
      <c r="Z193" s="16">
        <v>31.2</v>
      </c>
    </row>
    <row r="194" spans="2:26" ht="15">
      <c r="B194" s="15" t="s">
        <v>17</v>
      </c>
      <c r="C194" s="16">
        <v>3052.84</v>
      </c>
      <c r="D194" s="16">
        <v>3052.84</v>
      </c>
      <c r="E194" s="16">
        <v>3052.84</v>
      </c>
      <c r="F194" s="16">
        <v>3052.84</v>
      </c>
      <c r="G194" s="16">
        <v>3052.84</v>
      </c>
      <c r="H194" s="16">
        <v>3052.84</v>
      </c>
      <c r="I194" s="16">
        <v>3052.84</v>
      </c>
      <c r="J194" s="16">
        <v>3052.84</v>
      </c>
      <c r="K194" s="16">
        <v>3052.84</v>
      </c>
      <c r="L194" s="16">
        <v>3052.84</v>
      </c>
      <c r="M194" s="16">
        <v>3052.84</v>
      </c>
      <c r="N194" s="16">
        <v>3052.84</v>
      </c>
      <c r="O194" s="16">
        <v>3052.84</v>
      </c>
      <c r="P194" s="16">
        <v>3052.84</v>
      </c>
      <c r="Q194" s="16">
        <v>3052.84</v>
      </c>
      <c r="R194" s="16">
        <v>3052.84</v>
      </c>
      <c r="S194" s="16">
        <v>3052.84</v>
      </c>
      <c r="T194" s="16">
        <v>3052.84</v>
      </c>
      <c r="U194" s="16">
        <v>3052.84</v>
      </c>
      <c r="V194" s="16">
        <v>3052.84</v>
      </c>
      <c r="W194" s="16">
        <v>3052.84</v>
      </c>
      <c r="X194" s="16">
        <v>3052.84</v>
      </c>
      <c r="Y194" s="16">
        <v>3052.84</v>
      </c>
      <c r="Z194" s="16">
        <v>3052.84</v>
      </c>
    </row>
    <row r="195" spans="2:26" ht="15">
      <c r="B195" s="15" t="s">
        <v>18</v>
      </c>
      <c r="C195" s="16">
        <v>676.12</v>
      </c>
      <c r="D195" s="16">
        <v>676.12</v>
      </c>
      <c r="E195" s="16">
        <v>676.12</v>
      </c>
      <c r="F195" s="16">
        <v>676.12</v>
      </c>
      <c r="G195" s="16">
        <v>676.12</v>
      </c>
      <c r="H195" s="16">
        <v>676.12</v>
      </c>
      <c r="I195" s="16">
        <v>676.12</v>
      </c>
      <c r="J195" s="16">
        <v>676.12</v>
      </c>
      <c r="K195" s="16">
        <v>676.12</v>
      </c>
      <c r="L195" s="16">
        <v>676.12</v>
      </c>
      <c r="M195" s="16">
        <v>676.12</v>
      </c>
      <c r="N195" s="16">
        <v>676.12</v>
      </c>
      <c r="O195" s="16">
        <v>676.12</v>
      </c>
      <c r="P195" s="16">
        <v>676.12</v>
      </c>
      <c r="Q195" s="16">
        <v>676.12</v>
      </c>
      <c r="R195" s="16">
        <v>676.12</v>
      </c>
      <c r="S195" s="16">
        <v>676.12</v>
      </c>
      <c r="T195" s="16">
        <v>676.12</v>
      </c>
      <c r="U195" s="16">
        <v>676.12</v>
      </c>
      <c r="V195" s="16">
        <v>676.12</v>
      </c>
      <c r="W195" s="16">
        <v>676.12</v>
      </c>
      <c r="X195" s="16">
        <v>676.12</v>
      </c>
      <c r="Y195" s="16">
        <v>676.12</v>
      </c>
      <c r="Z195" s="16">
        <v>676.12</v>
      </c>
    </row>
    <row r="196" spans="2:26" ht="15">
      <c r="B196" s="15" t="s">
        <v>19</v>
      </c>
      <c r="C196" s="16">
        <v>4.297306</v>
      </c>
      <c r="D196" s="16">
        <v>4.297306</v>
      </c>
      <c r="E196" s="16">
        <v>4.297306</v>
      </c>
      <c r="F196" s="16">
        <v>4.297306</v>
      </c>
      <c r="G196" s="16">
        <v>4.297306</v>
      </c>
      <c r="H196" s="16">
        <v>4.297306</v>
      </c>
      <c r="I196" s="16">
        <v>4.297306</v>
      </c>
      <c r="J196" s="16">
        <v>4.297306</v>
      </c>
      <c r="K196" s="16">
        <v>4.297306</v>
      </c>
      <c r="L196" s="16">
        <v>4.297306</v>
      </c>
      <c r="M196" s="16">
        <v>4.297306</v>
      </c>
      <c r="N196" s="16">
        <v>4.297306</v>
      </c>
      <c r="O196" s="16">
        <v>4.297306</v>
      </c>
      <c r="P196" s="16">
        <v>4.297306</v>
      </c>
      <c r="Q196" s="16">
        <v>4.297306</v>
      </c>
      <c r="R196" s="16">
        <v>4.297306</v>
      </c>
      <c r="S196" s="16">
        <v>4.297306</v>
      </c>
      <c r="T196" s="16">
        <v>4.297306</v>
      </c>
      <c r="U196" s="16">
        <v>4.297306</v>
      </c>
      <c r="V196" s="16">
        <v>4.297306</v>
      </c>
      <c r="W196" s="16">
        <v>4.297306</v>
      </c>
      <c r="X196" s="16">
        <v>4.297306</v>
      </c>
      <c r="Y196" s="16">
        <v>4.297306</v>
      </c>
      <c r="Z196" s="16">
        <v>4.297306</v>
      </c>
    </row>
    <row r="197" spans="2:26" ht="15.75" thickBot="1">
      <c r="B197" s="15" t="s">
        <v>20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</row>
    <row r="198" spans="2:26" ht="26.25" thickBot="1">
      <c r="B198" s="83" t="s">
        <v>176</v>
      </c>
      <c r="C198" s="22">
        <v>1006</v>
      </c>
      <c r="D198" s="22">
        <v>1006</v>
      </c>
      <c r="E198" s="22">
        <v>1006</v>
      </c>
      <c r="F198" s="22">
        <v>1006</v>
      </c>
      <c r="G198" s="22">
        <v>1006</v>
      </c>
      <c r="H198" s="22">
        <v>1006</v>
      </c>
      <c r="I198" s="22">
        <v>1006</v>
      </c>
      <c r="J198" s="22">
        <v>1006</v>
      </c>
      <c r="K198" s="22">
        <v>1006</v>
      </c>
      <c r="L198" s="22">
        <v>1006</v>
      </c>
      <c r="M198" s="22">
        <v>1006</v>
      </c>
      <c r="N198" s="22">
        <v>1006</v>
      </c>
      <c r="O198" s="22">
        <v>1006</v>
      </c>
      <c r="P198" s="22">
        <v>1006</v>
      </c>
      <c r="Q198" s="22">
        <v>1006</v>
      </c>
      <c r="R198" s="22">
        <v>1006</v>
      </c>
      <c r="S198" s="22">
        <v>1006</v>
      </c>
      <c r="T198" s="22">
        <v>1006</v>
      </c>
      <c r="U198" s="22">
        <v>1006</v>
      </c>
      <c r="V198" s="22">
        <v>1006</v>
      </c>
      <c r="W198" s="22">
        <v>1006</v>
      </c>
      <c r="X198" s="22">
        <v>1006</v>
      </c>
      <c r="Y198" s="22">
        <v>1006</v>
      </c>
      <c r="Z198" s="22">
        <v>1006</v>
      </c>
    </row>
    <row r="199" spans="2:26" ht="15.75" thickBot="1">
      <c r="B199" s="13" t="s">
        <v>148</v>
      </c>
      <c r="C199" s="14">
        <f>C200+C201+C202+C203+C204+C205+C206</f>
        <v>6425.946525</v>
      </c>
      <c r="D199" s="14">
        <f aca="true" t="shared" si="23" ref="D199:Z199">D200+D201+D202+D203+D204+D205+D206</f>
        <v>6499.192595</v>
      </c>
      <c r="E199" s="14">
        <f t="shared" si="23"/>
        <v>6519.321303000001</v>
      </c>
      <c r="F199" s="14">
        <f t="shared" si="23"/>
        <v>6531.304048000001</v>
      </c>
      <c r="G199" s="14">
        <f t="shared" si="23"/>
        <v>6569.976883</v>
      </c>
      <c r="H199" s="14">
        <f t="shared" si="23"/>
        <v>6547.178047</v>
      </c>
      <c r="I199" s="14">
        <f t="shared" si="23"/>
        <v>6468.475841</v>
      </c>
      <c r="J199" s="14">
        <f t="shared" si="23"/>
        <v>6411.696761</v>
      </c>
      <c r="K199" s="14">
        <f t="shared" si="23"/>
        <v>6319.597631000001</v>
      </c>
      <c r="L199" s="14">
        <f t="shared" si="23"/>
        <v>6280.402563000001</v>
      </c>
      <c r="M199" s="14">
        <f t="shared" si="23"/>
        <v>6286.953777000001</v>
      </c>
      <c r="N199" s="14">
        <f t="shared" si="23"/>
        <v>6290.9250600000005</v>
      </c>
      <c r="O199" s="14">
        <f t="shared" si="23"/>
        <v>6288.6726530000005</v>
      </c>
      <c r="P199" s="14">
        <f t="shared" si="23"/>
        <v>6284.328975</v>
      </c>
      <c r="Q199" s="14">
        <f t="shared" si="23"/>
        <v>6246.590446</v>
      </c>
      <c r="R199" s="14">
        <f t="shared" si="23"/>
        <v>6262.010736</v>
      </c>
      <c r="S199" s="14">
        <f t="shared" si="23"/>
        <v>6284.661435000001</v>
      </c>
      <c r="T199" s="14">
        <f t="shared" si="23"/>
        <v>6281.808202</v>
      </c>
      <c r="U199" s="14">
        <f t="shared" si="23"/>
        <v>6288.66521</v>
      </c>
      <c r="V199" s="14">
        <f t="shared" si="23"/>
        <v>6288.459591000001</v>
      </c>
      <c r="W199" s="14">
        <f t="shared" si="23"/>
        <v>6274.727963</v>
      </c>
      <c r="X199" s="14">
        <f t="shared" si="23"/>
        <v>6243.454157000001</v>
      </c>
      <c r="Y199" s="14">
        <f t="shared" si="23"/>
        <v>6291.942667</v>
      </c>
      <c r="Z199" s="14">
        <f t="shared" si="23"/>
        <v>6373.407789000001</v>
      </c>
    </row>
    <row r="200" spans="2:26" ht="38.25">
      <c r="B200" s="15" t="s">
        <v>15</v>
      </c>
      <c r="C200" s="16">
        <v>1655.489219</v>
      </c>
      <c r="D200" s="16">
        <v>1728.735289</v>
      </c>
      <c r="E200" s="16">
        <v>1748.863997</v>
      </c>
      <c r="F200" s="16">
        <v>1760.846742</v>
      </c>
      <c r="G200" s="16">
        <v>1799.519577</v>
      </c>
      <c r="H200" s="16">
        <v>1776.720741</v>
      </c>
      <c r="I200" s="16">
        <v>1698.018535</v>
      </c>
      <c r="J200" s="16">
        <v>1641.239455</v>
      </c>
      <c r="K200" s="16">
        <v>1549.140325</v>
      </c>
      <c r="L200" s="16">
        <v>1509.945257</v>
      </c>
      <c r="M200" s="16">
        <v>1516.496471</v>
      </c>
      <c r="N200" s="16">
        <v>1520.467754</v>
      </c>
      <c r="O200" s="16">
        <v>1518.215347</v>
      </c>
      <c r="P200" s="16">
        <v>1513.871669</v>
      </c>
      <c r="Q200" s="16">
        <v>1476.13314</v>
      </c>
      <c r="R200" s="16">
        <v>1491.55343</v>
      </c>
      <c r="S200" s="16">
        <v>1514.204129</v>
      </c>
      <c r="T200" s="16">
        <v>1511.350896</v>
      </c>
      <c r="U200" s="16">
        <v>1518.207904</v>
      </c>
      <c r="V200" s="16">
        <v>1518.002285</v>
      </c>
      <c r="W200" s="16">
        <v>1504.270657</v>
      </c>
      <c r="X200" s="16">
        <v>1472.996851</v>
      </c>
      <c r="Y200" s="16">
        <v>1521.485361</v>
      </c>
      <c r="Z200" s="16">
        <v>1602.950483</v>
      </c>
    </row>
    <row r="201" spans="2:26" ht="38.25">
      <c r="B201" s="15" t="s">
        <v>16</v>
      </c>
      <c r="C201" s="16">
        <v>31.2</v>
      </c>
      <c r="D201" s="16">
        <v>31.2</v>
      </c>
      <c r="E201" s="16">
        <v>31.2</v>
      </c>
      <c r="F201" s="16">
        <v>31.2</v>
      </c>
      <c r="G201" s="16">
        <v>31.2</v>
      </c>
      <c r="H201" s="16">
        <v>31.2</v>
      </c>
      <c r="I201" s="16">
        <v>31.2</v>
      </c>
      <c r="J201" s="16">
        <v>31.2</v>
      </c>
      <c r="K201" s="16">
        <v>31.2</v>
      </c>
      <c r="L201" s="16">
        <v>31.2</v>
      </c>
      <c r="M201" s="16">
        <v>31.2</v>
      </c>
      <c r="N201" s="16">
        <v>31.2</v>
      </c>
      <c r="O201" s="16">
        <v>31.2</v>
      </c>
      <c r="P201" s="16">
        <v>31.2</v>
      </c>
      <c r="Q201" s="16">
        <v>31.2</v>
      </c>
      <c r="R201" s="16">
        <v>31.2</v>
      </c>
      <c r="S201" s="16">
        <v>31.2</v>
      </c>
      <c r="T201" s="16">
        <v>31.2</v>
      </c>
      <c r="U201" s="16">
        <v>31.2</v>
      </c>
      <c r="V201" s="16">
        <v>31.2</v>
      </c>
      <c r="W201" s="16">
        <v>31.2</v>
      </c>
      <c r="X201" s="16">
        <v>31.2</v>
      </c>
      <c r="Y201" s="16">
        <v>31.2</v>
      </c>
      <c r="Z201" s="16">
        <v>31.2</v>
      </c>
    </row>
    <row r="202" spans="2:26" ht="15">
      <c r="B202" s="15" t="s">
        <v>17</v>
      </c>
      <c r="C202" s="16">
        <v>3052.84</v>
      </c>
      <c r="D202" s="16">
        <v>3052.84</v>
      </c>
      <c r="E202" s="16">
        <v>3052.84</v>
      </c>
      <c r="F202" s="16">
        <v>3052.84</v>
      </c>
      <c r="G202" s="16">
        <v>3052.84</v>
      </c>
      <c r="H202" s="16">
        <v>3052.84</v>
      </c>
      <c r="I202" s="16">
        <v>3052.84</v>
      </c>
      <c r="J202" s="16">
        <v>3052.84</v>
      </c>
      <c r="K202" s="16">
        <v>3052.84</v>
      </c>
      <c r="L202" s="16">
        <v>3052.84</v>
      </c>
      <c r="M202" s="16">
        <v>3052.84</v>
      </c>
      <c r="N202" s="16">
        <v>3052.84</v>
      </c>
      <c r="O202" s="16">
        <v>3052.84</v>
      </c>
      <c r="P202" s="16">
        <v>3052.84</v>
      </c>
      <c r="Q202" s="16">
        <v>3052.84</v>
      </c>
      <c r="R202" s="16">
        <v>3052.84</v>
      </c>
      <c r="S202" s="16">
        <v>3052.84</v>
      </c>
      <c r="T202" s="16">
        <v>3052.84</v>
      </c>
      <c r="U202" s="16">
        <v>3052.84</v>
      </c>
      <c r="V202" s="16">
        <v>3052.84</v>
      </c>
      <c r="W202" s="16">
        <v>3052.84</v>
      </c>
      <c r="X202" s="16">
        <v>3052.84</v>
      </c>
      <c r="Y202" s="16">
        <v>3052.84</v>
      </c>
      <c r="Z202" s="16">
        <v>3052.84</v>
      </c>
    </row>
    <row r="203" spans="2:26" ht="15">
      <c r="B203" s="15" t="s">
        <v>18</v>
      </c>
      <c r="C203" s="16">
        <v>676.12</v>
      </c>
      <c r="D203" s="16">
        <v>676.12</v>
      </c>
      <c r="E203" s="16">
        <v>676.12</v>
      </c>
      <c r="F203" s="16">
        <v>676.12</v>
      </c>
      <c r="G203" s="16">
        <v>676.12</v>
      </c>
      <c r="H203" s="16">
        <v>676.12</v>
      </c>
      <c r="I203" s="16">
        <v>676.12</v>
      </c>
      <c r="J203" s="16">
        <v>676.12</v>
      </c>
      <c r="K203" s="16">
        <v>676.12</v>
      </c>
      <c r="L203" s="16">
        <v>676.12</v>
      </c>
      <c r="M203" s="16">
        <v>676.12</v>
      </c>
      <c r="N203" s="16">
        <v>676.12</v>
      </c>
      <c r="O203" s="16">
        <v>676.12</v>
      </c>
      <c r="P203" s="16">
        <v>676.12</v>
      </c>
      <c r="Q203" s="16">
        <v>676.12</v>
      </c>
      <c r="R203" s="16">
        <v>676.12</v>
      </c>
      <c r="S203" s="16">
        <v>676.12</v>
      </c>
      <c r="T203" s="16">
        <v>676.12</v>
      </c>
      <c r="U203" s="16">
        <v>676.12</v>
      </c>
      <c r="V203" s="16">
        <v>676.12</v>
      </c>
      <c r="W203" s="16">
        <v>676.12</v>
      </c>
      <c r="X203" s="16">
        <v>676.12</v>
      </c>
      <c r="Y203" s="16">
        <v>676.12</v>
      </c>
      <c r="Z203" s="16">
        <v>676.12</v>
      </c>
    </row>
    <row r="204" spans="2:26" ht="15">
      <c r="B204" s="15" t="s">
        <v>19</v>
      </c>
      <c r="C204" s="16">
        <v>4.297306</v>
      </c>
      <c r="D204" s="16">
        <v>4.297306</v>
      </c>
      <c r="E204" s="16">
        <v>4.297306</v>
      </c>
      <c r="F204" s="16">
        <v>4.297306</v>
      </c>
      <c r="G204" s="16">
        <v>4.297306</v>
      </c>
      <c r="H204" s="16">
        <v>4.297306</v>
      </c>
      <c r="I204" s="16">
        <v>4.297306</v>
      </c>
      <c r="J204" s="16">
        <v>4.297306</v>
      </c>
      <c r="K204" s="16">
        <v>4.297306</v>
      </c>
      <c r="L204" s="16">
        <v>4.297306</v>
      </c>
      <c r="M204" s="16">
        <v>4.297306</v>
      </c>
      <c r="N204" s="16">
        <v>4.297306</v>
      </c>
      <c r="O204" s="16">
        <v>4.297306</v>
      </c>
      <c r="P204" s="16">
        <v>4.297306</v>
      </c>
      <c r="Q204" s="16">
        <v>4.297306</v>
      </c>
      <c r="R204" s="16">
        <v>4.297306</v>
      </c>
      <c r="S204" s="16">
        <v>4.297306</v>
      </c>
      <c r="T204" s="16">
        <v>4.297306</v>
      </c>
      <c r="U204" s="16">
        <v>4.297306</v>
      </c>
      <c r="V204" s="16">
        <v>4.297306</v>
      </c>
      <c r="W204" s="16">
        <v>4.297306</v>
      </c>
      <c r="X204" s="16">
        <v>4.297306</v>
      </c>
      <c r="Y204" s="16">
        <v>4.297306</v>
      </c>
      <c r="Z204" s="16">
        <v>4.297306</v>
      </c>
    </row>
    <row r="205" spans="2:26" ht="15.75" thickBot="1">
      <c r="B205" s="15" t="s">
        <v>20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</row>
    <row r="206" spans="2:26" ht="26.25" thickBot="1">
      <c r="B206" s="83" t="s">
        <v>176</v>
      </c>
      <c r="C206" s="22">
        <v>1006</v>
      </c>
      <c r="D206" s="22">
        <v>1006</v>
      </c>
      <c r="E206" s="22">
        <v>1006</v>
      </c>
      <c r="F206" s="22">
        <v>1006</v>
      </c>
      <c r="G206" s="22">
        <v>1006</v>
      </c>
      <c r="H206" s="22">
        <v>1006</v>
      </c>
      <c r="I206" s="22">
        <v>1006</v>
      </c>
      <c r="J206" s="22">
        <v>1006</v>
      </c>
      <c r="K206" s="22">
        <v>1006</v>
      </c>
      <c r="L206" s="22">
        <v>1006</v>
      </c>
      <c r="M206" s="22">
        <v>1006</v>
      </c>
      <c r="N206" s="22">
        <v>1006</v>
      </c>
      <c r="O206" s="22">
        <v>1006</v>
      </c>
      <c r="P206" s="22">
        <v>1006</v>
      </c>
      <c r="Q206" s="22">
        <v>1006</v>
      </c>
      <c r="R206" s="22">
        <v>1006</v>
      </c>
      <c r="S206" s="22">
        <v>1006</v>
      </c>
      <c r="T206" s="22">
        <v>1006</v>
      </c>
      <c r="U206" s="22">
        <v>1006</v>
      </c>
      <c r="V206" s="22">
        <v>1006</v>
      </c>
      <c r="W206" s="22">
        <v>1006</v>
      </c>
      <c r="X206" s="22">
        <v>1006</v>
      </c>
      <c r="Y206" s="22">
        <v>1006</v>
      </c>
      <c r="Z206" s="22">
        <v>1006</v>
      </c>
    </row>
    <row r="207" spans="2:26" ht="15.75" thickBot="1">
      <c r="B207" s="13" t="s">
        <v>149</v>
      </c>
      <c r="C207" s="14">
        <f>C208+C209+C210+C211+C212+C213+C214</f>
        <v>6566.596781</v>
      </c>
      <c r="D207" s="14">
        <f aca="true" t="shared" si="24" ref="D207:Z207">D208+D209+D210+D211+D212+D213+D214</f>
        <v>6644.753168</v>
      </c>
      <c r="E207" s="14">
        <f t="shared" si="24"/>
        <v>6669.101775</v>
      </c>
      <c r="F207" s="14">
        <f t="shared" si="24"/>
        <v>6704.893989</v>
      </c>
      <c r="G207" s="14">
        <f t="shared" si="24"/>
        <v>6728.862805000001</v>
      </c>
      <c r="H207" s="14">
        <f t="shared" si="24"/>
        <v>6709.027070000001</v>
      </c>
      <c r="I207" s="14">
        <f t="shared" si="24"/>
        <v>6630.340794000001</v>
      </c>
      <c r="J207" s="14">
        <f t="shared" si="24"/>
        <v>6521.833919000001</v>
      </c>
      <c r="K207" s="14">
        <f t="shared" si="24"/>
        <v>6418.178500000001</v>
      </c>
      <c r="L207" s="14">
        <f t="shared" si="24"/>
        <v>6386.882979000001</v>
      </c>
      <c r="M207" s="14">
        <f t="shared" si="24"/>
        <v>6372.152463</v>
      </c>
      <c r="N207" s="14">
        <f t="shared" si="24"/>
        <v>6357.583324</v>
      </c>
      <c r="O207" s="14">
        <f t="shared" si="24"/>
        <v>6363.895765</v>
      </c>
      <c r="P207" s="14">
        <f t="shared" si="24"/>
        <v>6349.168103000001</v>
      </c>
      <c r="Q207" s="14">
        <f t="shared" si="24"/>
        <v>6333.1780690000005</v>
      </c>
      <c r="R207" s="14">
        <f t="shared" si="24"/>
        <v>6272.502315000001</v>
      </c>
      <c r="S207" s="14">
        <f t="shared" si="24"/>
        <v>6295.0897620000005</v>
      </c>
      <c r="T207" s="14">
        <f t="shared" si="24"/>
        <v>6308.621883000001</v>
      </c>
      <c r="U207" s="14">
        <f t="shared" si="24"/>
        <v>6320.574508000001</v>
      </c>
      <c r="V207" s="14">
        <f t="shared" si="24"/>
        <v>6333.027089</v>
      </c>
      <c r="W207" s="14">
        <f t="shared" si="24"/>
        <v>6329.47853</v>
      </c>
      <c r="X207" s="14">
        <f t="shared" si="24"/>
        <v>6306.412473</v>
      </c>
      <c r="Y207" s="14">
        <f t="shared" si="24"/>
        <v>6388.257359</v>
      </c>
      <c r="Z207" s="14">
        <f t="shared" si="24"/>
        <v>6522.185251000001</v>
      </c>
    </row>
    <row r="208" spans="2:26" ht="38.25">
      <c r="B208" s="15" t="s">
        <v>15</v>
      </c>
      <c r="C208" s="16">
        <v>1796.139475</v>
      </c>
      <c r="D208" s="16">
        <v>1874.295862</v>
      </c>
      <c r="E208" s="16">
        <v>1898.644469</v>
      </c>
      <c r="F208" s="16">
        <v>1934.436683</v>
      </c>
      <c r="G208" s="16">
        <v>1958.405499</v>
      </c>
      <c r="H208" s="16">
        <v>1938.569764</v>
      </c>
      <c r="I208" s="16">
        <v>1859.883488</v>
      </c>
      <c r="J208" s="16">
        <v>1751.376613</v>
      </c>
      <c r="K208" s="16">
        <v>1647.721194</v>
      </c>
      <c r="L208" s="16">
        <v>1616.425673</v>
      </c>
      <c r="M208" s="16">
        <v>1601.695157</v>
      </c>
      <c r="N208" s="16">
        <v>1587.126018</v>
      </c>
      <c r="O208" s="16">
        <v>1593.438459</v>
      </c>
      <c r="P208" s="16">
        <v>1578.710797</v>
      </c>
      <c r="Q208" s="16">
        <v>1562.720763</v>
      </c>
      <c r="R208" s="16">
        <v>1502.045009</v>
      </c>
      <c r="S208" s="16">
        <v>1524.632456</v>
      </c>
      <c r="T208" s="16">
        <v>1538.164577</v>
      </c>
      <c r="U208" s="16">
        <v>1550.117202</v>
      </c>
      <c r="V208" s="16">
        <v>1562.569783</v>
      </c>
      <c r="W208" s="16">
        <v>1559.021224</v>
      </c>
      <c r="X208" s="16">
        <v>1535.955167</v>
      </c>
      <c r="Y208" s="16">
        <v>1617.800053</v>
      </c>
      <c r="Z208" s="16">
        <v>1751.727945</v>
      </c>
    </row>
    <row r="209" spans="2:26" ht="38.25">
      <c r="B209" s="15" t="s">
        <v>16</v>
      </c>
      <c r="C209" s="16">
        <v>31.2</v>
      </c>
      <c r="D209" s="16">
        <v>31.2</v>
      </c>
      <c r="E209" s="16">
        <v>31.2</v>
      </c>
      <c r="F209" s="16">
        <v>31.2</v>
      </c>
      <c r="G209" s="16">
        <v>31.2</v>
      </c>
      <c r="H209" s="16">
        <v>31.2</v>
      </c>
      <c r="I209" s="16">
        <v>31.2</v>
      </c>
      <c r="J209" s="16">
        <v>31.2</v>
      </c>
      <c r="K209" s="16">
        <v>31.2</v>
      </c>
      <c r="L209" s="16">
        <v>31.2</v>
      </c>
      <c r="M209" s="16">
        <v>31.2</v>
      </c>
      <c r="N209" s="16">
        <v>31.2</v>
      </c>
      <c r="O209" s="16">
        <v>31.2</v>
      </c>
      <c r="P209" s="16">
        <v>31.2</v>
      </c>
      <c r="Q209" s="16">
        <v>31.2</v>
      </c>
      <c r="R209" s="16">
        <v>31.2</v>
      </c>
      <c r="S209" s="16">
        <v>31.2</v>
      </c>
      <c r="T209" s="16">
        <v>31.2</v>
      </c>
      <c r="U209" s="16">
        <v>31.2</v>
      </c>
      <c r="V209" s="16">
        <v>31.2</v>
      </c>
      <c r="W209" s="16">
        <v>31.2</v>
      </c>
      <c r="X209" s="16">
        <v>31.2</v>
      </c>
      <c r="Y209" s="16">
        <v>31.2</v>
      </c>
      <c r="Z209" s="16">
        <v>31.2</v>
      </c>
    </row>
    <row r="210" spans="2:26" ht="15">
      <c r="B210" s="15" t="s">
        <v>17</v>
      </c>
      <c r="C210" s="16">
        <v>3052.84</v>
      </c>
      <c r="D210" s="16">
        <v>3052.84</v>
      </c>
      <c r="E210" s="16">
        <v>3052.84</v>
      </c>
      <c r="F210" s="16">
        <v>3052.84</v>
      </c>
      <c r="G210" s="16">
        <v>3052.84</v>
      </c>
      <c r="H210" s="16">
        <v>3052.84</v>
      </c>
      <c r="I210" s="16">
        <v>3052.84</v>
      </c>
      <c r="J210" s="16">
        <v>3052.84</v>
      </c>
      <c r="K210" s="16">
        <v>3052.84</v>
      </c>
      <c r="L210" s="16">
        <v>3052.84</v>
      </c>
      <c r="M210" s="16">
        <v>3052.84</v>
      </c>
      <c r="N210" s="16">
        <v>3052.84</v>
      </c>
      <c r="O210" s="16">
        <v>3052.84</v>
      </c>
      <c r="P210" s="16">
        <v>3052.84</v>
      </c>
      <c r="Q210" s="16">
        <v>3052.84</v>
      </c>
      <c r="R210" s="16">
        <v>3052.84</v>
      </c>
      <c r="S210" s="16">
        <v>3052.84</v>
      </c>
      <c r="T210" s="16">
        <v>3052.84</v>
      </c>
      <c r="U210" s="16">
        <v>3052.84</v>
      </c>
      <c r="V210" s="16">
        <v>3052.84</v>
      </c>
      <c r="W210" s="16">
        <v>3052.84</v>
      </c>
      <c r="X210" s="16">
        <v>3052.84</v>
      </c>
      <c r="Y210" s="16">
        <v>3052.84</v>
      </c>
      <c r="Z210" s="16">
        <v>3052.84</v>
      </c>
    </row>
    <row r="211" spans="2:26" ht="15">
      <c r="B211" s="15" t="s">
        <v>18</v>
      </c>
      <c r="C211" s="16">
        <v>676.12</v>
      </c>
      <c r="D211" s="16">
        <v>676.12</v>
      </c>
      <c r="E211" s="16">
        <v>676.12</v>
      </c>
      <c r="F211" s="16">
        <v>676.12</v>
      </c>
      <c r="G211" s="16">
        <v>676.12</v>
      </c>
      <c r="H211" s="16">
        <v>676.12</v>
      </c>
      <c r="I211" s="16">
        <v>676.12</v>
      </c>
      <c r="J211" s="16">
        <v>676.12</v>
      </c>
      <c r="K211" s="16">
        <v>676.12</v>
      </c>
      <c r="L211" s="16">
        <v>676.12</v>
      </c>
      <c r="M211" s="16">
        <v>676.12</v>
      </c>
      <c r="N211" s="16">
        <v>676.12</v>
      </c>
      <c r="O211" s="16">
        <v>676.12</v>
      </c>
      <c r="P211" s="16">
        <v>676.12</v>
      </c>
      <c r="Q211" s="16">
        <v>676.12</v>
      </c>
      <c r="R211" s="16">
        <v>676.12</v>
      </c>
      <c r="S211" s="16">
        <v>676.12</v>
      </c>
      <c r="T211" s="16">
        <v>676.12</v>
      </c>
      <c r="U211" s="16">
        <v>676.12</v>
      </c>
      <c r="V211" s="16">
        <v>676.12</v>
      </c>
      <c r="W211" s="16">
        <v>676.12</v>
      </c>
      <c r="X211" s="16">
        <v>676.12</v>
      </c>
      <c r="Y211" s="16">
        <v>676.12</v>
      </c>
      <c r="Z211" s="16">
        <v>676.12</v>
      </c>
    </row>
    <row r="212" spans="2:26" ht="15">
      <c r="B212" s="15" t="s">
        <v>19</v>
      </c>
      <c r="C212" s="16">
        <v>4.297306</v>
      </c>
      <c r="D212" s="16">
        <v>4.297306</v>
      </c>
      <c r="E212" s="16">
        <v>4.297306</v>
      </c>
      <c r="F212" s="16">
        <v>4.297306</v>
      </c>
      <c r="G212" s="16">
        <v>4.297306</v>
      </c>
      <c r="H212" s="16">
        <v>4.297306</v>
      </c>
      <c r="I212" s="16">
        <v>4.297306</v>
      </c>
      <c r="J212" s="16">
        <v>4.297306</v>
      </c>
      <c r="K212" s="16">
        <v>4.297306</v>
      </c>
      <c r="L212" s="16">
        <v>4.297306</v>
      </c>
      <c r="M212" s="16">
        <v>4.297306</v>
      </c>
      <c r="N212" s="16">
        <v>4.297306</v>
      </c>
      <c r="O212" s="16">
        <v>4.297306</v>
      </c>
      <c r="P212" s="16">
        <v>4.297306</v>
      </c>
      <c r="Q212" s="16">
        <v>4.297306</v>
      </c>
      <c r="R212" s="16">
        <v>4.297306</v>
      </c>
      <c r="S212" s="16">
        <v>4.297306</v>
      </c>
      <c r="T212" s="16">
        <v>4.297306</v>
      </c>
      <c r="U212" s="16">
        <v>4.297306</v>
      </c>
      <c r="V212" s="16">
        <v>4.297306</v>
      </c>
      <c r="W212" s="16">
        <v>4.297306</v>
      </c>
      <c r="X212" s="16">
        <v>4.297306</v>
      </c>
      <c r="Y212" s="16">
        <v>4.297306</v>
      </c>
      <c r="Z212" s="16">
        <v>4.297306</v>
      </c>
    </row>
    <row r="213" spans="2:26" ht="15.75" thickBot="1">
      <c r="B213" s="15" t="s">
        <v>20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</row>
    <row r="214" spans="2:26" ht="26.25" thickBot="1">
      <c r="B214" s="83" t="s">
        <v>176</v>
      </c>
      <c r="C214" s="22">
        <v>1006</v>
      </c>
      <c r="D214" s="22">
        <v>1006</v>
      </c>
      <c r="E214" s="22">
        <v>1006</v>
      </c>
      <c r="F214" s="22">
        <v>1006</v>
      </c>
      <c r="G214" s="22">
        <v>1006</v>
      </c>
      <c r="H214" s="22">
        <v>1006</v>
      </c>
      <c r="I214" s="22">
        <v>1006</v>
      </c>
      <c r="J214" s="22">
        <v>1006</v>
      </c>
      <c r="K214" s="22">
        <v>1006</v>
      </c>
      <c r="L214" s="22">
        <v>1006</v>
      </c>
      <c r="M214" s="22">
        <v>1006</v>
      </c>
      <c r="N214" s="22">
        <v>1006</v>
      </c>
      <c r="O214" s="22">
        <v>1006</v>
      </c>
      <c r="P214" s="22">
        <v>1006</v>
      </c>
      <c r="Q214" s="22">
        <v>1006</v>
      </c>
      <c r="R214" s="22">
        <v>1006</v>
      </c>
      <c r="S214" s="22">
        <v>1006</v>
      </c>
      <c r="T214" s="22">
        <v>1006</v>
      </c>
      <c r="U214" s="22">
        <v>1006</v>
      </c>
      <c r="V214" s="22">
        <v>1006</v>
      </c>
      <c r="W214" s="22">
        <v>1006</v>
      </c>
      <c r="X214" s="22">
        <v>1006</v>
      </c>
      <c r="Y214" s="22">
        <v>1006</v>
      </c>
      <c r="Z214" s="22">
        <v>1006</v>
      </c>
    </row>
    <row r="215" spans="2:26" ht="15.75" thickBot="1">
      <c r="B215" s="13" t="s">
        <v>150</v>
      </c>
      <c r="C215" s="14">
        <f>C216+C217+C218+C219+C220+C221+C222</f>
        <v>6408.589348</v>
      </c>
      <c r="D215" s="14">
        <f aca="true" t="shared" si="25" ref="D215:Z215">D216+D217+D218+D219+D220+D221+D222</f>
        <v>6495.220188</v>
      </c>
      <c r="E215" s="14">
        <f t="shared" si="25"/>
        <v>6566.5498640000005</v>
      </c>
      <c r="F215" s="14">
        <f t="shared" si="25"/>
        <v>6589.801519000001</v>
      </c>
      <c r="G215" s="14">
        <f t="shared" si="25"/>
        <v>6638.031185000001</v>
      </c>
      <c r="H215" s="14">
        <f t="shared" si="25"/>
        <v>6624.0486630000005</v>
      </c>
      <c r="I215" s="14">
        <f t="shared" si="25"/>
        <v>6583.557279000001</v>
      </c>
      <c r="J215" s="14">
        <f t="shared" si="25"/>
        <v>6538.369561</v>
      </c>
      <c r="K215" s="14">
        <f t="shared" si="25"/>
        <v>6396.231739000001</v>
      </c>
      <c r="L215" s="14">
        <f t="shared" si="25"/>
        <v>6306.423821</v>
      </c>
      <c r="M215" s="14">
        <f t="shared" si="25"/>
        <v>6243.199629000001</v>
      </c>
      <c r="N215" s="14">
        <f t="shared" si="25"/>
        <v>6271.824761000001</v>
      </c>
      <c r="O215" s="14">
        <f t="shared" si="25"/>
        <v>6250.934384</v>
      </c>
      <c r="P215" s="14">
        <f t="shared" si="25"/>
        <v>6276.023612</v>
      </c>
      <c r="Q215" s="14">
        <f t="shared" si="25"/>
        <v>6260.387820000001</v>
      </c>
      <c r="R215" s="14">
        <f t="shared" si="25"/>
        <v>6262.033727000001</v>
      </c>
      <c r="S215" s="14">
        <f t="shared" si="25"/>
        <v>6279.039900000001</v>
      </c>
      <c r="T215" s="14">
        <f t="shared" si="25"/>
        <v>6280.180105</v>
      </c>
      <c r="U215" s="14">
        <f t="shared" si="25"/>
        <v>6295.293680000001</v>
      </c>
      <c r="V215" s="14">
        <f t="shared" si="25"/>
        <v>6302.7955</v>
      </c>
      <c r="W215" s="14">
        <f t="shared" si="25"/>
        <v>6302.3322880000005</v>
      </c>
      <c r="X215" s="14">
        <f t="shared" si="25"/>
        <v>6291.068255</v>
      </c>
      <c r="Y215" s="14">
        <f t="shared" si="25"/>
        <v>6363.752722</v>
      </c>
      <c r="Z215" s="14">
        <f t="shared" si="25"/>
        <v>6484.025319</v>
      </c>
    </row>
    <row r="216" spans="2:26" ht="38.25">
      <c r="B216" s="15" t="s">
        <v>15</v>
      </c>
      <c r="C216" s="16">
        <v>1638.132042</v>
      </c>
      <c r="D216" s="16">
        <v>1724.762882</v>
      </c>
      <c r="E216" s="16">
        <v>1796.092558</v>
      </c>
      <c r="F216" s="16">
        <v>1819.344213</v>
      </c>
      <c r="G216" s="16">
        <v>1867.573879</v>
      </c>
      <c r="H216" s="16">
        <v>1853.591357</v>
      </c>
      <c r="I216" s="16">
        <v>1813.099973</v>
      </c>
      <c r="J216" s="16">
        <v>1767.912255</v>
      </c>
      <c r="K216" s="16">
        <v>1625.774433</v>
      </c>
      <c r="L216" s="16">
        <v>1535.966515</v>
      </c>
      <c r="M216" s="16">
        <v>1472.742323</v>
      </c>
      <c r="N216" s="16">
        <v>1501.367455</v>
      </c>
      <c r="O216" s="16">
        <v>1480.477078</v>
      </c>
      <c r="P216" s="16">
        <v>1505.566306</v>
      </c>
      <c r="Q216" s="16">
        <v>1489.930514</v>
      </c>
      <c r="R216" s="16">
        <v>1491.576421</v>
      </c>
      <c r="S216" s="16">
        <v>1508.582594</v>
      </c>
      <c r="T216" s="16">
        <v>1509.722799</v>
      </c>
      <c r="U216" s="16">
        <v>1524.836374</v>
      </c>
      <c r="V216" s="16">
        <v>1532.338194</v>
      </c>
      <c r="W216" s="16">
        <v>1531.874982</v>
      </c>
      <c r="X216" s="16">
        <v>1520.610949</v>
      </c>
      <c r="Y216" s="16">
        <v>1593.295416</v>
      </c>
      <c r="Z216" s="16">
        <v>1713.568013</v>
      </c>
    </row>
    <row r="217" spans="2:26" ht="38.25">
      <c r="B217" s="15" t="s">
        <v>16</v>
      </c>
      <c r="C217" s="16">
        <v>31.2</v>
      </c>
      <c r="D217" s="16">
        <v>31.2</v>
      </c>
      <c r="E217" s="16">
        <v>31.2</v>
      </c>
      <c r="F217" s="16">
        <v>31.2</v>
      </c>
      <c r="G217" s="16">
        <v>31.2</v>
      </c>
      <c r="H217" s="16">
        <v>31.2</v>
      </c>
      <c r="I217" s="16">
        <v>31.2</v>
      </c>
      <c r="J217" s="16">
        <v>31.2</v>
      </c>
      <c r="K217" s="16">
        <v>31.2</v>
      </c>
      <c r="L217" s="16">
        <v>31.2</v>
      </c>
      <c r="M217" s="16">
        <v>31.2</v>
      </c>
      <c r="N217" s="16">
        <v>31.2</v>
      </c>
      <c r="O217" s="16">
        <v>31.2</v>
      </c>
      <c r="P217" s="16">
        <v>31.2</v>
      </c>
      <c r="Q217" s="16">
        <v>31.2</v>
      </c>
      <c r="R217" s="16">
        <v>31.2</v>
      </c>
      <c r="S217" s="16">
        <v>31.2</v>
      </c>
      <c r="T217" s="16">
        <v>31.2</v>
      </c>
      <c r="U217" s="16">
        <v>31.2</v>
      </c>
      <c r="V217" s="16">
        <v>31.2</v>
      </c>
      <c r="W217" s="16">
        <v>31.2</v>
      </c>
      <c r="X217" s="16">
        <v>31.2</v>
      </c>
      <c r="Y217" s="16">
        <v>31.2</v>
      </c>
      <c r="Z217" s="16">
        <v>31.2</v>
      </c>
    </row>
    <row r="218" spans="2:26" ht="15">
      <c r="B218" s="15" t="s">
        <v>17</v>
      </c>
      <c r="C218" s="16">
        <v>3052.84</v>
      </c>
      <c r="D218" s="16">
        <v>3052.84</v>
      </c>
      <c r="E218" s="16">
        <v>3052.84</v>
      </c>
      <c r="F218" s="16">
        <v>3052.84</v>
      </c>
      <c r="G218" s="16">
        <v>3052.84</v>
      </c>
      <c r="H218" s="16">
        <v>3052.84</v>
      </c>
      <c r="I218" s="16">
        <v>3052.84</v>
      </c>
      <c r="J218" s="16">
        <v>3052.84</v>
      </c>
      <c r="K218" s="16">
        <v>3052.84</v>
      </c>
      <c r="L218" s="16">
        <v>3052.84</v>
      </c>
      <c r="M218" s="16">
        <v>3052.84</v>
      </c>
      <c r="N218" s="16">
        <v>3052.84</v>
      </c>
      <c r="O218" s="16">
        <v>3052.84</v>
      </c>
      <c r="P218" s="16">
        <v>3052.84</v>
      </c>
      <c r="Q218" s="16">
        <v>3052.84</v>
      </c>
      <c r="R218" s="16">
        <v>3052.84</v>
      </c>
      <c r="S218" s="16">
        <v>3052.84</v>
      </c>
      <c r="T218" s="16">
        <v>3052.84</v>
      </c>
      <c r="U218" s="16">
        <v>3052.84</v>
      </c>
      <c r="V218" s="16">
        <v>3052.84</v>
      </c>
      <c r="W218" s="16">
        <v>3052.84</v>
      </c>
      <c r="X218" s="16">
        <v>3052.84</v>
      </c>
      <c r="Y218" s="16">
        <v>3052.84</v>
      </c>
      <c r="Z218" s="16">
        <v>3052.84</v>
      </c>
    </row>
    <row r="219" spans="2:26" ht="15">
      <c r="B219" s="15" t="s">
        <v>18</v>
      </c>
      <c r="C219" s="16">
        <v>676.12</v>
      </c>
      <c r="D219" s="16">
        <v>676.12</v>
      </c>
      <c r="E219" s="16">
        <v>676.12</v>
      </c>
      <c r="F219" s="16">
        <v>676.12</v>
      </c>
      <c r="G219" s="16">
        <v>676.12</v>
      </c>
      <c r="H219" s="16">
        <v>676.12</v>
      </c>
      <c r="I219" s="16">
        <v>676.12</v>
      </c>
      <c r="J219" s="16">
        <v>676.12</v>
      </c>
      <c r="K219" s="16">
        <v>676.12</v>
      </c>
      <c r="L219" s="16">
        <v>676.12</v>
      </c>
      <c r="M219" s="16">
        <v>676.12</v>
      </c>
      <c r="N219" s="16">
        <v>676.12</v>
      </c>
      <c r="O219" s="16">
        <v>676.12</v>
      </c>
      <c r="P219" s="16">
        <v>676.12</v>
      </c>
      <c r="Q219" s="16">
        <v>676.12</v>
      </c>
      <c r="R219" s="16">
        <v>676.12</v>
      </c>
      <c r="S219" s="16">
        <v>676.12</v>
      </c>
      <c r="T219" s="16">
        <v>676.12</v>
      </c>
      <c r="U219" s="16">
        <v>676.12</v>
      </c>
      <c r="V219" s="16">
        <v>676.12</v>
      </c>
      <c r="W219" s="16">
        <v>676.12</v>
      </c>
      <c r="X219" s="16">
        <v>676.12</v>
      </c>
      <c r="Y219" s="16">
        <v>676.12</v>
      </c>
      <c r="Z219" s="16">
        <v>676.12</v>
      </c>
    </row>
    <row r="220" spans="2:26" ht="15">
      <c r="B220" s="15" t="s">
        <v>19</v>
      </c>
      <c r="C220" s="16">
        <v>4.297306</v>
      </c>
      <c r="D220" s="16">
        <v>4.297306</v>
      </c>
      <c r="E220" s="16">
        <v>4.297306</v>
      </c>
      <c r="F220" s="16">
        <v>4.297306</v>
      </c>
      <c r="G220" s="16">
        <v>4.297306</v>
      </c>
      <c r="H220" s="16">
        <v>4.297306</v>
      </c>
      <c r="I220" s="16">
        <v>4.297306</v>
      </c>
      <c r="J220" s="16">
        <v>4.297306</v>
      </c>
      <c r="K220" s="16">
        <v>4.297306</v>
      </c>
      <c r="L220" s="16">
        <v>4.297306</v>
      </c>
      <c r="M220" s="16">
        <v>4.297306</v>
      </c>
      <c r="N220" s="16">
        <v>4.297306</v>
      </c>
      <c r="O220" s="16">
        <v>4.297306</v>
      </c>
      <c r="P220" s="16">
        <v>4.297306</v>
      </c>
      <c r="Q220" s="16">
        <v>4.297306</v>
      </c>
      <c r="R220" s="16">
        <v>4.297306</v>
      </c>
      <c r="S220" s="16">
        <v>4.297306</v>
      </c>
      <c r="T220" s="16">
        <v>4.297306</v>
      </c>
      <c r="U220" s="16">
        <v>4.297306</v>
      </c>
      <c r="V220" s="16">
        <v>4.297306</v>
      </c>
      <c r="W220" s="16">
        <v>4.297306</v>
      </c>
      <c r="X220" s="16">
        <v>4.297306</v>
      </c>
      <c r="Y220" s="16">
        <v>4.297306</v>
      </c>
      <c r="Z220" s="16">
        <v>4.297306</v>
      </c>
    </row>
    <row r="221" spans="2:26" ht="15.75" thickBot="1">
      <c r="B221" s="15" t="s">
        <v>20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</row>
    <row r="222" spans="2:26" ht="26.25" thickBot="1">
      <c r="B222" s="83" t="s">
        <v>176</v>
      </c>
      <c r="C222" s="22">
        <v>1006</v>
      </c>
      <c r="D222" s="22">
        <v>1006</v>
      </c>
      <c r="E222" s="22">
        <v>1006</v>
      </c>
      <c r="F222" s="22">
        <v>1006</v>
      </c>
      <c r="G222" s="22">
        <v>1006</v>
      </c>
      <c r="H222" s="22">
        <v>1006</v>
      </c>
      <c r="I222" s="22">
        <v>1006</v>
      </c>
      <c r="J222" s="22">
        <v>1006</v>
      </c>
      <c r="K222" s="22">
        <v>1006</v>
      </c>
      <c r="L222" s="22">
        <v>1006</v>
      </c>
      <c r="M222" s="22">
        <v>1006</v>
      </c>
      <c r="N222" s="22">
        <v>1006</v>
      </c>
      <c r="O222" s="22">
        <v>1006</v>
      </c>
      <c r="P222" s="22">
        <v>1006</v>
      </c>
      <c r="Q222" s="22">
        <v>1006</v>
      </c>
      <c r="R222" s="22">
        <v>1006</v>
      </c>
      <c r="S222" s="22">
        <v>1006</v>
      </c>
      <c r="T222" s="22">
        <v>1006</v>
      </c>
      <c r="U222" s="22">
        <v>1006</v>
      </c>
      <c r="V222" s="22">
        <v>1006</v>
      </c>
      <c r="W222" s="22">
        <v>1006</v>
      </c>
      <c r="X222" s="22">
        <v>1006</v>
      </c>
      <c r="Y222" s="22">
        <v>1006</v>
      </c>
      <c r="Z222" s="22">
        <v>1006</v>
      </c>
    </row>
    <row r="223" spans="2:26" ht="15.75" thickBot="1">
      <c r="B223" s="13" t="s">
        <v>151</v>
      </c>
      <c r="C223" s="14">
        <f>C224+C225+C226+C227+C228+C229+C230</f>
        <v>6631.048495</v>
      </c>
      <c r="D223" s="14">
        <f aca="true" t="shared" si="26" ref="D223:Z223">D224+D225+D226+D227+D228+D229+D230</f>
        <v>6720.888323</v>
      </c>
      <c r="E223" s="14">
        <f t="shared" si="26"/>
        <v>6748.800253</v>
      </c>
      <c r="F223" s="14">
        <f t="shared" si="26"/>
        <v>6783.821650000001</v>
      </c>
      <c r="G223" s="14">
        <f t="shared" si="26"/>
        <v>6818.4311290000005</v>
      </c>
      <c r="H223" s="14">
        <f t="shared" si="26"/>
        <v>6809.9850240000005</v>
      </c>
      <c r="I223" s="14">
        <f t="shared" si="26"/>
        <v>6765.67625</v>
      </c>
      <c r="J223" s="14">
        <f t="shared" si="26"/>
        <v>6746.5589070000005</v>
      </c>
      <c r="K223" s="14">
        <f t="shared" si="26"/>
        <v>6636.699381</v>
      </c>
      <c r="L223" s="14">
        <f t="shared" si="26"/>
        <v>6517.5789460000005</v>
      </c>
      <c r="M223" s="14">
        <f t="shared" si="26"/>
        <v>6444.274514000001</v>
      </c>
      <c r="N223" s="14">
        <f t="shared" si="26"/>
        <v>6431.324911000001</v>
      </c>
      <c r="O223" s="14">
        <f t="shared" si="26"/>
        <v>6408.457406</v>
      </c>
      <c r="P223" s="14">
        <f t="shared" si="26"/>
        <v>6408.351602000001</v>
      </c>
      <c r="Q223" s="14">
        <f t="shared" si="26"/>
        <v>6377.03329</v>
      </c>
      <c r="R223" s="14">
        <f t="shared" si="26"/>
        <v>6397.806219000001</v>
      </c>
      <c r="S223" s="14">
        <f t="shared" si="26"/>
        <v>6428.585870000001</v>
      </c>
      <c r="T223" s="14">
        <f t="shared" si="26"/>
        <v>6422.527401</v>
      </c>
      <c r="U223" s="14">
        <f t="shared" si="26"/>
        <v>6438.217679</v>
      </c>
      <c r="V223" s="14">
        <f t="shared" si="26"/>
        <v>6448.045733</v>
      </c>
      <c r="W223" s="14">
        <f t="shared" si="26"/>
        <v>6438.867314</v>
      </c>
      <c r="X223" s="14">
        <f t="shared" si="26"/>
        <v>6429.897065</v>
      </c>
      <c r="Y223" s="14">
        <f t="shared" si="26"/>
        <v>6505.408647</v>
      </c>
      <c r="Z223" s="14">
        <f t="shared" si="26"/>
        <v>6556.271915</v>
      </c>
    </row>
    <row r="224" spans="2:26" ht="38.25">
      <c r="B224" s="15" t="s">
        <v>15</v>
      </c>
      <c r="C224" s="16">
        <v>1860.591189</v>
      </c>
      <c r="D224" s="16">
        <v>1950.431017</v>
      </c>
      <c r="E224" s="16">
        <v>1978.342947</v>
      </c>
      <c r="F224" s="16">
        <v>2013.364344</v>
      </c>
      <c r="G224" s="16">
        <v>2047.973823</v>
      </c>
      <c r="H224" s="16">
        <v>2039.527718</v>
      </c>
      <c r="I224" s="16">
        <v>1995.218944</v>
      </c>
      <c r="J224" s="16">
        <v>1976.101601</v>
      </c>
      <c r="K224" s="16">
        <v>1866.242075</v>
      </c>
      <c r="L224" s="16">
        <v>1747.12164</v>
      </c>
      <c r="M224" s="16">
        <v>1673.817208</v>
      </c>
      <c r="N224" s="16">
        <v>1660.867605</v>
      </c>
      <c r="O224" s="16">
        <v>1638.0001</v>
      </c>
      <c r="P224" s="16">
        <v>1637.894296</v>
      </c>
      <c r="Q224" s="16">
        <v>1606.575984</v>
      </c>
      <c r="R224" s="16">
        <v>1627.348913</v>
      </c>
      <c r="S224" s="16">
        <v>1658.128564</v>
      </c>
      <c r="T224" s="16">
        <v>1652.070095</v>
      </c>
      <c r="U224" s="16">
        <v>1667.760373</v>
      </c>
      <c r="V224" s="16">
        <v>1677.588427</v>
      </c>
      <c r="W224" s="16">
        <v>1668.410008</v>
      </c>
      <c r="X224" s="16">
        <v>1659.439759</v>
      </c>
      <c r="Y224" s="16">
        <v>1734.951341</v>
      </c>
      <c r="Z224" s="16">
        <v>1785.814609</v>
      </c>
    </row>
    <row r="225" spans="2:26" ht="38.25">
      <c r="B225" s="15" t="s">
        <v>16</v>
      </c>
      <c r="C225" s="16">
        <v>31.2</v>
      </c>
      <c r="D225" s="16">
        <v>31.2</v>
      </c>
      <c r="E225" s="16">
        <v>31.2</v>
      </c>
      <c r="F225" s="16">
        <v>31.2</v>
      </c>
      <c r="G225" s="16">
        <v>31.2</v>
      </c>
      <c r="H225" s="16">
        <v>31.2</v>
      </c>
      <c r="I225" s="16">
        <v>31.2</v>
      </c>
      <c r="J225" s="16">
        <v>31.2</v>
      </c>
      <c r="K225" s="16">
        <v>31.2</v>
      </c>
      <c r="L225" s="16">
        <v>31.2</v>
      </c>
      <c r="M225" s="16">
        <v>31.2</v>
      </c>
      <c r="N225" s="16">
        <v>31.2</v>
      </c>
      <c r="O225" s="16">
        <v>31.2</v>
      </c>
      <c r="P225" s="16">
        <v>31.2</v>
      </c>
      <c r="Q225" s="16">
        <v>31.2</v>
      </c>
      <c r="R225" s="16">
        <v>31.2</v>
      </c>
      <c r="S225" s="16">
        <v>31.2</v>
      </c>
      <c r="T225" s="16">
        <v>31.2</v>
      </c>
      <c r="U225" s="16">
        <v>31.2</v>
      </c>
      <c r="V225" s="16">
        <v>31.2</v>
      </c>
      <c r="W225" s="16">
        <v>31.2</v>
      </c>
      <c r="X225" s="16">
        <v>31.2</v>
      </c>
      <c r="Y225" s="16">
        <v>31.2</v>
      </c>
      <c r="Z225" s="16">
        <v>31.2</v>
      </c>
    </row>
    <row r="226" spans="2:26" ht="15">
      <c r="B226" s="15" t="s">
        <v>17</v>
      </c>
      <c r="C226" s="16">
        <v>3052.84</v>
      </c>
      <c r="D226" s="16">
        <v>3052.84</v>
      </c>
      <c r="E226" s="16">
        <v>3052.84</v>
      </c>
      <c r="F226" s="16">
        <v>3052.84</v>
      </c>
      <c r="G226" s="16">
        <v>3052.84</v>
      </c>
      <c r="H226" s="16">
        <v>3052.84</v>
      </c>
      <c r="I226" s="16">
        <v>3052.84</v>
      </c>
      <c r="J226" s="16">
        <v>3052.84</v>
      </c>
      <c r="K226" s="16">
        <v>3052.84</v>
      </c>
      <c r="L226" s="16">
        <v>3052.84</v>
      </c>
      <c r="M226" s="16">
        <v>3052.84</v>
      </c>
      <c r="N226" s="16">
        <v>3052.84</v>
      </c>
      <c r="O226" s="16">
        <v>3052.84</v>
      </c>
      <c r="P226" s="16">
        <v>3052.84</v>
      </c>
      <c r="Q226" s="16">
        <v>3052.84</v>
      </c>
      <c r="R226" s="16">
        <v>3052.84</v>
      </c>
      <c r="S226" s="16">
        <v>3052.84</v>
      </c>
      <c r="T226" s="16">
        <v>3052.84</v>
      </c>
      <c r="U226" s="16">
        <v>3052.84</v>
      </c>
      <c r="V226" s="16">
        <v>3052.84</v>
      </c>
      <c r="W226" s="16">
        <v>3052.84</v>
      </c>
      <c r="X226" s="16">
        <v>3052.84</v>
      </c>
      <c r="Y226" s="16">
        <v>3052.84</v>
      </c>
      <c r="Z226" s="16">
        <v>3052.84</v>
      </c>
    </row>
    <row r="227" spans="2:26" ht="15">
      <c r="B227" s="15" t="s">
        <v>18</v>
      </c>
      <c r="C227" s="16">
        <v>676.12</v>
      </c>
      <c r="D227" s="16">
        <v>676.12</v>
      </c>
      <c r="E227" s="16">
        <v>676.12</v>
      </c>
      <c r="F227" s="16">
        <v>676.12</v>
      </c>
      <c r="G227" s="16">
        <v>676.12</v>
      </c>
      <c r="H227" s="16">
        <v>676.12</v>
      </c>
      <c r="I227" s="16">
        <v>676.12</v>
      </c>
      <c r="J227" s="16">
        <v>676.12</v>
      </c>
      <c r="K227" s="16">
        <v>676.12</v>
      </c>
      <c r="L227" s="16">
        <v>676.12</v>
      </c>
      <c r="M227" s="16">
        <v>676.12</v>
      </c>
      <c r="N227" s="16">
        <v>676.12</v>
      </c>
      <c r="O227" s="16">
        <v>676.12</v>
      </c>
      <c r="P227" s="16">
        <v>676.12</v>
      </c>
      <c r="Q227" s="16">
        <v>676.12</v>
      </c>
      <c r="R227" s="16">
        <v>676.12</v>
      </c>
      <c r="S227" s="16">
        <v>676.12</v>
      </c>
      <c r="T227" s="16">
        <v>676.12</v>
      </c>
      <c r="U227" s="16">
        <v>676.12</v>
      </c>
      <c r="V227" s="16">
        <v>676.12</v>
      </c>
      <c r="W227" s="16">
        <v>676.12</v>
      </c>
      <c r="X227" s="16">
        <v>676.12</v>
      </c>
      <c r="Y227" s="16">
        <v>676.12</v>
      </c>
      <c r="Z227" s="16">
        <v>676.12</v>
      </c>
    </row>
    <row r="228" spans="2:26" ht="15">
      <c r="B228" s="15" t="s">
        <v>19</v>
      </c>
      <c r="C228" s="16">
        <v>4.297306</v>
      </c>
      <c r="D228" s="16">
        <v>4.297306</v>
      </c>
      <c r="E228" s="16">
        <v>4.297306</v>
      </c>
      <c r="F228" s="16">
        <v>4.297306</v>
      </c>
      <c r="G228" s="16">
        <v>4.297306</v>
      </c>
      <c r="H228" s="16">
        <v>4.297306</v>
      </c>
      <c r="I228" s="16">
        <v>4.297306</v>
      </c>
      <c r="J228" s="16">
        <v>4.297306</v>
      </c>
      <c r="K228" s="16">
        <v>4.297306</v>
      </c>
      <c r="L228" s="16">
        <v>4.297306</v>
      </c>
      <c r="M228" s="16">
        <v>4.297306</v>
      </c>
      <c r="N228" s="16">
        <v>4.297306</v>
      </c>
      <c r="O228" s="16">
        <v>4.297306</v>
      </c>
      <c r="P228" s="16">
        <v>4.297306</v>
      </c>
      <c r="Q228" s="16">
        <v>4.297306</v>
      </c>
      <c r="R228" s="16">
        <v>4.297306</v>
      </c>
      <c r="S228" s="16">
        <v>4.297306</v>
      </c>
      <c r="T228" s="16">
        <v>4.297306</v>
      </c>
      <c r="U228" s="16">
        <v>4.297306</v>
      </c>
      <c r="V228" s="16">
        <v>4.297306</v>
      </c>
      <c r="W228" s="16">
        <v>4.297306</v>
      </c>
      <c r="X228" s="16">
        <v>4.297306</v>
      </c>
      <c r="Y228" s="16">
        <v>4.297306</v>
      </c>
      <c r="Z228" s="16">
        <v>4.297306</v>
      </c>
    </row>
    <row r="229" spans="2:26" ht="15.75" thickBot="1">
      <c r="B229" s="15" t="s">
        <v>20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</row>
    <row r="230" spans="2:26" ht="26.25" thickBot="1">
      <c r="B230" s="83" t="s">
        <v>176</v>
      </c>
      <c r="C230" s="22">
        <v>1006</v>
      </c>
      <c r="D230" s="22">
        <v>1006</v>
      </c>
      <c r="E230" s="22">
        <v>1006</v>
      </c>
      <c r="F230" s="22">
        <v>1006</v>
      </c>
      <c r="G230" s="22">
        <v>1006</v>
      </c>
      <c r="H230" s="22">
        <v>1006</v>
      </c>
      <c r="I230" s="22">
        <v>1006</v>
      </c>
      <c r="J230" s="22">
        <v>1006</v>
      </c>
      <c r="K230" s="22">
        <v>1006</v>
      </c>
      <c r="L230" s="22">
        <v>1006</v>
      </c>
      <c r="M230" s="22">
        <v>1006</v>
      </c>
      <c r="N230" s="22">
        <v>1006</v>
      </c>
      <c r="O230" s="22">
        <v>1006</v>
      </c>
      <c r="P230" s="22">
        <v>1006</v>
      </c>
      <c r="Q230" s="22">
        <v>1006</v>
      </c>
      <c r="R230" s="22">
        <v>1006</v>
      </c>
      <c r="S230" s="22">
        <v>1006</v>
      </c>
      <c r="T230" s="22">
        <v>1006</v>
      </c>
      <c r="U230" s="22">
        <v>1006</v>
      </c>
      <c r="V230" s="22">
        <v>1006</v>
      </c>
      <c r="W230" s="22">
        <v>1006</v>
      </c>
      <c r="X230" s="22">
        <v>1006</v>
      </c>
      <c r="Y230" s="22">
        <v>1006</v>
      </c>
      <c r="Z230" s="22">
        <v>1006</v>
      </c>
    </row>
    <row r="231" spans="2:26" ht="15.75" thickBot="1">
      <c r="B231" s="13" t="s">
        <v>152</v>
      </c>
      <c r="C231" s="14">
        <f>C232+C233+C234+C235+C236+C237+C238</f>
        <v>6498.52516</v>
      </c>
      <c r="D231" s="14">
        <f aca="true" t="shared" si="27" ref="D231:Z231">D232+D233+D234+D235+D236+D237+D238</f>
        <v>6599.249624000001</v>
      </c>
      <c r="E231" s="14">
        <f t="shared" si="27"/>
        <v>6607.237448000001</v>
      </c>
      <c r="F231" s="14">
        <f t="shared" si="27"/>
        <v>6643.787351</v>
      </c>
      <c r="G231" s="14">
        <f t="shared" si="27"/>
        <v>6691.416257000001</v>
      </c>
      <c r="H231" s="14">
        <f t="shared" si="27"/>
        <v>6699.922872</v>
      </c>
      <c r="I231" s="14">
        <f t="shared" si="27"/>
        <v>6728.69796</v>
      </c>
      <c r="J231" s="14">
        <f t="shared" si="27"/>
        <v>6538.535255000001</v>
      </c>
      <c r="K231" s="14">
        <f t="shared" si="27"/>
        <v>6370.719432000001</v>
      </c>
      <c r="L231" s="14">
        <f t="shared" si="27"/>
        <v>6324.333612</v>
      </c>
      <c r="M231" s="14">
        <f t="shared" si="27"/>
        <v>6272.721491</v>
      </c>
      <c r="N231" s="14">
        <f t="shared" si="27"/>
        <v>6260.1842560000005</v>
      </c>
      <c r="O231" s="14">
        <f t="shared" si="27"/>
        <v>6258.68761</v>
      </c>
      <c r="P231" s="14">
        <f t="shared" si="27"/>
        <v>6251.866111</v>
      </c>
      <c r="Q231" s="14">
        <f t="shared" si="27"/>
        <v>6218.572245</v>
      </c>
      <c r="R231" s="14">
        <f t="shared" si="27"/>
        <v>6240.027070000001</v>
      </c>
      <c r="S231" s="14">
        <f t="shared" si="27"/>
        <v>6289.912956000001</v>
      </c>
      <c r="T231" s="14">
        <f t="shared" si="27"/>
        <v>6284.087948</v>
      </c>
      <c r="U231" s="14">
        <f t="shared" si="27"/>
        <v>6273.408773</v>
      </c>
      <c r="V231" s="14">
        <f t="shared" si="27"/>
        <v>6298.143446000001</v>
      </c>
      <c r="W231" s="14">
        <f t="shared" si="27"/>
        <v>6295.692668000001</v>
      </c>
      <c r="X231" s="14">
        <f t="shared" si="27"/>
        <v>6282.2301640000005</v>
      </c>
      <c r="Y231" s="14">
        <f t="shared" si="27"/>
        <v>6351.729225</v>
      </c>
      <c r="Z231" s="14">
        <f t="shared" si="27"/>
        <v>6433.197264</v>
      </c>
    </row>
    <row r="232" spans="2:26" ht="38.25">
      <c r="B232" s="15" t="s">
        <v>15</v>
      </c>
      <c r="C232" s="16">
        <v>1728.067854</v>
      </c>
      <c r="D232" s="16">
        <v>1828.792318</v>
      </c>
      <c r="E232" s="16">
        <v>1836.780142</v>
      </c>
      <c r="F232" s="16">
        <v>1873.330045</v>
      </c>
      <c r="G232" s="16">
        <v>1920.958951</v>
      </c>
      <c r="H232" s="16">
        <v>1929.465566</v>
      </c>
      <c r="I232" s="16">
        <v>1958.240654</v>
      </c>
      <c r="J232" s="16">
        <v>1768.077949</v>
      </c>
      <c r="K232" s="16">
        <v>1600.262126</v>
      </c>
      <c r="L232" s="16">
        <v>1553.876306</v>
      </c>
      <c r="M232" s="16">
        <v>1502.264185</v>
      </c>
      <c r="N232" s="16">
        <v>1489.72695</v>
      </c>
      <c r="O232" s="16">
        <v>1488.230304</v>
      </c>
      <c r="P232" s="16">
        <v>1481.408805</v>
      </c>
      <c r="Q232" s="16">
        <v>1448.114939</v>
      </c>
      <c r="R232" s="16">
        <v>1469.569764</v>
      </c>
      <c r="S232" s="16">
        <v>1519.45565</v>
      </c>
      <c r="T232" s="16">
        <v>1513.630642</v>
      </c>
      <c r="U232" s="16">
        <v>1502.951467</v>
      </c>
      <c r="V232" s="16">
        <v>1527.68614</v>
      </c>
      <c r="W232" s="16">
        <v>1525.235362</v>
      </c>
      <c r="X232" s="16">
        <v>1511.772858</v>
      </c>
      <c r="Y232" s="16">
        <v>1581.271919</v>
      </c>
      <c r="Z232" s="16">
        <v>1662.739958</v>
      </c>
    </row>
    <row r="233" spans="2:26" ht="38.25">
      <c r="B233" s="15" t="s">
        <v>16</v>
      </c>
      <c r="C233" s="16">
        <v>31.2</v>
      </c>
      <c r="D233" s="16">
        <v>31.2</v>
      </c>
      <c r="E233" s="16">
        <v>31.2</v>
      </c>
      <c r="F233" s="16">
        <v>31.2</v>
      </c>
      <c r="G233" s="16">
        <v>31.2</v>
      </c>
      <c r="H233" s="16">
        <v>31.2</v>
      </c>
      <c r="I233" s="16">
        <v>31.2</v>
      </c>
      <c r="J233" s="16">
        <v>31.2</v>
      </c>
      <c r="K233" s="16">
        <v>31.2</v>
      </c>
      <c r="L233" s="16">
        <v>31.2</v>
      </c>
      <c r="M233" s="16">
        <v>31.2</v>
      </c>
      <c r="N233" s="16">
        <v>31.2</v>
      </c>
      <c r="O233" s="16">
        <v>31.2</v>
      </c>
      <c r="P233" s="16">
        <v>31.2</v>
      </c>
      <c r="Q233" s="16">
        <v>31.2</v>
      </c>
      <c r="R233" s="16">
        <v>31.2</v>
      </c>
      <c r="S233" s="16">
        <v>31.2</v>
      </c>
      <c r="T233" s="16">
        <v>31.2</v>
      </c>
      <c r="U233" s="16">
        <v>31.2</v>
      </c>
      <c r="V233" s="16">
        <v>31.2</v>
      </c>
      <c r="W233" s="16">
        <v>31.2</v>
      </c>
      <c r="X233" s="16">
        <v>31.2</v>
      </c>
      <c r="Y233" s="16">
        <v>31.2</v>
      </c>
      <c r="Z233" s="16">
        <v>31.2</v>
      </c>
    </row>
    <row r="234" spans="2:26" ht="15">
      <c r="B234" s="15" t="s">
        <v>17</v>
      </c>
      <c r="C234" s="16">
        <v>3052.84</v>
      </c>
      <c r="D234" s="16">
        <v>3052.84</v>
      </c>
      <c r="E234" s="16">
        <v>3052.84</v>
      </c>
      <c r="F234" s="16">
        <v>3052.84</v>
      </c>
      <c r="G234" s="16">
        <v>3052.84</v>
      </c>
      <c r="H234" s="16">
        <v>3052.84</v>
      </c>
      <c r="I234" s="16">
        <v>3052.84</v>
      </c>
      <c r="J234" s="16">
        <v>3052.84</v>
      </c>
      <c r="K234" s="16">
        <v>3052.84</v>
      </c>
      <c r="L234" s="16">
        <v>3052.84</v>
      </c>
      <c r="M234" s="16">
        <v>3052.84</v>
      </c>
      <c r="N234" s="16">
        <v>3052.84</v>
      </c>
      <c r="O234" s="16">
        <v>3052.84</v>
      </c>
      <c r="P234" s="16">
        <v>3052.84</v>
      </c>
      <c r="Q234" s="16">
        <v>3052.84</v>
      </c>
      <c r="R234" s="16">
        <v>3052.84</v>
      </c>
      <c r="S234" s="16">
        <v>3052.84</v>
      </c>
      <c r="T234" s="16">
        <v>3052.84</v>
      </c>
      <c r="U234" s="16">
        <v>3052.84</v>
      </c>
      <c r="V234" s="16">
        <v>3052.84</v>
      </c>
      <c r="W234" s="16">
        <v>3052.84</v>
      </c>
      <c r="X234" s="16">
        <v>3052.84</v>
      </c>
      <c r="Y234" s="16">
        <v>3052.84</v>
      </c>
      <c r="Z234" s="16">
        <v>3052.84</v>
      </c>
    </row>
    <row r="235" spans="2:26" ht="15">
      <c r="B235" s="15" t="s">
        <v>18</v>
      </c>
      <c r="C235" s="16">
        <v>676.12</v>
      </c>
      <c r="D235" s="16">
        <v>676.12</v>
      </c>
      <c r="E235" s="16">
        <v>676.12</v>
      </c>
      <c r="F235" s="16">
        <v>676.12</v>
      </c>
      <c r="G235" s="16">
        <v>676.12</v>
      </c>
      <c r="H235" s="16">
        <v>676.12</v>
      </c>
      <c r="I235" s="16">
        <v>676.12</v>
      </c>
      <c r="J235" s="16">
        <v>676.12</v>
      </c>
      <c r="K235" s="16">
        <v>676.12</v>
      </c>
      <c r="L235" s="16">
        <v>676.12</v>
      </c>
      <c r="M235" s="16">
        <v>676.12</v>
      </c>
      <c r="N235" s="16">
        <v>676.12</v>
      </c>
      <c r="O235" s="16">
        <v>676.12</v>
      </c>
      <c r="P235" s="16">
        <v>676.12</v>
      </c>
      <c r="Q235" s="16">
        <v>676.12</v>
      </c>
      <c r="R235" s="16">
        <v>676.12</v>
      </c>
      <c r="S235" s="16">
        <v>676.12</v>
      </c>
      <c r="T235" s="16">
        <v>676.12</v>
      </c>
      <c r="U235" s="16">
        <v>676.12</v>
      </c>
      <c r="V235" s="16">
        <v>676.12</v>
      </c>
      <c r="W235" s="16">
        <v>676.12</v>
      </c>
      <c r="X235" s="16">
        <v>676.12</v>
      </c>
      <c r="Y235" s="16">
        <v>676.12</v>
      </c>
      <c r="Z235" s="16">
        <v>676.12</v>
      </c>
    </row>
    <row r="236" spans="2:26" ht="15">
      <c r="B236" s="15" t="s">
        <v>19</v>
      </c>
      <c r="C236" s="16">
        <v>4.297306</v>
      </c>
      <c r="D236" s="16">
        <v>4.297306</v>
      </c>
      <c r="E236" s="16">
        <v>4.297306</v>
      </c>
      <c r="F236" s="16">
        <v>4.297306</v>
      </c>
      <c r="G236" s="16">
        <v>4.297306</v>
      </c>
      <c r="H236" s="16">
        <v>4.297306</v>
      </c>
      <c r="I236" s="16">
        <v>4.297306</v>
      </c>
      <c r="J236" s="16">
        <v>4.297306</v>
      </c>
      <c r="K236" s="16">
        <v>4.297306</v>
      </c>
      <c r="L236" s="16">
        <v>4.297306</v>
      </c>
      <c r="M236" s="16">
        <v>4.297306</v>
      </c>
      <c r="N236" s="16">
        <v>4.297306</v>
      </c>
      <c r="O236" s="16">
        <v>4.297306</v>
      </c>
      <c r="P236" s="16">
        <v>4.297306</v>
      </c>
      <c r="Q236" s="16">
        <v>4.297306</v>
      </c>
      <c r="R236" s="16">
        <v>4.297306</v>
      </c>
      <c r="S236" s="16">
        <v>4.297306</v>
      </c>
      <c r="T236" s="16">
        <v>4.297306</v>
      </c>
      <c r="U236" s="16">
        <v>4.297306</v>
      </c>
      <c r="V236" s="16">
        <v>4.297306</v>
      </c>
      <c r="W236" s="16">
        <v>4.297306</v>
      </c>
      <c r="X236" s="16">
        <v>4.297306</v>
      </c>
      <c r="Y236" s="16">
        <v>4.297306</v>
      </c>
      <c r="Z236" s="16">
        <v>4.297306</v>
      </c>
    </row>
    <row r="237" spans="2:26" ht="15.75" thickBot="1">
      <c r="B237" s="15" t="s">
        <v>20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</row>
    <row r="238" spans="2:26" ht="26.25" thickBot="1">
      <c r="B238" s="83" t="s">
        <v>176</v>
      </c>
      <c r="C238" s="22">
        <v>1006</v>
      </c>
      <c r="D238" s="22">
        <v>1006</v>
      </c>
      <c r="E238" s="22">
        <v>1006</v>
      </c>
      <c r="F238" s="22">
        <v>1006</v>
      </c>
      <c r="G238" s="22">
        <v>1006</v>
      </c>
      <c r="H238" s="22">
        <v>1006</v>
      </c>
      <c r="I238" s="22">
        <v>1006</v>
      </c>
      <c r="J238" s="22">
        <v>1006</v>
      </c>
      <c r="K238" s="22">
        <v>1006</v>
      </c>
      <c r="L238" s="22">
        <v>1006</v>
      </c>
      <c r="M238" s="22">
        <v>1006</v>
      </c>
      <c r="N238" s="22">
        <v>1006</v>
      </c>
      <c r="O238" s="22">
        <v>1006</v>
      </c>
      <c r="P238" s="22">
        <v>1006</v>
      </c>
      <c r="Q238" s="22">
        <v>1006</v>
      </c>
      <c r="R238" s="22">
        <v>1006</v>
      </c>
      <c r="S238" s="22">
        <v>1006</v>
      </c>
      <c r="T238" s="22">
        <v>1006</v>
      </c>
      <c r="U238" s="22">
        <v>1006</v>
      </c>
      <c r="V238" s="22">
        <v>1006</v>
      </c>
      <c r="W238" s="22">
        <v>1006</v>
      </c>
      <c r="X238" s="22">
        <v>1006</v>
      </c>
      <c r="Y238" s="22">
        <v>1006</v>
      </c>
      <c r="Z238" s="22">
        <v>1006</v>
      </c>
    </row>
    <row r="239" spans="2:26" ht="15.75" thickBot="1">
      <c r="B239" s="13" t="s">
        <v>153</v>
      </c>
      <c r="C239" s="14">
        <f>C240+C241+C242+C243+C244+C245+C246</f>
        <v>6412.563137</v>
      </c>
      <c r="D239" s="14">
        <f aca="true" t="shared" si="28" ref="D239:Z239">D240+D241+D242+D243+D244+D245+D246</f>
        <v>6491.790595</v>
      </c>
      <c r="E239" s="14">
        <f t="shared" si="28"/>
        <v>6533.001069000001</v>
      </c>
      <c r="F239" s="14">
        <f t="shared" si="28"/>
        <v>6552.333537</v>
      </c>
      <c r="G239" s="14">
        <f t="shared" si="28"/>
        <v>6557.889175</v>
      </c>
      <c r="H239" s="14">
        <f t="shared" si="28"/>
        <v>6573.189026000001</v>
      </c>
      <c r="I239" s="14">
        <f t="shared" si="28"/>
        <v>6512.431605000001</v>
      </c>
      <c r="J239" s="14">
        <f t="shared" si="28"/>
        <v>6436.490089000001</v>
      </c>
      <c r="K239" s="14">
        <f t="shared" si="28"/>
        <v>6303.420443</v>
      </c>
      <c r="L239" s="14">
        <f t="shared" si="28"/>
        <v>6225.810906000001</v>
      </c>
      <c r="M239" s="14">
        <f t="shared" si="28"/>
        <v>6176.650360000001</v>
      </c>
      <c r="N239" s="14">
        <f t="shared" si="28"/>
        <v>6153.109932</v>
      </c>
      <c r="O239" s="14">
        <f t="shared" si="28"/>
        <v>6157.58467</v>
      </c>
      <c r="P239" s="14">
        <f t="shared" si="28"/>
        <v>6134.035656000001</v>
      </c>
      <c r="Q239" s="14">
        <f t="shared" si="28"/>
        <v>6114.536296</v>
      </c>
      <c r="R239" s="14">
        <f t="shared" si="28"/>
        <v>6127.209408000001</v>
      </c>
      <c r="S239" s="14">
        <f t="shared" si="28"/>
        <v>6164.197847</v>
      </c>
      <c r="T239" s="14">
        <f t="shared" si="28"/>
        <v>6178.674514</v>
      </c>
      <c r="U239" s="14">
        <f t="shared" si="28"/>
        <v>6171.77776</v>
      </c>
      <c r="V239" s="14">
        <f t="shared" si="28"/>
        <v>6165.662118</v>
      </c>
      <c r="W239" s="14">
        <f t="shared" si="28"/>
        <v>6165.18543</v>
      </c>
      <c r="X239" s="14">
        <f t="shared" si="28"/>
        <v>6164.282785</v>
      </c>
      <c r="Y239" s="14">
        <f t="shared" si="28"/>
        <v>6239.484968000001</v>
      </c>
      <c r="Z239" s="14">
        <f t="shared" si="28"/>
        <v>6320.787187000001</v>
      </c>
    </row>
    <row r="240" spans="2:26" ht="38.25">
      <c r="B240" s="15" t="s">
        <v>15</v>
      </c>
      <c r="C240" s="16">
        <v>1642.105831</v>
      </c>
      <c r="D240" s="16">
        <v>1721.333289</v>
      </c>
      <c r="E240" s="16">
        <v>1762.543763</v>
      </c>
      <c r="F240" s="16">
        <v>1781.876231</v>
      </c>
      <c r="G240" s="16">
        <v>1787.431869</v>
      </c>
      <c r="H240" s="16">
        <v>1802.73172</v>
      </c>
      <c r="I240" s="16">
        <v>1741.974299</v>
      </c>
      <c r="J240" s="16">
        <v>1666.032783</v>
      </c>
      <c r="K240" s="16">
        <v>1532.963137</v>
      </c>
      <c r="L240" s="16">
        <v>1455.3536</v>
      </c>
      <c r="M240" s="16">
        <v>1406.193054</v>
      </c>
      <c r="N240" s="16">
        <v>1382.652626</v>
      </c>
      <c r="O240" s="16">
        <v>1387.127364</v>
      </c>
      <c r="P240" s="16">
        <v>1363.57835</v>
      </c>
      <c r="Q240" s="16">
        <v>1344.07899</v>
      </c>
      <c r="R240" s="16">
        <v>1356.752102</v>
      </c>
      <c r="S240" s="16">
        <v>1393.740541</v>
      </c>
      <c r="T240" s="16">
        <v>1408.217208</v>
      </c>
      <c r="U240" s="16">
        <v>1401.320454</v>
      </c>
      <c r="V240" s="16">
        <v>1395.204812</v>
      </c>
      <c r="W240" s="16">
        <v>1394.728124</v>
      </c>
      <c r="X240" s="16">
        <v>1393.825479</v>
      </c>
      <c r="Y240" s="16">
        <v>1469.027662</v>
      </c>
      <c r="Z240" s="16">
        <v>1550.329881</v>
      </c>
    </row>
    <row r="241" spans="2:26" ht="38.25">
      <c r="B241" s="15" t="s">
        <v>16</v>
      </c>
      <c r="C241" s="16">
        <v>31.2</v>
      </c>
      <c r="D241" s="16">
        <v>31.2</v>
      </c>
      <c r="E241" s="16">
        <v>31.2</v>
      </c>
      <c r="F241" s="16">
        <v>31.2</v>
      </c>
      <c r="G241" s="16">
        <v>31.2</v>
      </c>
      <c r="H241" s="16">
        <v>31.2</v>
      </c>
      <c r="I241" s="16">
        <v>31.2</v>
      </c>
      <c r="J241" s="16">
        <v>31.2</v>
      </c>
      <c r="K241" s="16">
        <v>31.2</v>
      </c>
      <c r="L241" s="16">
        <v>31.2</v>
      </c>
      <c r="M241" s="16">
        <v>31.2</v>
      </c>
      <c r="N241" s="16">
        <v>31.2</v>
      </c>
      <c r="O241" s="16">
        <v>31.2</v>
      </c>
      <c r="P241" s="16">
        <v>31.2</v>
      </c>
      <c r="Q241" s="16">
        <v>31.2</v>
      </c>
      <c r="R241" s="16">
        <v>31.2</v>
      </c>
      <c r="S241" s="16">
        <v>31.2</v>
      </c>
      <c r="T241" s="16">
        <v>31.2</v>
      </c>
      <c r="U241" s="16">
        <v>31.2</v>
      </c>
      <c r="V241" s="16">
        <v>31.2</v>
      </c>
      <c r="W241" s="16">
        <v>31.2</v>
      </c>
      <c r="X241" s="16">
        <v>31.2</v>
      </c>
      <c r="Y241" s="16">
        <v>31.2</v>
      </c>
      <c r="Z241" s="16">
        <v>31.2</v>
      </c>
    </row>
    <row r="242" spans="2:26" ht="15">
      <c r="B242" s="15" t="s">
        <v>17</v>
      </c>
      <c r="C242" s="16">
        <v>3052.84</v>
      </c>
      <c r="D242" s="16">
        <v>3052.84</v>
      </c>
      <c r="E242" s="16">
        <v>3052.84</v>
      </c>
      <c r="F242" s="16">
        <v>3052.84</v>
      </c>
      <c r="G242" s="16">
        <v>3052.84</v>
      </c>
      <c r="H242" s="16">
        <v>3052.84</v>
      </c>
      <c r="I242" s="16">
        <v>3052.84</v>
      </c>
      <c r="J242" s="16">
        <v>3052.84</v>
      </c>
      <c r="K242" s="16">
        <v>3052.84</v>
      </c>
      <c r="L242" s="16">
        <v>3052.84</v>
      </c>
      <c r="M242" s="16">
        <v>3052.84</v>
      </c>
      <c r="N242" s="16">
        <v>3052.84</v>
      </c>
      <c r="O242" s="16">
        <v>3052.84</v>
      </c>
      <c r="P242" s="16">
        <v>3052.84</v>
      </c>
      <c r="Q242" s="16">
        <v>3052.84</v>
      </c>
      <c r="R242" s="16">
        <v>3052.84</v>
      </c>
      <c r="S242" s="16">
        <v>3052.84</v>
      </c>
      <c r="T242" s="16">
        <v>3052.84</v>
      </c>
      <c r="U242" s="16">
        <v>3052.84</v>
      </c>
      <c r="V242" s="16">
        <v>3052.84</v>
      </c>
      <c r="W242" s="16">
        <v>3052.84</v>
      </c>
      <c r="X242" s="16">
        <v>3052.84</v>
      </c>
      <c r="Y242" s="16">
        <v>3052.84</v>
      </c>
      <c r="Z242" s="16">
        <v>3052.84</v>
      </c>
    </row>
    <row r="243" spans="2:26" ht="15">
      <c r="B243" s="15" t="s">
        <v>18</v>
      </c>
      <c r="C243" s="16">
        <v>676.12</v>
      </c>
      <c r="D243" s="16">
        <v>676.12</v>
      </c>
      <c r="E243" s="16">
        <v>676.12</v>
      </c>
      <c r="F243" s="16">
        <v>676.12</v>
      </c>
      <c r="G243" s="16">
        <v>676.12</v>
      </c>
      <c r="H243" s="16">
        <v>676.12</v>
      </c>
      <c r="I243" s="16">
        <v>676.12</v>
      </c>
      <c r="J243" s="16">
        <v>676.12</v>
      </c>
      <c r="K243" s="16">
        <v>676.12</v>
      </c>
      <c r="L243" s="16">
        <v>676.12</v>
      </c>
      <c r="M243" s="16">
        <v>676.12</v>
      </c>
      <c r="N243" s="16">
        <v>676.12</v>
      </c>
      <c r="O243" s="16">
        <v>676.12</v>
      </c>
      <c r="P243" s="16">
        <v>676.12</v>
      </c>
      <c r="Q243" s="16">
        <v>676.12</v>
      </c>
      <c r="R243" s="16">
        <v>676.12</v>
      </c>
      <c r="S243" s="16">
        <v>676.12</v>
      </c>
      <c r="T243" s="16">
        <v>676.12</v>
      </c>
      <c r="U243" s="16">
        <v>676.12</v>
      </c>
      <c r="V243" s="16">
        <v>676.12</v>
      </c>
      <c r="W243" s="16">
        <v>676.12</v>
      </c>
      <c r="X243" s="16">
        <v>676.12</v>
      </c>
      <c r="Y243" s="16">
        <v>676.12</v>
      </c>
      <c r="Z243" s="16">
        <v>676.12</v>
      </c>
    </row>
    <row r="244" spans="2:26" ht="15">
      <c r="B244" s="15" t="s">
        <v>19</v>
      </c>
      <c r="C244" s="16">
        <v>4.297306</v>
      </c>
      <c r="D244" s="16">
        <v>4.297306</v>
      </c>
      <c r="E244" s="16">
        <v>4.297306</v>
      </c>
      <c r="F244" s="16">
        <v>4.297306</v>
      </c>
      <c r="G244" s="16">
        <v>4.297306</v>
      </c>
      <c r="H244" s="16">
        <v>4.297306</v>
      </c>
      <c r="I244" s="16">
        <v>4.297306</v>
      </c>
      <c r="J244" s="16">
        <v>4.297306</v>
      </c>
      <c r="K244" s="16">
        <v>4.297306</v>
      </c>
      <c r="L244" s="16">
        <v>4.297306</v>
      </c>
      <c r="M244" s="16">
        <v>4.297306</v>
      </c>
      <c r="N244" s="16">
        <v>4.297306</v>
      </c>
      <c r="O244" s="16">
        <v>4.297306</v>
      </c>
      <c r="P244" s="16">
        <v>4.297306</v>
      </c>
      <c r="Q244" s="16">
        <v>4.297306</v>
      </c>
      <c r="R244" s="16">
        <v>4.297306</v>
      </c>
      <c r="S244" s="16">
        <v>4.297306</v>
      </c>
      <c r="T244" s="16">
        <v>4.297306</v>
      </c>
      <c r="U244" s="16">
        <v>4.297306</v>
      </c>
      <c r="V244" s="16">
        <v>4.297306</v>
      </c>
      <c r="W244" s="16">
        <v>4.297306</v>
      </c>
      <c r="X244" s="16">
        <v>4.297306</v>
      </c>
      <c r="Y244" s="16">
        <v>4.297306</v>
      </c>
      <c r="Z244" s="16">
        <v>4.297306</v>
      </c>
    </row>
    <row r="245" spans="2:26" ht="15.75" thickBot="1">
      <c r="B245" s="15" t="s">
        <v>20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</row>
    <row r="246" spans="2:26" ht="26.25" thickBot="1">
      <c r="B246" s="83" t="s">
        <v>176</v>
      </c>
      <c r="C246" s="22">
        <v>1006</v>
      </c>
      <c r="D246" s="22">
        <v>1006</v>
      </c>
      <c r="E246" s="22">
        <v>1006</v>
      </c>
      <c r="F246" s="22">
        <v>1006</v>
      </c>
      <c r="G246" s="22">
        <v>1006</v>
      </c>
      <c r="H246" s="22">
        <v>1006</v>
      </c>
      <c r="I246" s="22">
        <v>1006</v>
      </c>
      <c r="J246" s="22">
        <v>1006</v>
      </c>
      <c r="K246" s="22">
        <v>1006</v>
      </c>
      <c r="L246" s="22">
        <v>1006</v>
      </c>
      <c r="M246" s="22">
        <v>1006</v>
      </c>
      <c r="N246" s="22">
        <v>1006</v>
      </c>
      <c r="O246" s="22">
        <v>1006</v>
      </c>
      <c r="P246" s="22">
        <v>1006</v>
      </c>
      <c r="Q246" s="22">
        <v>1006</v>
      </c>
      <c r="R246" s="22">
        <v>1006</v>
      </c>
      <c r="S246" s="22">
        <v>1006</v>
      </c>
      <c r="T246" s="22">
        <v>1006</v>
      </c>
      <c r="U246" s="22">
        <v>1006</v>
      </c>
      <c r="V246" s="22">
        <v>1006</v>
      </c>
      <c r="W246" s="22">
        <v>1006</v>
      </c>
      <c r="X246" s="22">
        <v>1006</v>
      </c>
      <c r="Y246" s="22">
        <v>1006</v>
      </c>
      <c r="Z246" s="22">
        <v>1006</v>
      </c>
    </row>
    <row r="247" spans="2:26" ht="15.75" thickBot="1">
      <c r="B247" s="13" t="s">
        <v>154</v>
      </c>
      <c r="C247" s="14">
        <f>C248+C249+C250+C251+C252+C253+C254</f>
        <v>6442.489654</v>
      </c>
      <c r="D247" s="14">
        <f aca="true" t="shared" si="29" ref="D247:Z247">D248+D249+D250+D251+D252+D253+D254</f>
        <v>6514.348738000001</v>
      </c>
      <c r="E247" s="14">
        <f t="shared" si="29"/>
        <v>6559.227014000001</v>
      </c>
      <c r="F247" s="14">
        <f t="shared" si="29"/>
        <v>6586.995963</v>
      </c>
      <c r="G247" s="14">
        <f t="shared" si="29"/>
        <v>6639.249958</v>
      </c>
      <c r="H247" s="14">
        <f t="shared" si="29"/>
        <v>6610.622915000001</v>
      </c>
      <c r="I247" s="14">
        <f t="shared" si="29"/>
        <v>6535.164579</v>
      </c>
      <c r="J247" s="14">
        <f t="shared" si="29"/>
        <v>6455.033833</v>
      </c>
      <c r="K247" s="14">
        <f t="shared" si="29"/>
        <v>6347.167104000001</v>
      </c>
      <c r="L247" s="14">
        <f t="shared" si="29"/>
        <v>6285.394822</v>
      </c>
      <c r="M247" s="14">
        <f t="shared" si="29"/>
        <v>6236.945970000001</v>
      </c>
      <c r="N247" s="14">
        <f t="shared" si="29"/>
        <v>6221.428886000001</v>
      </c>
      <c r="O247" s="14">
        <f t="shared" si="29"/>
        <v>6238.50849</v>
      </c>
      <c r="P247" s="14">
        <f t="shared" si="29"/>
        <v>6257.7766360000005</v>
      </c>
      <c r="Q247" s="14">
        <f t="shared" si="29"/>
        <v>6218.490787000001</v>
      </c>
      <c r="R247" s="14">
        <f t="shared" si="29"/>
        <v>6224.517893</v>
      </c>
      <c r="S247" s="14">
        <f t="shared" si="29"/>
        <v>6259.331188000001</v>
      </c>
      <c r="T247" s="14">
        <f t="shared" si="29"/>
        <v>6247.385774</v>
      </c>
      <c r="U247" s="14">
        <f t="shared" si="29"/>
        <v>6230.7112560000005</v>
      </c>
      <c r="V247" s="14">
        <f t="shared" si="29"/>
        <v>6234.1754200000005</v>
      </c>
      <c r="W247" s="14">
        <f t="shared" si="29"/>
        <v>6199.162806</v>
      </c>
      <c r="X247" s="14">
        <f t="shared" si="29"/>
        <v>6210.267257</v>
      </c>
      <c r="Y247" s="14">
        <f t="shared" si="29"/>
        <v>6280.772076</v>
      </c>
      <c r="Z247" s="14">
        <f t="shared" si="29"/>
        <v>6372.0995570000005</v>
      </c>
    </row>
    <row r="248" spans="2:26" ht="38.25">
      <c r="B248" s="15" t="s">
        <v>15</v>
      </c>
      <c r="C248" s="16">
        <v>1672.032348</v>
      </c>
      <c r="D248" s="16">
        <v>1743.891432</v>
      </c>
      <c r="E248" s="16">
        <v>1788.769708</v>
      </c>
      <c r="F248" s="16">
        <v>1816.538657</v>
      </c>
      <c r="G248" s="16">
        <v>1868.792652</v>
      </c>
      <c r="H248" s="16">
        <v>1840.165609</v>
      </c>
      <c r="I248" s="16">
        <v>1764.707273</v>
      </c>
      <c r="J248" s="16">
        <v>1684.576527</v>
      </c>
      <c r="K248" s="16">
        <v>1576.709798</v>
      </c>
      <c r="L248" s="16">
        <v>1514.937516</v>
      </c>
      <c r="M248" s="16">
        <v>1466.488664</v>
      </c>
      <c r="N248" s="16">
        <v>1450.97158</v>
      </c>
      <c r="O248" s="16">
        <v>1468.051184</v>
      </c>
      <c r="P248" s="16">
        <v>1487.31933</v>
      </c>
      <c r="Q248" s="16">
        <v>1448.033481</v>
      </c>
      <c r="R248" s="16">
        <v>1454.060587</v>
      </c>
      <c r="S248" s="16">
        <v>1488.873882</v>
      </c>
      <c r="T248" s="16">
        <v>1476.928468</v>
      </c>
      <c r="U248" s="16">
        <v>1460.25395</v>
      </c>
      <c r="V248" s="16">
        <v>1463.718114</v>
      </c>
      <c r="W248" s="16">
        <v>1428.7055</v>
      </c>
      <c r="X248" s="16">
        <v>1439.809951</v>
      </c>
      <c r="Y248" s="16">
        <v>1510.31477</v>
      </c>
      <c r="Z248" s="16">
        <v>1601.642251</v>
      </c>
    </row>
    <row r="249" spans="2:26" ht="38.25">
      <c r="B249" s="15" t="s">
        <v>16</v>
      </c>
      <c r="C249" s="16">
        <v>31.2</v>
      </c>
      <c r="D249" s="16">
        <v>31.2</v>
      </c>
      <c r="E249" s="16">
        <v>31.2</v>
      </c>
      <c r="F249" s="16">
        <v>31.2</v>
      </c>
      <c r="G249" s="16">
        <v>31.2</v>
      </c>
      <c r="H249" s="16">
        <v>31.2</v>
      </c>
      <c r="I249" s="16">
        <v>31.2</v>
      </c>
      <c r="J249" s="16">
        <v>31.2</v>
      </c>
      <c r="K249" s="16">
        <v>31.2</v>
      </c>
      <c r="L249" s="16">
        <v>31.2</v>
      </c>
      <c r="M249" s="16">
        <v>31.2</v>
      </c>
      <c r="N249" s="16">
        <v>31.2</v>
      </c>
      <c r="O249" s="16">
        <v>31.2</v>
      </c>
      <c r="P249" s="16">
        <v>31.2</v>
      </c>
      <c r="Q249" s="16">
        <v>31.2</v>
      </c>
      <c r="R249" s="16">
        <v>31.2</v>
      </c>
      <c r="S249" s="16">
        <v>31.2</v>
      </c>
      <c r="T249" s="16">
        <v>31.2</v>
      </c>
      <c r="U249" s="16">
        <v>31.2</v>
      </c>
      <c r="V249" s="16">
        <v>31.2</v>
      </c>
      <c r="W249" s="16">
        <v>31.2</v>
      </c>
      <c r="X249" s="16">
        <v>31.2</v>
      </c>
      <c r="Y249" s="16">
        <v>31.2</v>
      </c>
      <c r="Z249" s="16">
        <v>31.2</v>
      </c>
    </row>
    <row r="250" spans="2:26" ht="15">
      <c r="B250" s="15" t="s">
        <v>17</v>
      </c>
      <c r="C250" s="16">
        <v>3052.84</v>
      </c>
      <c r="D250" s="16">
        <v>3052.84</v>
      </c>
      <c r="E250" s="16">
        <v>3052.84</v>
      </c>
      <c r="F250" s="16">
        <v>3052.84</v>
      </c>
      <c r="G250" s="16">
        <v>3052.84</v>
      </c>
      <c r="H250" s="16">
        <v>3052.84</v>
      </c>
      <c r="I250" s="16">
        <v>3052.84</v>
      </c>
      <c r="J250" s="16">
        <v>3052.84</v>
      </c>
      <c r="K250" s="16">
        <v>3052.84</v>
      </c>
      <c r="L250" s="16">
        <v>3052.84</v>
      </c>
      <c r="M250" s="16">
        <v>3052.84</v>
      </c>
      <c r="N250" s="16">
        <v>3052.84</v>
      </c>
      <c r="O250" s="16">
        <v>3052.84</v>
      </c>
      <c r="P250" s="16">
        <v>3052.84</v>
      </c>
      <c r="Q250" s="16">
        <v>3052.84</v>
      </c>
      <c r="R250" s="16">
        <v>3052.84</v>
      </c>
      <c r="S250" s="16">
        <v>3052.84</v>
      </c>
      <c r="T250" s="16">
        <v>3052.84</v>
      </c>
      <c r="U250" s="16">
        <v>3052.84</v>
      </c>
      <c r="V250" s="16">
        <v>3052.84</v>
      </c>
      <c r="W250" s="16">
        <v>3052.84</v>
      </c>
      <c r="X250" s="16">
        <v>3052.84</v>
      </c>
      <c r="Y250" s="16">
        <v>3052.84</v>
      </c>
      <c r="Z250" s="16">
        <v>3052.84</v>
      </c>
    </row>
    <row r="251" spans="2:26" ht="15">
      <c r="B251" s="15" t="s">
        <v>18</v>
      </c>
      <c r="C251" s="16">
        <v>676.12</v>
      </c>
      <c r="D251" s="16">
        <v>676.12</v>
      </c>
      <c r="E251" s="16">
        <v>676.12</v>
      </c>
      <c r="F251" s="16">
        <v>676.12</v>
      </c>
      <c r="G251" s="16">
        <v>676.12</v>
      </c>
      <c r="H251" s="16">
        <v>676.12</v>
      </c>
      <c r="I251" s="16">
        <v>676.12</v>
      </c>
      <c r="J251" s="16">
        <v>676.12</v>
      </c>
      <c r="K251" s="16">
        <v>676.12</v>
      </c>
      <c r="L251" s="16">
        <v>676.12</v>
      </c>
      <c r="M251" s="16">
        <v>676.12</v>
      </c>
      <c r="N251" s="16">
        <v>676.12</v>
      </c>
      <c r="O251" s="16">
        <v>676.12</v>
      </c>
      <c r="P251" s="16">
        <v>676.12</v>
      </c>
      <c r="Q251" s="16">
        <v>676.12</v>
      </c>
      <c r="R251" s="16">
        <v>676.12</v>
      </c>
      <c r="S251" s="16">
        <v>676.12</v>
      </c>
      <c r="T251" s="16">
        <v>676.12</v>
      </c>
      <c r="U251" s="16">
        <v>676.12</v>
      </c>
      <c r="V251" s="16">
        <v>676.12</v>
      </c>
      <c r="W251" s="16">
        <v>676.12</v>
      </c>
      <c r="X251" s="16">
        <v>676.12</v>
      </c>
      <c r="Y251" s="16">
        <v>676.12</v>
      </c>
      <c r="Z251" s="16">
        <v>676.12</v>
      </c>
    </row>
    <row r="252" spans="2:26" ht="15">
      <c r="B252" s="15" t="s">
        <v>19</v>
      </c>
      <c r="C252" s="16">
        <v>4.297306</v>
      </c>
      <c r="D252" s="16">
        <v>4.297306</v>
      </c>
      <c r="E252" s="16">
        <v>4.297306</v>
      </c>
      <c r="F252" s="16">
        <v>4.297306</v>
      </c>
      <c r="G252" s="16">
        <v>4.297306</v>
      </c>
      <c r="H252" s="16">
        <v>4.297306</v>
      </c>
      <c r="I252" s="16">
        <v>4.297306</v>
      </c>
      <c r="J252" s="16">
        <v>4.297306</v>
      </c>
      <c r="K252" s="16">
        <v>4.297306</v>
      </c>
      <c r="L252" s="16">
        <v>4.297306</v>
      </c>
      <c r="M252" s="16">
        <v>4.297306</v>
      </c>
      <c r="N252" s="16">
        <v>4.297306</v>
      </c>
      <c r="O252" s="16">
        <v>4.297306</v>
      </c>
      <c r="P252" s="16">
        <v>4.297306</v>
      </c>
      <c r="Q252" s="16">
        <v>4.297306</v>
      </c>
      <c r="R252" s="16">
        <v>4.297306</v>
      </c>
      <c r="S252" s="16">
        <v>4.297306</v>
      </c>
      <c r="T252" s="16">
        <v>4.297306</v>
      </c>
      <c r="U252" s="16">
        <v>4.297306</v>
      </c>
      <c r="V252" s="16">
        <v>4.297306</v>
      </c>
      <c r="W252" s="16">
        <v>4.297306</v>
      </c>
      <c r="X252" s="16">
        <v>4.297306</v>
      </c>
      <c r="Y252" s="16">
        <v>4.297306</v>
      </c>
      <c r="Z252" s="16">
        <v>4.297306</v>
      </c>
    </row>
    <row r="253" spans="2:26" ht="15.75" thickBot="1">
      <c r="B253" s="15" t="s">
        <v>20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</row>
    <row r="254" spans="2:26" ht="26.25" thickBot="1">
      <c r="B254" s="83" t="s">
        <v>176</v>
      </c>
      <c r="C254" s="22">
        <v>1006</v>
      </c>
      <c r="D254" s="22">
        <v>1006</v>
      </c>
      <c r="E254" s="22">
        <v>1006</v>
      </c>
      <c r="F254" s="22">
        <v>1006</v>
      </c>
      <c r="G254" s="22">
        <v>1006</v>
      </c>
      <c r="H254" s="22">
        <v>1006</v>
      </c>
      <c r="I254" s="22">
        <v>1006</v>
      </c>
      <c r="J254" s="22">
        <v>1006</v>
      </c>
      <c r="K254" s="22">
        <v>1006</v>
      </c>
      <c r="L254" s="22">
        <v>1006</v>
      </c>
      <c r="M254" s="22">
        <v>1006</v>
      </c>
      <c r="N254" s="22">
        <v>1006</v>
      </c>
      <c r="O254" s="22">
        <v>1006</v>
      </c>
      <c r="P254" s="22">
        <v>1006</v>
      </c>
      <c r="Q254" s="22">
        <v>1006</v>
      </c>
      <c r="R254" s="22">
        <v>1006</v>
      </c>
      <c r="S254" s="22">
        <v>1006</v>
      </c>
      <c r="T254" s="22">
        <v>1006</v>
      </c>
      <c r="U254" s="22">
        <v>1006</v>
      </c>
      <c r="V254" s="22">
        <v>1006</v>
      </c>
      <c r="W254" s="22">
        <v>1006</v>
      </c>
      <c r="X254" s="22">
        <v>1006</v>
      </c>
      <c r="Y254" s="22">
        <v>1006</v>
      </c>
      <c r="Z254" s="22">
        <v>1006</v>
      </c>
    </row>
    <row r="255" spans="2:26" ht="15.75" thickBot="1">
      <c r="B255" s="17" t="s">
        <v>0</v>
      </c>
      <c r="C255" s="17" t="s">
        <v>0</v>
      </c>
      <c r="D255" s="17" t="s">
        <v>0</v>
      </c>
      <c r="E255" s="17" t="s">
        <v>0</v>
      </c>
      <c r="F255" s="17" t="s">
        <v>0</v>
      </c>
      <c r="G255" s="17" t="s">
        <v>0</v>
      </c>
      <c r="H255" s="17" t="s">
        <v>0</v>
      </c>
      <c r="I255" s="17" t="s">
        <v>0</v>
      </c>
      <c r="J255" s="17" t="s">
        <v>0</v>
      </c>
      <c r="K255" s="17" t="s">
        <v>0</v>
      </c>
      <c r="L255" s="17" t="s">
        <v>0</v>
      </c>
      <c r="M255" s="17" t="s">
        <v>0</v>
      </c>
      <c r="N255" s="17" t="s">
        <v>0</v>
      </c>
      <c r="O255" s="17" t="s">
        <v>0</v>
      </c>
      <c r="P255" s="17" t="s">
        <v>0</v>
      </c>
      <c r="Q255" s="17" t="s">
        <v>0</v>
      </c>
      <c r="R255" s="17" t="s">
        <v>0</v>
      </c>
      <c r="S255" s="17" t="s">
        <v>0</v>
      </c>
      <c r="T255" s="17" t="s">
        <v>0</v>
      </c>
      <c r="U255" s="17" t="s">
        <v>0</v>
      </c>
      <c r="V255" s="17" t="s">
        <v>0</v>
      </c>
      <c r="W255" s="17" t="s">
        <v>0</v>
      </c>
      <c r="X255" s="17" t="s">
        <v>0</v>
      </c>
      <c r="Y255" s="17" t="s">
        <v>0</v>
      </c>
      <c r="Z255" s="17" t="s">
        <v>0</v>
      </c>
    </row>
    <row r="256" spans="2:26" ht="15">
      <c r="B256" s="11" t="s">
        <v>100</v>
      </c>
      <c r="C256" s="40" t="s">
        <v>156</v>
      </c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2"/>
    </row>
    <row r="257" spans="2:26" ht="15">
      <c r="B257" s="12" t="s">
        <v>0</v>
      </c>
      <c r="C257" s="13" t="s">
        <v>101</v>
      </c>
      <c r="D257" s="13" t="s">
        <v>102</v>
      </c>
      <c r="E257" s="13" t="s">
        <v>103</v>
      </c>
      <c r="F257" s="13" t="s">
        <v>104</v>
      </c>
      <c r="G257" s="13" t="s">
        <v>105</v>
      </c>
      <c r="H257" s="13" t="s">
        <v>106</v>
      </c>
      <c r="I257" s="13" t="s">
        <v>107</v>
      </c>
      <c r="J257" s="13" t="s">
        <v>108</v>
      </c>
      <c r="K257" s="13" t="s">
        <v>109</v>
      </c>
      <c r="L257" s="13" t="s">
        <v>110</v>
      </c>
      <c r="M257" s="13" t="s">
        <v>111</v>
      </c>
      <c r="N257" s="13" t="s">
        <v>112</v>
      </c>
      <c r="O257" s="13" t="s">
        <v>113</v>
      </c>
      <c r="P257" s="13" t="s">
        <v>114</v>
      </c>
      <c r="Q257" s="13" t="s">
        <v>115</v>
      </c>
      <c r="R257" s="13" t="s">
        <v>116</v>
      </c>
      <c r="S257" s="13" t="s">
        <v>117</v>
      </c>
      <c r="T257" s="13" t="s">
        <v>118</v>
      </c>
      <c r="U257" s="13" t="s">
        <v>119</v>
      </c>
      <c r="V257" s="13" t="s">
        <v>120</v>
      </c>
      <c r="W257" s="13" t="s">
        <v>121</v>
      </c>
      <c r="X257" s="13" t="s">
        <v>122</v>
      </c>
      <c r="Y257" s="13" t="s">
        <v>123</v>
      </c>
      <c r="Z257" s="13" t="s">
        <v>124</v>
      </c>
    </row>
    <row r="258" spans="2:26" ht="15">
      <c r="B258" s="13" t="s">
        <v>125</v>
      </c>
      <c r="C258" s="14">
        <f>C259+C260+C261+C262+C263+C264+C265</f>
        <v>6984.166308000001</v>
      </c>
      <c r="D258" s="14">
        <f aca="true" t="shared" si="30" ref="D258:Z258">D259+D260+D261+D262+D263+D264+D265</f>
        <v>7156.231405</v>
      </c>
      <c r="E258" s="14">
        <f t="shared" si="30"/>
        <v>7204.725907000001</v>
      </c>
      <c r="F258" s="14">
        <f t="shared" si="30"/>
        <v>7243.911000000001</v>
      </c>
      <c r="G258" s="14">
        <f t="shared" si="30"/>
        <v>7258.001147000001</v>
      </c>
      <c r="H258" s="14">
        <f t="shared" si="30"/>
        <v>7264.97651</v>
      </c>
      <c r="I258" s="14">
        <f t="shared" si="30"/>
        <v>7216.773331</v>
      </c>
      <c r="J258" s="14">
        <f t="shared" si="30"/>
        <v>7054.469730000001</v>
      </c>
      <c r="K258" s="14">
        <f t="shared" si="30"/>
        <v>6916.294548000001</v>
      </c>
      <c r="L258" s="14">
        <f t="shared" si="30"/>
        <v>6906.389635</v>
      </c>
      <c r="M258" s="14">
        <f t="shared" si="30"/>
        <v>6857.351304000001</v>
      </c>
      <c r="N258" s="14">
        <f t="shared" si="30"/>
        <v>6830.1695500000005</v>
      </c>
      <c r="O258" s="14">
        <f t="shared" si="30"/>
        <v>6833.478967</v>
      </c>
      <c r="P258" s="14">
        <f t="shared" si="30"/>
        <v>6824.583068000001</v>
      </c>
      <c r="Q258" s="14">
        <f t="shared" si="30"/>
        <v>6814.929704000001</v>
      </c>
      <c r="R258" s="14">
        <f t="shared" si="30"/>
        <v>6798.486683</v>
      </c>
      <c r="S258" s="14">
        <f t="shared" si="30"/>
        <v>6812.223086000001</v>
      </c>
      <c r="T258" s="14">
        <f t="shared" si="30"/>
        <v>6818.586026000001</v>
      </c>
      <c r="U258" s="14">
        <f t="shared" si="30"/>
        <v>6854.1065100000005</v>
      </c>
      <c r="V258" s="14">
        <f t="shared" si="30"/>
        <v>6845.635963000001</v>
      </c>
      <c r="W258" s="14">
        <f t="shared" si="30"/>
        <v>6856.911739</v>
      </c>
      <c r="X258" s="14">
        <f t="shared" si="30"/>
        <v>6848.631770000001</v>
      </c>
      <c r="Y258" s="14">
        <f t="shared" si="30"/>
        <v>6907.477799</v>
      </c>
      <c r="Z258" s="14">
        <f t="shared" si="30"/>
        <v>6990.334956000001</v>
      </c>
    </row>
    <row r="259" spans="2:26" ht="38.25">
      <c r="B259" s="15" t="s">
        <v>15</v>
      </c>
      <c r="C259" s="16">
        <v>1555.789002</v>
      </c>
      <c r="D259" s="16">
        <v>1727.854099</v>
      </c>
      <c r="E259" s="16">
        <v>1776.348601</v>
      </c>
      <c r="F259" s="16">
        <v>1815.533694</v>
      </c>
      <c r="G259" s="16">
        <v>1829.623841</v>
      </c>
      <c r="H259" s="16">
        <v>1836.599204</v>
      </c>
      <c r="I259" s="16">
        <v>1788.396025</v>
      </c>
      <c r="J259" s="16">
        <v>1626.092424</v>
      </c>
      <c r="K259" s="16">
        <v>1487.917242</v>
      </c>
      <c r="L259" s="16">
        <v>1478.012329</v>
      </c>
      <c r="M259" s="16">
        <v>1428.973998</v>
      </c>
      <c r="N259" s="16">
        <v>1401.792244</v>
      </c>
      <c r="O259" s="16">
        <v>1405.101661</v>
      </c>
      <c r="P259" s="16">
        <v>1396.205762</v>
      </c>
      <c r="Q259" s="16">
        <v>1386.552398</v>
      </c>
      <c r="R259" s="16">
        <v>1370.109377</v>
      </c>
      <c r="S259" s="16">
        <v>1383.84578</v>
      </c>
      <c r="T259" s="16">
        <v>1390.20872</v>
      </c>
      <c r="U259" s="16">
        <v>1425.729204</v>
      </c>
      <c r="V259" s="16">
        <v>1417.258657</v>
      </c>
      <c r="W259" s="16">
        <v>1428.534433</v>
      </c>
      <c r="X259" s="16">
        <v>1420.254464</v>
      </c>
      <c r="Y259" s="16">
        <v>1479.100493</v>
      </c>
      <c r="Z259" s="16">
        <v>1561.95765</v>
      </c>
    </row>
    <row r="260" spans="2:26" ht="38.25">
      <c r="B260" s="15" t="s">
        <v>16</v>
      </c>
      <c r="C260" s="16">
        <v>31.2</v>
      </c>
      <c r="D260" s="16">
        <v>31.2</v>
      </c>
      <c r="E260" s="16">
        <v>31.2</v>
      </c>
      <c r="F260" s="16">
        <v>31.2</v>
      </c>
      <c r="G260" s="16">
        <v>31.2</v>
      </c>
      <c r="H260" s="16">
        <v>31.2</v>
      </c>
      <c r="I260" s="16">
        <v>31.2</v>
      </c>
      <c r="J260" s="16">
        <v>31.2</v>
      </c>
      <c r="K260" s="16">
        <v>31.2</v>
      </c>
      <c r="L260" s="16">
        <v>31.2</v>
      </c>
      <c r="M260" s="16">
        <v>31.2</v>
      </c>
      <c r="N260" s="16">
        <v>31.2</v>
      </c>
      <c r="O260" s="16">
        <v>31.2</v>
      </c>
      <c r="P260" s="16">
        <v>31.2</v>
      </c>
      <c r="Q260" s="16">
        <v>31.2</v>
      </c>
      <c r="R260" s="16">
        <v>31.2</v>
      </c>
      <c r="S260" s="16">
        <v>31.2</v>
      </c>
      <c r="T260" s="16">
        <v>31.2</v>
      </c>
      <c r="U260" s="16">
        <v>31.2</v>
      </c>
      <c r="V260" s="16">
        <v>31.2</v>
      </c>
      <c r="W260" s="16">
        <v>31.2</v>
      </c>
      <c r="X260" s="16">
        <v>31.2</v>
      </c>
      <c r="Y260" s="16">
        <v>31.2</v>
      </c>
      <c r="Z260" s="16">
        <v>31.2</v>
      </c>
    </row>
    <row r="261" spans="2:26" ht="15">
      <c r="B261" s="15" t="s">
        <v>17</v>
      </c>
      <c r="C261" s="16">
        <v>3710.76</v>
      </c>
      <c r="D261" s="16">
        <v>3710.76</v>
      </c>
      <c r="E261" s="16">
        <v>3710.76</v>
      </c>
      <c r="F261" s="16">
        <v>3710.76</v>
      </c>
      <c r="G261" s="16">
        <v>3710.76</v>
      </c>
      <c r="H261" s="16">
        <v>3710.76</v>
      </c>
      <c r="I261" s="16">
        <v>3710.76</v>
      </c>
      <c r="J261" s="16">
        <v>3710.76</v>
      </c>
      <c r="K261" s="16">
        <v>3710.76</v>
      </c>
      <c r="L261" s="16">
        <v>3710.76</v>
      </c>
      <c r="M261" s="16">
        <v>3710.76</v>
      </c>
      <c r="N261" s="16">
        <v>3710.76</v>
      </c>
      <c r="O261" s="16">
        <v>3710.76</v>
      </c>
      <c r="P261" s="16">
        <v>3710.76</v>
      </c>
      <c r="Q261" s="16">
        <v>3710.76</v>
      </c>
      <c r="R261" s="16">
        <v>3710.76</v>
      </c>
      <c r="S261" s="16">
        <v>3710.76</v>
      </c>
      <c r="T261" s="16">
        <v>3710.76</v>
      </c>
      <c r="U261" s="16">
        <v>3710.76</v>
      </c>
      <c r="V261" s="16">
        <v>3710.76</v>
      </c>
      <c r="W261" s="16">
        <v>3710.76</v>
      </c>
      <c r="X261" s="16">
        <v>3710.76</v>
      </c>
      <c r="Y261" s="16">
        <v>3710.76</v>
      </c>
      <c r="Z261" s="16">
        <v>3710.76</v>
      </c>
    </row>
    <row r="262" spans="2:26" ht="15">
      <c r="B262" s="15" t="s">
        <v>18</v>
      </c>
      <c r="C262" s="16">
        <v>676.12</v>
      </c>
      <c r="D262" s="16">
        <v>676.12</v>
      </c>
      <c r="E262" s="16">
        <v>676.12</v>
      </c>
      <c r="F262" s="16">
        <v>676.12</v>
      </c>
      <c r="G262" s="16">
        <v>676.12</v>
      </c>
      <c r="H262" s="16">
        <v>676.12</v>
      </c>
      <c r="I262" s="16">
        <v>676.12</v>
      </c>
      <c r="J262" s="16">
        <v>676.12</v>
      </c>
      <c r="K262" s="16">
        <v>676.12</v>
      </c>
      <c r="L262" s="16">
        <v>676.12</v>
      </c>
      <c r="M262" s="16">
        <v>676.12</v>
      </c>
      <c r="N262" s="16">
        <v>676.12</v>
      </c>
      <c r="O262" s="16">
        <v>676.12</v>
      </c>
      <c r="P262" s="16">
        <v>676.12</v>
      </c>
      <c r="Q262" s="16">
        <v>676.12</v>
      </c>
      <c r="R262" s="16">
        <v>676.12</v>
      </c>
      <c r="S262" s="16">
        <v>676.12</v>
      </c>
      <c r="T262" s="16">
        <v>676.12</v>
      </c>
      <c r="U262" s="16">
        <v>676.12</v>
      </c>
      <c r="V262" s="16">
        <v>676.12</v>
      </c>
      <c r="W262" s="16">
        <v>676.12</v>
      </c>
      <c r="X262" s="16">
        <v>676.12</v>
      </c>
      <c r="Y262" s="16">
        <v>676.12</v>
      </c>
      <c r="Z262" s="16">
        <v>676.12</v>
      </c>
    </row>
    <row r="263" spans="2:26" ht="15">
      <c r="B263" s="15" t="s">
        <v>19</v>
      </c>
      <c r="C263" s="16">
        <v>4.297306</v>
      </c>
      <c r="D263" s="16">
        <v>4.297306</v>
      </c>
      <c r="E263" s="16">
        <v>4.297306</v>
      </c>
      <c r="F263" s="16">
        <v>4.297306</v>
      </c>
      <c r="G263" s="16">
        <v>4.297306</v>
      </c>
      <c r="H263" s="16">
        <v>4.297306</v>
      </c>
      <c r="I263" s="16">
        <v>4.297306</v>
      </c>
      <c r="J263" s="16">
        <v>4.297306</v>
      </c>
      <c r="K263" s="16">
        <v>4.297306</v>
      </c>
      <c r="L263" s="16">
        <v>4.297306</v>
      </c>
      <c r="M263" s="16">
        <v>4.297306</v>
      </c>
      <c r="N263" s="16">
        <v>4.297306</v>
      </c>
      <c r="O263" s="16">
        <v>4.297306</v>
      </c>
      <c r="P263" s="16">
        <v>4.297306</v>
      </c>
      <c r="Q263" s="16">
        <v>4.297306</v>
      </c>
      <c r="R263" s="16">
        <v>4.297306</v>
      </c>
      <c r="S263" s="16">
        <v>4.297306</v>
      </c>
      <c r="T263" s="16">
        <v>4.297306</v>
      </c>
      <c r="U263" s="16">
        <v>4.297306</v>
      </c>
      <c r="V263" s="16">
        <v>4.297306</v>
      </c>
      <c r="W263" s="16">
        <v>4.297306</v>
      </c>
      <c r="X263" s="16">
        <v>4.297306</v>
      </c>
      <c r="Y263" s="16">
        <v>4.297306</v>
      </c>
      <c r="Z263" s="16">
        <v>4.297306</v>
      </c>
    </row>
    <row r="264" spans="2:26" ht="15.75" thickBot="1">
      <c r="B264" s="15" t="s">
        <v>20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</row>
    <row r="265" spans="2:26" ht="26.25" thickBot="1">
      <c r="B265" s="83" t="s">
        <v>176</v>
      </c>
      <c r="C265" s="22">
        <v>1006</v>
      </c>
      <c r="D265" s="22">
        <v>1006</v>
      </c>
      <c r="E265" s="22">
        <v>1006</v>
      </c>
      <c r="F265" s="22">
        <v>1006</v>
      </c>
      <c r="G265" s="22">
        <v>1006</v>
      </c>
      <c r="H265" s="22">
        <v>1006</v>
      </c>
      <c r="I265" s="22">
        <v>1006</v>
      </c>
      <c r="J265" s="22">
        <v>1006</v>
      </c>
      <c r="K265" s="22">
        <v>1006</v>
      </c>
      <c r="L265" s="22">
        <v>1006</v>
      </c>
      <c r="M265" s="22">
        <v>1006</v>
      </c>
      <c r="N265" s="22">
        <v>1006</v>
      </c>
      <c r="O265" s="22">
        <v>1006</v>
      </c>
      <c r="P265" s="22">
        <v>1006</v>
      </c>
      <c r="Q265" s="22">
        <v>1006</v>
      </c>
      <c r="R265" s="22">
        <v>1006</v>
      </c>
      <c r="S265" s="22">
        <v>1006</v>
      </c>
      <c r="T265" s="22">
        <v>1006</v>
      </c>
      <c r="U265" s="22">
        <v>1006</v>
      </c>
      <c r="V265" s="22">
        <v>1006</v>
      </c>
      <c r="W265" s="22">
        <v>1006</v>
      </c>
      <c r="X265" s="22">
        <v>1006</v>
      </c>
      <c r="Y265" s="22">
        <v>1006</v>
      </c>
      <c r="Z265" s="22">
        <v>1006</v>
      </c>
    </row>
    <row r="266" spans="2:26" ht="15.75" thickBot="1">
      <c r="B266" s="13" t="s">
        <v>126</v>
      </c>
      <c r="C266" s="14">
        <f>C267+C268+C269+C270+C271+C272+C273</f>
        <v>6962.924673</v>
      </c>
      <c r="D266" s="14">
        <f aca="true" t="shared" si="31" ref="D266:Z266">D267+D268+D269+D270+D271+D272+D273</f>
        <v>7048.418038000001</v>
      </c>
      <c r="E266" s="14">
        <f t="shared" si="31"/>
        <v>7131.690199000001</v>
      </c>
      <c r="F266" s="14">
        <f t="shared" si="31"/>
        <v>7195.994174</v>
      </c>
      <c r="G266" s="14">
        <f t="shared" si="31"/>
        <v>7223.770094</v>
      </c>
      <c r="H266" s="14">
        <f t="shared" si="31"/>
        <v>7208.557059000001</v>
      </c>
      <c r="I266" s="14">
        <f t="shared" si="31"/>
        <v>7149.5677430000005</v>
      </c>
      <c r="J266" s="14">
        <f t="shared" si="31"/>
        <v>7014.8476</v>
      </c>
      <c r="K266" s="14">
        <f t="shared" si="31"/>
        <v>6897.60192</v>
      </c>
      <c r="L266" s="14">
        <f t="shared" si="31"/>
        <v>6896.301633</v>
      </c>
      <c r="M266" s="14">
        <f t="shared" si="31"/>
        <v>6869.3882</v>
      </c>
      <c r="N266" s="14">
        <f t="shared" si="31"/>
        <v>6849.307079000001</v>
      </c>
      <c r="O266" s="14">
        <f t="shared" si="31"/>
        <v>6820.976698</v>
      </c>
      <c r="P266" s="14">
        <f t="shared" si="31"/>
        <v>6741.920643</v>
      </c>
      <c r="Q266" s="14">
        <f t="shared" si="31"/>
        <v>6780.078163000001</v>
      </c>
      <c r="R266" s="14">
        <f t="shared" si="31"/>
        <v>6787.970031000001</v>
      </c>
      <c r="S266" s="14">
        <f t="shared" si="31"/>
        <v>6803.128645000001</v>
      </c>
      <c r="T266" s="14">
        <f t="shared" si="31"/>
        <v>6809.856096</v>
      </c>
      <c r="U266" s="14">
        <f t="shared" si="31"/>
        <v>6835.181333</v>
      </c>
      <c r="V266" s="14">
        <f t="shared" si="31"/>
        <v>6852.140408</v>
      </c>
      <c r="W266" s="14">
        <f t="shared" si="31"/>
        <v>6885.173406000001</v>
      </c>
      <c r="X266" s="14">
        <f t="shared" si="31"/>
        <v>6870.625507000001</v>
      </c>
      <c r="Y266" s="14">
        <f t="shared" si="31"/>
        <v>6855.966057000001</v>
      </c>
      <c r="Z266" s="14">
        <f t="shared" si="31"/>
        <v>6912.337095000001</v>
      </c>
    </row>
    <row r="267" spans="2:26" ht="38.25">
      <c r="B267" s="15" t="s">
        <v>15</v>
      </c>
      <c r="C267" s="16">
        <v>1534.547367</v>
      </c>
      <c r="D267" s="16">
        <v>1620.040732</v>
      </c>
      <c r="E267" s="16">
        <v>1703.312893</v>
      </c>
      <c r="F267" s="16">
        <v>1767.616868</v>
      </c>
      <c r="G267" s="16">
        <v>1795.392788</v>
      </c>
      <c r="H267" s="16">
        <v>1780.179753</v>
      </c>
      <c r="I267" s="16">
        <v>1721.190437</v>
      </c>
      <c r="J267" s="16">
        <v>1586.470294</v>
      </c>
      <c r="K267" s="16">
        <v>1469.224614</v>
      </c>
      <c r="L267" s="16">
        <v>1467.924327</v>
      </c>
      <c r="M267" s="16">
        <v>1441.010894</v>
      </c>
      <c r="N267" s="16">
        <v>1420.929773</v>
      </c>
      <c r="O267" s="16">
        <v>1392.599392</v>
      </c>
      <c r="P267" s="16">
        <v>1313.543337</v>
      </c>
      <c r="Q267" s="16">
        <v>1351.700857</v>
      </c>
      <c r="R267" s="16">
        <v>1359.592725</v>
      </c>
      <c r="S267" s="16">
        <v>1374.751339</v>
      </c>
      <c r="T267" s="16">
        <v>1381.47879</v>
      </c>
      <c r="U267" s="16">
        <v>1406.804027</v>
      </c>
      <c r="V267" s="16">
        <v>1423.763102</v>
      </c>
      <c r="W267" s="16">
        <v>1456.7961</v>
      </c>
      <c r="X267" s="16">
        <v>1442.248201</v>
      </c>
      <c r="Y267" s="16">
        <v>1427.588751</v>
      </c>
      <c r="Z267" s="16">
        <v>1483.959789</v>
      </c>
    </row>
    <row r="268" spans="2:26" ht="38.25">
      <c r="B268" s="15" t="s">
        <v>16</v>
      </c>
      <c r="C268" s="16">
        <v>31.2</v>
      </c>
      <c r="D268" s="16">
        <v>31.2</v>
      </c>
      <c r="E268" s="16">
        <v>31.2</v>
      </c>
      <c r="F268" s="16">
        <v>31.2</v>
      </c>
      <c r="G268" s="16">
        <v>31.2</v>
      </c>
      <c r="H268" s="16">
        <v>31.2</v>
      </c>
      <c r="I268" s="16">
        <v>31.2</v>
      </c>
      <c r="J268" s="16">
        <v>31.2</v>
      </c>
      <c r="K268" s="16">
        <v>31.2</v>
      </c>
      <c r="L268" s="16">
        <v>31.2</v>
      </c>
      <c r="M268" s="16">
        <v>31.2</v>
      </c>
      <c r="N268" s="16">
        <v>31.2</v>
      </c>
      <c r="O268" s="16">
        <v>31.2</v>
      </c>
      <c r="P268" s="16">
        <v>31.2</v>
      </c>
      <c r="Q268" s="16">
        <v>31.2</v>
      </c>
      <c r="R268" s="16">
        <v>31.2</v>
      </c>
      <c r="S268" s="16">
        <v>31.2</v>
      </c>
      <c r="T268" s="16">
        <v>31.2</v>
      </c>
      <c r="U268" s="16">
        <v>31.2</v>
      </c>
      <c r="V268" s="16">
        <v>31.2</v>
      </c>
      <c r="W268" s="16">
        <v>31.2</v>
      </c>
      <c r="X268" s="16">
        <v>31.2</v>
      </c>
      <c r="Y268" s="16">
        <v>31.2</v>
      </c>
      <c r="Z268" s="16">
        <v>31.2</v>
      </c>
    </row>
    <row r="269" spans="2:26" ht="15">
      <c r="B269" s="15" t="s">
        <v>17</v>
      </c>
      <c r="C269" s="16">
        <v>3710.76</v>
      </c>
      <c r="D269" s="16">
        <v>3710.76</v>
      </c>
      <c r="E269" s="16">
        <v>3710.76</v>
      </c>
      <c r="F269" s="16">
        <v>3710.76</v>
      </c>
      <c r="G269" s="16">
        <v>3710.76</v>
      </c>
      <c r="H269" s="16">
        <v>3710.76</v>
      </c>
      <c r="I269" s="16">
        <v>3710.76</v>
      </c>
      <c r="J269" s="16">
        <v>3710.76</v>
      </c>
      <c r="K269" s="16">
        <v>3710.76</v>
      </c>
      <c r="L269" s="16">
        <v>3710.76</v>
      </c>
      <c r="M269" s="16">
        <v>3710.76</v>
      </c>
      <c r="N269" s="16">
        <v>3710.76</v>
      </c>
      <c r="O269" s="16">
        <v>3710.76</v>
      </c>
      <c r="P269" s="16">
        <v>3710.76</v>
      </c>
      <c r="Q269" s="16">
        <v>3710.76</v>
      </c>
      <c r="R269" s="16">
        <v>3710.76</v>
      </c>
      <c r="S269" s="16">
        <v>3710.76</v>
      </c>
      <c r="T269" s="16">
        <v>3710.76</v>
      </c>
      <c r="U269" s="16">
        <v>3710.76</v>
      </c>
      <c r="V269" s="16">
        <v>3710.76</v>
      </c>
      <c r="W269" s="16">
        <v>3710.76</v>
      </c>
      <c r="X269" s="16">
        <v>3710.76</v>
      </c>
      <c r="Y269" s="16">
        <v>3710.76</v>
      </c>
      <c r="Z269" s="16">
        <v>3710.76</v>
      </c>
    </row>
    <row r="270" spans="2:26" ht="15">
      <c r="B270" s="15" t="s">
        <v>18</v>
      </c>
      <c r="C270" s="16">
        <v>676.12</v>
      </c>
      <c r="D270" s="16">
        <v>676.12</v>
      </c>
      <c r="E270" s="16">
        <v>676.12</v>
      </c>
      <c r="F270" s="16">
        <v>676.12</v>
      </c>
      <c r="G270" s="16">
        <v>676.12</v>
      </c>
      <c r="H270" s="16">
        <v>676.12</v>
      </c>
      <c r="I270" s="16">
        <v>676.12</v>
      </c>
      <c r="J270" s="16">
        <v>676.12</v>
      </c>
      <c r="K270" s="16">
        <v>676.12</v>
      </c>
      <c r="L270" s="16">
        <v>676.12</v>
      </c>
      <c r="M270" s="16">
        <v>676.12</v>
      </c>
      <c r="N270" s="16">
        <v>676.12</v>
      </c>
      <c r="O270" s="16">
        <v>676.12</v>
      </c>
      <c r="P270" s="16">
        <v>676.12</v>
      </c>
      <c r="Q270" s="16">
        <v>676.12</v>
      </c>
      <c r="R270" s="16">
        <v>676.12</v>
      </c>
      <c r="S270" s="16">
        <v>676.12</v>
      </c>
      <c r="T270" s="16">
        <v>676.12</v>
      </c>
      <c r="U270" s="16">
        <v>676.12</v>
      </c>
      <c r="V270" s="16">
        <v>676.12</v>
      </c>
      <c r="W270" s="16">
        <v>676.12</v>
      </c>
      <c r="X270" s="16">
        <v>676.12</v>
      </c>
      <c r="Y270" s="16">
        <v>676.12</v>
      </c>
      <c r="Z270" s="16">
        <v>676.12</v>
      </c>
    </row>
    <row r="271" spans="2:26" ht="15">
      <c r="B271" s="15" t="s">
        <v>19</v>
      </c>
      <c r="C271" s="16">
        <v>4.297306</v>
      </c>
      <c r="D271" s="16">
        <v>4.297306</v>
      </c>
      <c r="E271" s="16">
        <v>4.297306</v>
      </c>
      <c r="F271" s="16">
        <v>4.297306</v>
      </c>
      <c r="G271" s="16">
        <v>4.297306</v>
      </c>
      <c r="H271" s="16">
        <v>4.297306</v>
      </c>
      <c r="I271" s="16">
        <v>4.297306</v>
      </c>
      <c r="J271" s="16">
        <v>4.297306</v>
      </c>
      <c r="K271" s="16">
        <v>4.297306</v>
      </c>
      <c r="L271" s="16">
        <v>4.297306</v>
      </c>
      <c r="M271" s="16">
        <v>4.297306</v>
      </c>
      <c r="N271" s="16">
        <v>4.297306</v>
      </c>
      <c r="O271" s="16">
        <v>4.297306</v>
      </c>
      <c r="P271" s="16">
        <v>4.297306</v>
      </c>
      <c r="Q271" s="16">
        <v>4.297306</v>
      </c>
      <c r="R271" s="16">
        <v>4.297306</v>
      </c>
      <c r="S271" s="16">
        <v>4.297306</v>
      </c>
      <c r="T271" s="16">
        <v>4.297306</v>
      </c>
      <c r="U271" s="16">
        <v>4.297306</v>
      </c>
      <c r="V271" s="16">
        <v>4.297306</v>
      </c>
      <c r="W271" s="16">
        <v>4.297306</v>
      </c>
      <c r="X271" s="16">
        <v>4.297306</v>
      </c>
      <c r="Y271" s="16">
        <v>4.297306</v>
      </c>
      <c r="Z271" s="16">
        <v>4.297306</v>
      </c>
    </row>
    <row r="272" spans="2:26" ht="15.75" thickBot="1">
      <c r="B272" s="15" t="s">
        <v>20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</row>
    <row r="273" spans="2:26" ht="26.25" thickBot="1">
      <c r="B273" s="83" t="s">
        <v>176</v>
      </c>
      <c r="C273" s="22">
        <v>1006</v>
      </c>
      <c r="D273" s="22">
        <v>1006</v>
      </c>
      <c r="E273" s="22">
        <v>1006</v>
      </c>
      <c r="F273" s="22">
        <v>1006</v>
      </c>
      <c r="G273" s="22">
        <v>1006</v>
      </c>
      <c r="H273" s="22">
        <v>1006</v>
      </c>
      <c r="I273" s="22">
        <v>1006</v>
      </c>
      <c r="J273" s="22">
        <v>1006</v>
      </c>
      <c r="K273" s="22">
        <v>1006</v>
      </c>
      <c r="L273" s="22">
        <v>1006</v>
      </c>
      <c r="M273" s="22">
        <v>1006</v>
      </c>
      <c r="N273" s="22">
        <v>1006</v>
      </c>
      <c r="O273" s="22">
        <v>1006</v>
      </c>
      <c r="P273" s="22">
        <v>1006</v>
      </c>
      <c r="Q273" s="22">
        <v>1006</v>
      </c>
      <c r="R273" s="22">
        <v>1006</v>
      </c>
      <c r="S273" s="22">
        <v>1006</v>
      </c>
      <c r="T273" s="22">
        <v>1006</v>
      </c>
      <c r="U273" s="22">
        <v>1006</v>
      </c>
      <c r="V273" s="22">
        <v>1006</v>
      </c>
      <c r="W273" s="22">
        <v>1006</v>
      </c>
      <c r="X273" s="22">
        <v>1006</v>
      </c>
      <c r="Y273" s="22">
        <v>1006</v>
      </c>
      <c r="Z273" s="22">
        <v>1006</v>
      </c>
    </row>
    <row r="274" spans="2:26" ht="15.75" thickBot="1">
      <c r="B274" s="13" t="s">
        <v>127</v>
      </c>
      <c r="C274" s="14">
        <f>C275+C276+C277+C278+C279+C280+C281</f>
        <v>7059.759455</v>
      </c>
      <c r="D274" s="14">
        <f aca="true" t="shared" si="32" ref="D274:Z274">D275+D276+D277+D278+D279+D280+D281</f>
        <v>7154.445689000001</v>
      </c>
      <c r="E274" s="14">
        <f t="shared" si="32"/>
        <v>7171.096123</v>
      </c>
      <c r="F274" s="14">
        <f t="shared" si="32"/>
        <v>7192.9225050000005</v>
      </c>
      <c r="G274" s="14">
        <f t="shared" si="32"/>
        <v>7196.509785000001</v>
      </c>
      <c r="H274" s="14">
        <f t="shared" si="32"/>
        <v>7197.796810000001</v>
      </c>
      <c r="I274" s="14">
        <f t="shared" si="32"/>
        <v>7147.208561</v>
      </c>
      <c r="J274" s="14">
        <f t="shared" si="32"/>
        <v>7045.680505</v>
      </c>
      <c r="K274" s="14">
        <f t="shared" si="32"/>
        <v>6935.375948000001</v>
      </c>
      <c r="L274" s="14">
        <f t="shared" si="32"/>
        <v>6952.033280000001</v>
      </c>
      <c r="M274" s="14">
        <f t="shared" si="32"/>
        <v>6910.415603</v>
      </c>
      <c r="N274" s="14">
        <f t="shared" si="32"/>
        <v>6893.112518000001</v>
      </c>
      <c r="O274" s="14">
        <f t="shared" si="32"/>
        <v>6905.9443120000005</v>
      </c>
      <c r="P274" s="14">
        <f t="shared" si="32"/>
        <v>6898.196898000001</v>
      </c>
      <c r="Q274" s="14">
        <f t="shared" si="32"/>
        <v>6908.022997000001</v>
      </c>
      <c r="R274" s="14">
        <f t="shared" si="32"/>
        <v>6910.865298000001</v>
      </c>
      <c r="S274" s="14">
        <f t="shared" si="32"/>
        <v>6910.838786</v>
      </c>
      <c r="T274" s="14">
        <f t="shared" si="32"/>
        <v>6900.055780000001</v>
      </c>
      <c r="U274" s="14">
        <f t="shared" si="32"/>
        <v>6924.635337000001</v>
      </c>
      <c r="V274" s="14">
        <f t="shared" si="32"/>
        <v>6949.425687000001</v>
      </c>
      <c r="W274" s="14">
        <f t="shared" si="32"/>
        <v>6956.678119000001</v>
      </c>
      <c r="X274" s="14">
        <f t="shared" si="32"/>
        <v>6925.157303000001</v>
      </c>
      <c r="Y274" s="14">
        <f t="shared" si="32"/>
        <v>6974.7590900000005</v>
      </c>
      <c r="Z274" s="14">
        <f t="shared" si="32"/>
        <v>7069.739522000001</v>
      </c>
    </row>
    <row r="275" spans="2:26" ht="38.25">
      <c r="B275" s="15" t="s">
        <v>15</v>
      </c>
      <c r="C275" s="16">
        <v>1631.382149</v>
      </c>
      <c r="D275" s="16">
        <v>1726.068383</v>
      </c>
      <c r="E275" s="16">
        <v>1742.718817</v>
      </c>
      <c r="F275" s="16">
        <v>1764.545199</v>
      </c>
      <c r="G275" s="16">
        <v>1768.132479</v>
      </c>
      <c r="H275" s="16">
        <v>1769.419504</v>
      </c>
      <c r="I275" s="16">
        <v>1718.831255</v>
      </c>
      <c r="J275" s="16">
        <v>1617.303199</v>
      </c>
      <c r="K275" s="16">
        <v>1506.998642</v>
      </c>
      <c r="L275" s="16">
        <v>1523.655974</v>
      </c>
      <c r="M275" s="16">
        <v>1482.038297</v>
      </c>
      <c r="N275" s="16">
        <v>1464.735212</v>
      </c>
      <c r="O275" s="16">
        <v>1477.567006</v>
      </c>
      <c r="P275" s="16">
        <v>1469.819592</v>
      </c>
      <c r="Q275" s="16">
        <v>1479.645691</v>
      </c>
      <c r="R275" s="16">
        <v>1482.487992</v>
      </c>
      <c r="S275" s="16">
        <v>1482.46148</v>
      </c>
      <c r="T275" s="16">
        <v>1471.678474</v>
      </c>
      <c r="U275" s="16">
        <v>1496.258031</v>
      </c>
      <c r="V275" s="16">
        <v>1521.048381</v>
      </c>
      <c r="W275" s="16">
        <v>1528.300813</v>
      </c>
      <c r="X275" s="16">
        <v>1496.779997</v>
      </c>
      <c r="Y275" s="16">
        <v>1546.381784</v>
      </c>
      <c r="Z275" s="16">
        <v>1641.362216</v>
      </c>
    </row>
    <row r="276" spans="2:26" ht="38.25">
      <c r="B276" s="15" t="s">
        <v>16</v>
      </c>
      <c r="C276" s="16">
        <v>31.2</v>
      </c>
      <c r="D276" s="16">
        <v>31.2</v>
      </c>
      <c r="E276" s="16">
        <v>31.2</v>
      </c>
      <c r="F276" s="16">
        <v>31.2</v>
      </c>
      <c r="G276" s="16">
        <v>31.2</v>
      </c>
      <c r="H276" s="16">
        <v>31.2</v>
      </c>
      <c r="I276" s="16">
        <v>31.2</v>
      </c>
      <c r="J276" s="16">
        <v>31.2</v>
      </c>
      <c r="K276" s="16">
        <v>31.2</v>
      </c>
      <c r="L276" s="16">
        <v>31.2</v>
      </c>
      <c r="M276" s="16">
        <v>31.2</v>
      </c>
      <c r="N276" s="16">
        <v>31.2</v>
      </c>
      <c r="O276" s="16">
        <v>31.2</v>
      </c>
      <c r="P276" s="16">
        <v>31.2</v>
      </c>
      <c r="Q276" s="16">
        <v>31.2</v>
      </c>
      <c r="R276" s="16">
        <v>31.2</v>
      </c>
      <c r="S276" s="16">
        <v>31.2</v>
      </c>
      <c r="T276" s="16">
        <v>31.2</v>
      </c>
      <c r="U276" s="16">
        <v>31.2</v>
      </c>
      <c r="V276" s="16">
        <v>31.2</v>
      </c>
      <c r="W276" s="16">
        <v>31.2</v>
      </c>
      <c r="X276" s="16">
        <v>31.2</v>
      </c>
      <c r="Y276" s="16">
        <v>31.2</v>
      </c>
      <c r="Z276" s="16">
        <v>31.2</v>
      </c>
    </row>
    <row r="277" spans="2:26" ht="15">
      <c r="B277" s="15" t="s">
        <v>17</v>
      </c>
      <c r="C277" s="16">
        <v>3710.76</v>
      </c>
      <c r="D277" s="16">
        <v>3710.76</v>
      </c>
      <c r="E277" s="16">
        <v>3710.76</v>
      </c>
      <c r="F277" s="16">
        <v>3710.76</v>
      </c>
      <c r="G277" s="16">
        <v>3710.76</v>
      </c>
      <c r="H277" s="16">
        <v>3710.76</v>
      </c>
      <c r="I277" s="16">
        <v>3710.76</v>
      </c>
      <c r="J277" s="16">
        <v>3710.76</v>
      </c>
      <c r="K277" s="16">
        <v>3710.76</v>
      </c>
      <c r="L277" s="16">
        <v>3710.76</v>
      </c>
      <c r="M277" s="16">
        <v>3710.76</v>
      </c>
      <c r="N277" s="16">
        <v>3710.76</v>
      </c>
      <c r="O277" s="16">
        <v>3710.76</v>
      </c>
      <c r="P277" s="16">
        <v>3710.76</v>
      </c>
      <c r="Q277" s="16">
        <v>3710.76</v>
      </c>
      <c r="R277" s="16">
        <v>3710.76</v>
      </c>
      <c r="S277" s="16">
        <v>3710.76</v>
      </c>
      <c r="T277" s="16">
        <v>3710.76</v>
      </c>
      <c r="U277" s="16">
        <v>3710.76</v>
      </c>
      <c r="V277" s="16">
        <v>3710.76</v>
      </c>
      <c r="W277" s="16">
        <v>3710.76</v>
      </c>
      <c r="X277" s="16">
        <v>3710.76</v>
      </c>
      <c r="Y277" s="16">
        <v>3710.76</v>
      </c>
      <c r="Z277" s="16">
        <v>3710.76</v>
      </c>
    </row>
    <row r="278" spans="2:26" ht="15">
      <c r="B278" s="15" t="s">
        <v>18</v>
      </c>
      <c r="C278" s="16">
        <v>676.12</v>
      </c>
      <c r="D278" s="16">
        <v>676.12</v>
      </c>
      <c r="E278" s="16">
        <v>676.12</v>
      </c>
      <c r="F278" s="16">
        <v>676.12</v>
      </c>
      <c r="G278" s="16">
        <v>676.12</v>
      </c>
      <c r="H278" s="16">
        <v>676.12</v>
      </c>
      <c r="I278" s="16">
        <v>676.12</v>
      </c>
      <c r="J278" s="16">
        <v>676.12</v>
      </c>
      <c r="K278" s="16">
        <v>676.12</v>
      </c>
      <c r="L278" s="16">
        <v>676.12</v>
      </c>
      <c r="M278" s="16">
        <v>676.12</v>
      </c>
      <c r="N278" s="16">
        <v>676.12</v>
      </c>
      <c r="O278" s="16">
        <v>676.12</v>
      </c>
      <c r="P278" s="16">
        <v>676.12</v>
      </c>
      <c r="Q278" s="16">
        <v>676.12</v>
      </c>
      <c r="R278" s="16">
        <v>676.12</v>
      </c>
      <c r="S278" s="16">
        <v>676.12</v>
      </c>
      <c r="T278" s="16">
        <v>676.12</v>
      </c>
      <c r="U278" s="16">
        <v>676.12</v>
      </c>
      <c r="V278" s="16">
        <v>676.12</v>
      </c>
      <c r="W278" s="16">
        <v>676.12</v>
      </c>
      <c r="X278" s="16">
        <v>676.12</v>
      </c>
      <c r="Y278" s="16">
        <v>676.12</v>
      </c>
      <c r="Z278" s="16">
        <v>676.12</v>
      </c>
    </row>
    <row r="279" spans="2:26" ht="15">
      <c r="B279" s="15" t="s">
        <v>19</v>
      </c>
      <c r="C279" s="16">
        <v>4.297306</v>
      </c>
      <c r="D279" s="16">
        <v>4.297306</v>
      </c>
      <c r="E279" s="16">
        <v>4.297306</v>
      </c>
      <c r="F279" s="16">
        <v>4.297306</v>
      </c>
      <c r="G279" s="16">
        <v>4.297306</v>
      </c>
      <c r="H279" s="16">
        <v>4.297306</v>
      </c>
      <c r="I279" s="16">
        <v>4.297306</v>
      </c>
      <c r="J279" s="16">
        <v>4.297306</v>
      </c>
      <c r="K279" s="16">
        <v>4.297306</v>
      </c>
      <c r="L279" s="16">
        <v>4.297306</v>
      </c>
      <c r="M279" s="16">
        <v>4.297306</v>
      </c>
      <c r="N279" s="16">
        <v>4.297306</v>
      </c>
      <c r="O279" s="16">
        <v>4.297306</v>
      </c>
      <c r="P279" s="16">
        <v>4.297306</v>
      </c>
      <c r="Q279" s="16">
        <v>4.297306</v>
      </c>
      <c r="R279" s="16">
        <v>4.297306</v>
      </c>
      <c r="S279" s="16">
        <v>4.297306</v>
      </c>
      <c r="T279" s="16">
        <v>4.297306</v>
      </c>
      <c r="U279" s="16">
        <v>4.297306</v>
      </c>
      <c r="V279" s="16">
        <v>4.297306</v>
      </c>
      <c r="W279" s="16">
        <v>4.297306</v>
      </c>
      <c r="X279" s="16">
        <v>4.297306</v>
      </c>
      <c r="Y279" s="16">
        <v>4.297306</v>
      </c>
      <c r="Z279" s="16">
        <v>4.297306</v>
      </c>
    </row>
    <row r="280" spans="2:26" ht="15.75" thickBot="1">
      <c r="B280" s="15" t="s">
        <v>20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</row>
    <row r="281" spans="2:26" ht="26.25" thickBot="1">
      <c r="B281" s="83" t="s">
        <v>176</v>
      </c>
      <c r="C281" s="22">
        <v>1006</v>
      </c>
      <c r="D281" s="22">
        <v>1006</v>
      </c>
      <c r="E281" s="22">
        <v>1006</v>
      </c>
      <c r="F281" s="22">
        <v>1006</v>
      </c>
      <c r="G281" s="22">
        <v>1006</v>
      </c>
      <c r="H281" s="22">
        <v>1006</v>
      </c>
      <c r="I281" s="22">
        <v>1006</v>
      </c>
      <c r="J281" s="22">
        <v>1006</v>
      </c>
      <c r="K281" s="22">
        <v>1006</v>
      </c>
      <c r="L281" s="22">
        <v>1006</v>
      </c>
      <c r="M281" s="22">
        <v>1006</v>
      </c>
      <c r="N281" s="22">
        <v>1006</v>
      </c>
      <c r="O281" s="22">
        <v>1006</v>
      </c>
      <c r="P281" s="22">
        <v>1006</v>
      </c>
      <c r="Q281" s="22">
        <v>1006</v>
      </c>
      <c r="R281" s="22">
        <v>1006</v>
      </c>
      <c r="S281" s="22">
        <v>1006</v>
      </c>
      <c r="T281" s="22">
        <v>1006</v>
      </c>
      <c r="U281" s="22">
        <v>1006</v>
      </c>
      <c r="V281" s="22">
        <v>1006</v>
      </c>
      <c r="W281" s="22">
        <v>1006</v>
      </c>
      <c r="X281" s="22">
        <v>1006</v>
      </c>
      <c r="Y281" s="22">
        <v>1006</v>
      </c>
      <c r="Z281" s="22">
        <v>1006</v>
      </c>
    </row>
    <row r="282" spans="2:26" ht="15.75" thickBot="1">
      <c r="B282" s="13" t="s">
        <v>128</v>
      </c>
      <c r="C282" s="14">
        <f>C283+C284+C285+C286+C287+C288+C289</f>
        <v>7091.648037000001</v>
      </c>
      <c r="D282" s="14">
        <f aca="true" t="shared" si="33" ref="D282:Z282">D283+D284+D285+D286+D287+D288+D289</f>
        <v>7200.614746</v>
      </c>
      <c r="E282" s="14">
        <f t="shared" si="33"/>
        <v>7223.686463000001</v>
      </c>
      <c r="F282" s="14">
        <f t="shared" si="33"/>
        <v>7285.106935000001</v>
      </c>
      <c r="G282" s="14">
        <f t="shared" si="33"/>
        <v>7293.284559000001</v>
      </c>
      <c r="H282" s="14">
        <f t="shared" si="33"/>
        <v>7289.672011000001</v>
      </c>
      <c r="I282" s="14">
        <f t="shared" si="33"/>
        <v>7238.095857</v>
      </c>
      <c r="J282" s="14">
        <f t="shared" si="33"/>
        <v>7099.3425050000005</v>
      </c>
      <c r="K282" s="14">
        <f t="shared" si="33"/>
        <v>6998.395093</v>
      </c>
      <c r="L282" s="14">
        <f t="shared" si="33"/>
        <v>6966.36595</v>
      </c>
      <c r="M282" s="14">
        <f t="shared" si="33"/>
        <v>6915.429687000001</v>
      </c>
      <c r="N282" s="14">
        <f t="shared" si="33"/>
        <v>6897.930899000001</v>
      </c>
      <c r="O282" s="14">
        <f t="shared" si="33"/>
        <v>6893.389519</v>
      </c>
      <c r="P282" s="14">
        <f t="shared" si="33"/>
        <v>6855.590494000001</v>
      </c>
      <c r="Q282" s="14">
        <f t="shared" si="33"/>
        <v>6844.162206000001</v>
      </c>
      <c r="R282" s="14">
        <f t="shared" si="33"/>
        <v>6846.918356000001</v>
      </c>
      <c r="S282" s="14">
        <f t="shared" si="33"/>
        <v>6865.5178750000005</v>
      </c>
      <c r="T282" s="14">
        <f t="shared" si="33"/>
        <v>6842.99156</v>
      </c>
      <c r="U282" s="14">
        <f t="shared" si="33"/>
        <v>6862.202198000001</v>
      </c>
      <c r="V282" s="14">
        <f t="shared" si="33"/>
        <v>6879.451316000001</v>
      </c>
      <c r="W282" s="14">
        <f t="shared" si="33"/>
        <v>6892.8673610000005</v>
      </c>
      <c r="X282" s="14">
        <f t="shared" si="33"/>
        <v>6868.974151</v>
      </c>
      <c r="Y282" s="14">
        <f t="shared" si="33"/>
        <v>6921.440084000001</v>
      </c>
      <c r="Z282" s="14">
        <f t="shared" si="33"/>
        <v>7145.276710000001</v>
      </c>
    </row>
    <row r="283" spans="2:26" ht="38.25">
      <c r="B283" s="15" t="s">
        <v>15</v>
      </c>
      <c r="C283" s="16">
        <v>1663.270731</v>
      </c>
      <c r="D283" s="16">
        <v>1772.23744</v>
      </c>
      <c r="E283" s="16">
        <v>1795.309157</v>
      </c>
      <c r="F283" s="16">
        <v>1856.729629</v>
      </c>
      <c r="G283" s="16">
        <v>1864.907253</v>
      </c>
      <c r="H283" s="16">
        <v>1861.294705</v>
      </c>
      <c r="I283" s="16">
        <v>1809.718551</v>
      </c>
      <c r="J283" s="16">
        <v>1670.965199</v>
      </c>
      <c r="K283" s="16">
        <v>1570.017787</v>
      </c>
      <c r="L283" s="16">
        <v>1537.988644</v>
      </c>
      <c r="M283" s="16">
        <v>1487.052381</v>
      </c>
      <c r="N283" s="16">
        <v>1469.553593</v>
      </c>
      <c r="O283" s="16">
        <v>1465.012213</v>
      </c>
      <c r="P283" s="16">
        <v>1427.213188</v>
      </c>
      <c r="Q283" s="16">
        <v>1415.7849</v>
      </c>
      <c r="R283" s="16">
        <v>1418.54105</v>
      </c>
      <c r="S283" s="16">
        <v>1437.140569</v>
      </c>
      <c r="T283" s="16">
        <v>1414.614254</v>
      </c>
      <c r="U283" s="16">
        <v>1433.824892</v>
      </c>
      <c r="V283" s="16">
        <v>1451.07401</v>
      </c>
      <c r="W283" s="16">
        <v>1464.490055</v>
      </c>
      <c r="X283" s="16">
        <v>1440.596845</v>
      </c>
      <c r="Y283" s="16">
        <v>1493.062778</v>
      </c>
      <c r="Z283" s="16">
        <v>1716.899404</v>
      </c>
    </row>
    <row r="284" spans="2:26" ht="38.25">
      <c r="B284" s="15" t="s">
        <v>16</v>
      </c>
      <c r="C284" s="16">
        <v>31.2</v>
      </c>
      <c r="D284" s="16">
        <v>31.2</v>
      </c>
      <c r="E284" s="16">
        <v>31.2</v>
      </c>
      <c r="F284" s="16">
        <v>31.2</v>
      </c>
      <c r="G284" s="16">
        <v>31.2</v>
      </c>
      <c r="H284" s="16">
        <v>31.2</v>
      </c>
      <c r="I284" s="16">
        <v>31.2</v>
      </c>
      <c r="J284" s="16">
        <v>31.2</v>
      </c>
      <c r="K284" s="16">
        <v>31.2</v>
      </c>
      <c r="L284" s="16">
        <v>31.2</v>
      </c>
      <c r="M284" s="16">
        <v>31.2</v>
      </c>
      <c r="N284" s="16">
        <v>31.2</v>
      </c>
      <c r="O284" s="16">
        <v>31.2</v>
      </c>
      <c r="P284" s="16">
        <v>31.2</v>
      </c>
      <c r="Q284" s="16">
        <v>31.2</v>
      </c>
      <c r="R284" s="16">
        <v>31.2</v>
      </c>
      <c r="S284" s="16">
        <v>31.2</v>
      </c>
      <c r="T284" s="16">
        <v>31.2</v>
      </c>
      <c r="U284" s="16">
        <v>31.2</v>
      </c>
      <c r="V284" s="16">
        <v>31.2</v>
      </c>
      <c r="W284" s="16">
        <v>31.2</v>
      </c>
      <c r="X284" s="16">
        <v>31.2</v>
      </c>
      <c r="Y284" s="16">
        <v>31.2</v>
      </c>
      <c r="Z284" s="16">
        <v>31.2</v>
      </c>
    </row>
    <row r="285" spans="2:26" ht="15">
      <c r="B285" s="15" t="s">
        <v>17</v>
      </c>
      <c r="C285" s="16">
        <v>3710.76</v>
      </c>
      <c r="D285" s="16">
        <v>3710.76</v>
      </c>
      <c r="E285" s="16">
        <v>3710.76</v>
      </c>
      <c r="F285" s="16">
        <v>3710.76</v>
      </c>
      <c r="G285" s="16">
        <v>3710.76</v>
      </c>
      <c r="H285" s="16">
        <v>3710.76</v>
      </c>
      <c r="I285" s="16">
        <v>3710.76</v>
      </c>
      <c r="J285" s="16">
        <v>3710.76</v>
      </c>
      <c r="K285" s="16">
        <v>3710.76</v>
      </c>
      <c r="L285" s="16">
        <v>3710.76</v>
      </c>
      <c r="M285" s="16">
        <v>3710.76</v>
      </c>
      <c r="N285" s="16">
        <v>3710.76</v>
      </c>
      <c r="O285" s="16">
        <v>3710.76</v>
      </c>
      <c r="P285" s="16">
        <v>3710.76</v>
      </c>
      <c r="Q285" s="16">
        <v>3710.76</v>
      </c>
      <c r="R285" s="16">
        <v>3710.76</v>
      </c>
      <c r="S285" s="16">
        <v>3710.76</v>
      </c>
      <c r="T285" s="16">
        <v>3710.76</v>
      </c>
      <c r="U285" s="16">
        <v>3710.76</v>
      </c>
      <c r="V285" s="16">
        <v>3710.76</v>
      </c>
      <c r="W285" s="16">
        <v>3710.76</v>
      </c>
      <c r="X285" s="16">
        <v>3710.76</v>
      </c>
      <c r="Y285" s="16">
        <v>3710.76</v>
      </c>
      <c r="Z285" s="16">
        <v>3710.76</v>
      </c>
    </row>
    <row r="286" spans="2:26" ht="15">
      <c r="B286" s="15" t="s">
        <v>18</v>
      </c>
      <c r="C286" s="16">
        <v>676.12</v>
      </c>
      <c r="D286" s="16">
        <v>676.12</v>
      </c>
      <c r="E286" s="16">
        <v>676.12</v>
      </c>
      <c r="F286" s="16">
        <v>676.12</v>
      </c>
      <c r="G286" s="16">
        <v>676.12</v>
      </c>
      <c r="H286" s="16">
        <v>676.12</v>
      </c>
      <c r="I286" s="16">
        <v>676.12</v>
      </c>
      <c r="J286" s="16">
        <v>676.12</v>
      </c>
      <c r="K286" s="16">
        <v>676.12</v>
      </c>
      <c r="L286" s="16">
        <v>676.12</v>
      </c>
      <c r="M286" s="16">
        <v>676.12</v>
      </c>
      <c r="N286" s="16">
        <v>676.12</v>
      </c>
      <c r="O286" s="16">
        <v>676.12</v>
      </c>
      <c r="P286" s="16">
        <v>676.12</v>
      </c>
      <c r="Q286" s="16">
        <v>676.12</v>
      </c>
      <c r="R286" s="16">
        <v>676.12</v>
      </c>
      <c r="S286" s="16">
        <v>676.12</v>
      </c>
      <c r="T286" s="16">
        <v>676.12</v>
      </c>
      <c r="U286" s="16">
        <v>676.12</v>
      </c>
      <c r="V286" s="16">
        <v>676.12</v>
      </c>
      <c r="W286" s="16">
        <v>676.12</v>
      </c>
      <c r="X286" s="16">
        <v>676.12</v>
      </c>
      <c r="Y286" s="16">
        <v>676.12</v>
      </c>
      <c r="Z286" s="16">
        <v>676.12</v>
      </c>
    </row>
    <row r="287" spans="2:26" ht="15">
      <c r="B287" s="15" t="s">
        <v>19</v>
      </c>
      <c r="C287" s="16">
        <v>4.297306</v>
      </c>
      <c r="D287" s="16">
        <v>4.297306</v>
      </c>
      <c r="E287" s="16">
        <v>4.297306</v>
      </c>
      <c r="F287" s="16">
        <v>4.297306</v>
      </c>
      <c r="G287" s="16">
        <v>4.297306</v>
      </c>
      <c r="H287" s="16">
        <v>4.297306</v>
      </c>
      <c r="I287" s="16">
        <v>4.297306</v>
      </c>
      <c r="J287" s="16">
        <v>4.297306</v>
      </c>
      <c r="K287" s="16">
        <v>4.297306</v>
      </c>
      <c r="L287" s="16">
        <v>4.297306</v>
      </c>
      <c r="M287" s="16">
        <v>4.297306</v>
      </c>
      <c r="N287" s="16">
        <v>4.297306</v>
      </c>
      <c r="O287" s="16">
        <v>4.297306</v>
      </c>
      <c r="P287" s="16">
        <v>4.297306</v>
      </c>
      <c r="Q287" s="16">
        <v>4.297306</v>
      </c>
      <c r="R287" s="16">
        <v>4.297306</v>
      </c>
      <c r="S287" s="16">
        <v>4.297306</v>
      </c>
      <c r="T287" s="16">
        <v>4.297306</v>
      </c>
      <c r="U287" s="16">
        <v>4.297306</v>
      </c>
      <c r="V287" s="16">
        <v>4.297306</v>
      </c>
      <c r="W287" s="16">
        <v>4.297306</v>
      </c>
      <c r="X287" s="16">
        <v>4.297306</v>
      </c>
      <c r="Y287" s="16">
        <v>4.297306</v>
      </c>
      <c r="Z287" s="16">
        <v>4.297306</v>
      </c>
    </row>
    <row r="288" spans="2:26" ht="15.75" thickBot="1">
      <c r="B288" s="15" t="s">
        <v>20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</row>
    <row r="289" spans="2:26" ht="26.25" thickBot="1">
      <c r="B289" s="83" t="s">
        <v>176</v>
      </c>
      <c r="C289" s="22">
        <v>1006</v>
      </c>
      <c r="D289" s="22">
        <v>1006</v>
      </c>
      <c r="E289" s="22">
        <v>1006</v>
      </c>
      <c r="F289" s="22">
        <v>1006</v>
      </c>
      <c r="G289" s="22">
        <v>1006</v>
      </c>
      <c r="H289" s="22">
        <v>1006</v>
      </c>
      <c r="I289" s="22">
        <v>1006</v>
      </c>
      <c r="J289" s="22">
        <v>1006</v>
      </c>
      <c r="K289" s="22">
        <v>1006</v>
      </c>
      <c r="L289" s="22">
        <v>1006</v>
      </c>
      <c r="M289" s="22">
        <v>1006</v>
      </c>
      <c r="N289" s="22">
        <v>1006</v>
      </c>
      <c r="O289" s="22">
        <v>1006</v>
      </c>
      <c r="P289" s="22">
        <v>1006</v>
      </c>
      <c r="Q289" s="22">
        <v>1006</v>
      </c>
      <c r="R289" s="22">
        <v>1006</v>
      </c>
      <c r="S289" s="22">
        <v>1006</v>
      </c>
      <c r="T289" s="22">
        <v>1006</v>
      </c>
      <c r="U289" s="22">
        <v>1006</v>
      </c>
      <c r="V289" s="22">
        <v>1006</v>
      </c>
      <c r="W289" s="22">
        <v>1006</v>
      </c>
      <c r="X289" s="22">
        <v>1006</v>
      </c>
      <c r="Y289" s="22">
        <v>1006</v>
      </c>
      <c r="Z289" s="22">
        <v>1006</v>
      </c>
    </row>
    <row r="290" spans="2:26" ht="15.75" thickBot="1">
      <c r="B290" s="13" t="s">
        <v>129</v>
      </c>
      <c r="C290" s="14">
        <f>C291+C292+C293+C294+C295+C296+C297</f>
        <v>7068.794215000001</v>
      </c>
      <c r="D290" s="14">
        <f aca="true" t="shared" si="34" ref="D290:Z290">D291+D292+D293+D294+D295+D296+D297</f>
        <v>7143.818426000001</v>
      </c>
      <c r="E290" s="14">
        <f t="shared" si="34"/>
        <v>7194.351721</v>
      </c>
      <c r="F290" s="14">
        <f t="shared" si="34"/>
        <v>7234.6696010000005</v>
      </c>
      <c r="G290" s="14">
        <f t="shared" si="34"/>
        <v>7237.936323000001</v>
      </c>
      <c r="H290" s="14">
        <f t="shared" si="34"/>
        <v>7229.025974000001</v>
      </c>
      <c r="I290" s="14">
        <f t="shared" si="34"/>
        <v>7206.344111</v>
      </c>
      <c r="J290" s="14">
        <f t="shared" si="34"/>
        <v>7111.210706000001</v>
      </c>
      <c r="K290" s="14">
        <f t="shared" si="34"/>
        <v>7006.09105</v>
      </c>
      <c r="L290" s="14">
        <f t="shared" si="34"/>
        <v>6929.268958000001</v>
      </c>
      <c r="M290" s="14">
        <f t="shared" si="34"/>
        <v>6866.771742000001</v>
      </c>
      <c r="N290" s="14">
        <f t="shared" si="34"/>
        <v>6828.840871</v>
      </c>
      <c r="O290" s="14">
        <f t="shared" si="34"/>
        <v>6824.557025000001</v>
      </c>
      <c r="P290" s="14">
        <f t="shared" si="34"/>
        <v>6827.275582</v>
      </c>
      <c r="Q290" s="14">
        <f t="shared" si="34"/>
        <v>6835.603468</v>
      </c>
      <c r="R290" s="14">
        <f t="shared" si="34"/>
        <v>6847.0732530000005</v>
      </c>
      <c r="S290" s="14">
        <f t="shared" si="34"/>
        <v>6838.279292</v>
      </c>
      <c r="T290" s="14">
        <f t="shared" si="34"/>
        <v>6818.562468000001</v>
      </c>
      <c r="U290" s="14">
        <f t="shared" si="34"/>
        <v>6838.15404</v>
      </c>
      <c r="V290" s="14">
        <f t="shared" si="34"/>
        <v>6854.104174000001</v>
      </c>
      <c r="W290" s="14">
        <f t="shared" si="34"/>
        <v>6866.701975000001</v>
      </c>
      <c r="X290" s="14">
        <f t="shared" si="34"/>
        <v>6841.703273</v>
      </c>
      <c r="Y290" s="14">
        <f t="shared" si="34"/>
        <v>6894.027351000001</v>
      </c>
      <c r="Z290" s="14">
        <f t="shared" si="34"/>
        <v>6965.117903</v>
      </c>
    </row>
    <row r="291" spans="2:26" ht="38.25">
      <c r="B291" s="15" t="s">
        <v>15</v>
      </c>
      <c r="C291" s="16">
        <v>1640.416909</v>
      </c>
      <c r="D291" s="16">
        <v>1715.44112</v>
      </c>
      <c r="E291" s="16">
        <v>1765.974415</v>
      </c>
      <c r="F291" s="16">
        <v>1806.292295</v>
      </c>
      <c r="G291" s="16">
        <v>1809.559017</v>
      </c>
      <c r="H291" s="16">
        <v>1800.648668</v>
      </c>
      <c r="I291" s="16">
        <v>1777.966805</v>
      </c>
      <c r="J291" s="16">
        <v>1682.8334</v>
      </c>
      <c r="K291" s="16">
        <v>1577.713744</v>
      </c>
      <c r="L291" s="16">
        <v>1500.891652</v>
      </c>
      <c r="M291" s="16">
        <v>1438.394436</v>
      </c>
      <c r="N291" s="16">
        <v>1400.463565</v>
      </c>
      <c r="O291" s="16">
        <v>1396.179719</v>
      </c>
      <c r="P291" s="16">
        <v>1398.898276</v>
      </c>
      <c r="Q291" s="16">
        <v>1407.226162</v>
      </c>
      <c r="R291" s="16">
        <v>1418.695947</v>
      </c>
      <c r="S291" s="16">
        <v>1409.901986</v>
      </c>
      <c r="T291" s="16">
        <v>1390.185162</v>
      </c>
      <c r="U291" s="16">
        <v>1409.776734</v>
      </c>
      <c r="V291" s="16">
        <v>1425.726868</v>
      </c>
      <c r="W291" s="16">
        <v>1438.324669</v>
      </c>
      <c r="X291" s="16">
        <v>1413.325967</v>
      </c>
      <c r="Y291" s="16">
        <v>1465.650045</v>
      </c>
      <c r="Z291" s="16">
        <v>1536.740597</v>
      </c>
    </row>
    <row r="292" spans="2:26" ht="38.25">
      <c r="B292" s="15" t="s">
        <v>16</v>
      </c>
      <c r="C292" s="16">
        <v>31.2</v>
      </c>
      <c r="D292" s="16">
        <v>31.2</v>
      </c>
      <c r="E292" s="16">
        <v>31.2</v>
      </c>
      <c r="F292" s="16">
        <v>31.2</v>
      </c>
      <c r="G292" s="16">
        <v>31.2</v>
      </c>
      <c r="H292" s="16">
        <v>31.2</v>
      </c>
      <c r="I292" s="16">
        <v>31.2</v>
      </c>
      <c r="J292" s="16">
        <v>31.2</v>
      </c>
      <c r="K292" s="16">
        <v>31.2</v>
      </c>
      <c r="L292" s="16">
        <v>31.2</v>
      </c>
      <c r="M292" s="16">
        <v>31.2</v>
      </c>
      <c r="N292" s="16">
        <v>31.2</v>
      </c>
      <c r="O292" s="16">
        <v>31.2</v>
      </c>
      <c r="P292" s="16">
        <v>31.2</v>
      </c>
      <c r="Q292" s="16">
        <v>31.2</v>
      </c>
      <c r="R292" s="16">
        <v>31.2</v>
      </c>
      <c r="S292" s="16">
        <v>31.2</v>
      </c>
      <c r="T292" s="16">
        <v>31.2</v>
      </c>
      <c r="U292" s="16">
        <v>31.2</v>
      </c>
      <c r="V292" s="16">
        <v>31.2</v>
      </c>
      <c r="W292" s="16">
        <v>31.2</v>
      </c>
      <c r="X292" s="16">
        <v>31.2</v>
      </c>
      <c r="Y292" s="16">
        <v>31.2</v>
      </c>
      <c r="Z292" s="16">
        <v>31.2</v>
      </c>
    </row>
    <row r="293" spans="2:26" ht="15">
      <c r="B293" s="15" t="s">
        <v>17</v>
      </c>
      <c r="C293" s="16">
        <v>3710.76</v>
      </c>
      <c r="D293" s="16">
        <v>3710.76</v>
      </c>
      <c r="E293" s="16">
        <v>3710.76</v>
      </c>
      <c r="F293" s="16">
        <v>3710.76</v>
      </c>
      <c r="G293" s="16">
        <v>3710.76</v>
      </c>
      <c r="H293" s="16">
        <v>3710.76</v>
      </c>
      <c r="I293" s="16">
        <v>3710.76</v>
      </c>
      <c r="J293" s="16">
        <v>3710.76</v>
      </c>
      <c r="K293" s="16">
        <v>3710.76</v>
      </c>
      <c r="L293" s="16">
        <v>3710.76</v>
      </c>
      <c r="M293" s="16">
        <v>3710.76</v>
      </c>
      <c r="N293" s="16">
        <v>3710.76</v>
      </c>
      <c r="O293" s="16">
        <v>3710.76</v>
      </c>
      <c r="P293" s="16">
        <v>3710.76</v>
      </c>
      <c r="Q293" s="16">
        <v>3710.76</v>
      </c>
      <c r="R293" s="16">
        <v>3710.76</v>
      </c>
      <c r="S293" s="16">
        <v>3710.76</v>
      </c>
      <c r="T293" s="16">
        <v>3710.76</v>
      </c>
      <c r="U293" s="16">
        <v>3710.76</v>
      </c>
      <c r="V293" s="16">
        <v>3710.76</v>
      </c>
      <c r="W293" s="16">
        <v>3710.76</v>
      </c>
      <c r="X293" s="16">
        <v>3710.76</v>
      </c>
      <c r="Y293" s="16">
        <v>3710.76</v>
      </c>
      <c r="Z293" s="16">
        <v>3710.76</v>
      </c>
    </row>
    <row r="294" spans="2:26" ht="15">
      <c r="B294" s="15" t="s">
        <v>18</v>
      </c>
      <c r="C294" s="16">
        <v>676.12</v>
      </c>
      <c r="D294" s="16">
        <v>676.12</v>
      </c>
      <c r="E294" s="16">
        <v>676.12</v>
      </c>
      <c r="F294" s="16">
        <v>676.12</v>
      </c>
      <c r="G294" s="16">
        <v>676.12</v>
      </c>
      <c r="H294" s="16">
        <v>676.12</v>
      </c>
      <c r="I294" s="16">
        <v>676.12</v>
      </c>
      <c r="J294" s="16">
        <v>676.12</v>
      </c>
      <c r="K294" s="16">
        <v>676.12</v>
      </c>
      <c r="L294" s="16">
        <v>676.12</v>
      </c>
      <c r="M294" s="16">
        <v>676.12</v>
      </c>
      <c r="N294" s="16">
        <v>676.12</v>
      </c>
      <c r="O294" s="16">
        <v>676.12</v>
      </c>
      <c r="P294" s="16">
        <v>676.12</v>
      </c>
      <c r="Q294" s="16">
        <v>676.12</v>
      </c>
      <c r="R294" s="16">
        <v>676.12</v>
      </c>
      <c r="S294" s="16">
        <v>676.12</v>
      </c>
      <c r="T294" s="16">
        <v>676.12</v>
      </c>
      <c r="U294" s="16">
        <v>676.12</v>
      </c>
      <c r="V294" s="16">
        <v>676.12</v>
      </c>
      <c r="W294" s="16">
        <v>676.12</v>
      </c>
      <c r="X294" s="16">
        <v>676.12</v>
      </c>
      <c r="Y294" s="16">
        <v>676.12</v>
      </c>
      <c r="Z294" s="16">
        <v>676.12</v>
      </c>
    </row>
    <row r="295" spans="2:26" ht="15">
      <c r="B295" s="15" t="s">
        <v>19</v>
      </c>
      <c r="C295" s="16">
        <v>4.297306</v>
      </c>
      <c r="D295" s="16">
        <v>4.297306</v>
      </c>
      <c r="E295" s="16">
        <v>4.297306</v>
      </c>
      <c r="F295" s="16">
        <v>4.297306</v>
      </c>
      <c r="G295" s="16">
        <v>4.297306</v>
      </c>
      <c r="H295" s="16">
        <v>4.297306</v>
      </c>
      <c r="I295" s="16">
        <v>4.297306</v>
      </c>
      <c r="J295" s="16">
        <v>4.297306</v>
      </c>
      <c r="K295" s="16">
        <v>4.297306</v>
      </c>
      <c r="L295" s="16">
        <v>4.297306</v>
      </c>
      <c r="M295" s="16">
        <v>4.297306</v>
      </c>
      <c r="N295" s="16">
        <v>4.297306</v>
      </c>
      <c r="O295" s="16">
        <v>4.297306</v>
      </c>
      <c r="P295" s="16">
        <v>4.297306</v>
      </c>
      <c r="Q295" s="16">
        <v>4.297306</v>
      </c>
      <c r="R295" s="16">
        <v>4.297306</v>
      </c>
      <c r="S295" s="16">
        <v>4.297306</v>
      </c>
      <c r="T295" s="16">
        <v>4.297306</v>
      </c>
      <c r="U295" s="16">
        <v>4.297306</v>
      </c>
      <c r="V295" s="16">
        <v>4.297306</v>
      </c>
      <c r="W295" s="16">
        <v>4.297306</v>
      </c>
      <c r="X295" s="16">
        <v>4.297306</v>
      </c>
      <c r="Y295" s="16">
        <v>4.297306</v>
      </c>
      <c r="Z295" s="16">
        <v>4.297306</v>
      </c>
    </row>
    <row r="296" spans="2:26" ht="15.75" thickBot="1">
      <c r="B296" s="15" t="s">
        <v>20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</row>
    <row r="297" spans="2:26" ht="26.25" thickBot="1">
      <c r="B297" s="83" t="s">
        <v>176</v>
      </c>
      <c r="C297" s="22">
        <v>1006</v>
      </c>
      <c r="D297" s="22">
        <v>1006</v>
      </c>
      <c r="E297" s="22">
        <v>1006</v>
      </c>
      <c r="F297" s="22">
        <v>1006</v>
      </c>
      <c r="G297" s="22">
        <v>1006</v>
      </c>
      <c r="H297" s="22">
        <v>1006</v>
      </c>
      <c r="I297" s="22">
        <v>1006</v>
      </c>
      <c r="J297" s="22">
        <v>1006</v>
      </c>
      <c r="K297" s="22">
        <v>1006</v>
      </c>
      <c r="L297" s="22">
        <v>1006</v>
      </c>
      <c r="M297" s="22">
        <v>1006</v>
      </c>
      <c r="N297" s="22">
        <v>1006</v>
      </c>
      <c r="O297" s="22">
        <v>1006</v>
      </c>
      <c r="P297" s="22">
        <v>1006</v>
      </c>
      <c r="Q297" s="22">
        <v>1006</v>
      </c>
      <c r="R297" s="22">
        <v>1006</v>
      </c>
      <c r="S297" s="22">
        <v>1006</v>
      </c>
      <c r="T297" s="22">
        <v>1006</v>
      </c>
      <c r="U297" s="22">
        <v>1006</v>
      </c>
      <c r="V297" s="22">
        <v>1006</v>
      </c>
      <c r="W297" s="22">
        <v>1006</v>
      </c>
      <c r="X297" s="22">
        <v>1006</v>
      </c>
      <c r="Y297" s="22">
        <v>1006</v>
      </c>
      <c r="Z297" s="22">
        <v>1006</v>
      </c>
    </row>
    <row r="298" spans="2:26" ht="15.75" thickBot="1">
      <c r="B298" s="13" t="s">
        <v>130</v>
      </c>
      <c r="C298" s="14">
        <f>C299+C300+C301+C302+C303+C304+C305</f>
        <v>7050.116054000001</v>
      </c>
      <c r="D298" s="14">
        <f aca="true" t="shared" si="35" ref="D298:Z298">D299+D300+D301+D302+D303+D304+D305</f>
        <v>7059.936404000001</v>
      </c>
      <c r="E298" s="14">
        <f t="shared" si="35"/>
        <v>7089.994729000001</v>
      </c>
      <c r="F298" s="14">
        <f t="shared" si="35"/>
        <v>7188.425633000001</v>
      </c>
      <c r="G298" s="14">
        <f t="shared" si="35"/>
        <v>7214.604948000001</v>
      </c>
      <c r="H298" s="14">
        <f t="shared" si="35"/>
        <v>7147.92868</v>
      </c>
      <c r="I298" s="14">
        <f t="shared" si="35"/>
        <v>7193.635964</v>
      </c>
      <c r="J298" s="14">
        <f t="shared" si="35"/>
        <v>7119.354588000001</v>
      </c>
      <c r="K298" s="14">
        <f t="shared" si="35"/>
        <v>7055.616044</v>
      </c>
      <c r="L298" s="14">
        <f t="shared" si="35"/>
        <v>6952.977861</v>
      </c>
      <c r="M298" s="14">
        <f t="shared" si="35"/>
        <v>6884.068867000001</v>
      </c>
      <c r="N298" s="14">
        <f t="shared" si="35"/>
        <v>6849.710887</v>
      </c>
      <c r="O298" s="14">
        <f t="shared" si="35"/>
        <v>6832.112840000001</v>
      </c>
      <c r="P298" s="14">
        <f t="shared" si="35"/>
        <v>6852.938596000001</v>
      </c>
      <c r="Q298" s="14">
        <f t="shared" si="35"/>
        <v>6855.136781</v>
      </c>
      <c r="R298" s="14">
        <f t="shared" si="35"/>
        <v>6862.648934000001</v>
      </c>
      <c r="S298" s="14">
        <f t="shared" si="35"/>
        <v>6847.335964000001</v>
      </c>
      <c r="T298" s="14">
        <f t="shared" si="35"/>
        <v>6829.4001610000005</v>
      </c>
      <c r="U298" s="14">
        <f t="shared" si="35"/>
        <v>6843.455618000001</v>
      </c>
      <c r="V298" s="14">
        <f t="shared" si="35"/>
        <v>6850.272041000001</v>
      </c>
      <c r="W298" s="14">
        <f t="shared" si="35"/>
        <v>6859.908632000001</v>
      </c>
      <c r="X298" s="14">
        <f t="shared" si="35"/>
        <v>6844.302929</v>
      </c>
      <c r="Y298" s="14">
        <f t="shared" si="35"/>
        <v>6904.001955000001</v>
      </c>
      <c r="Z298" s="14">
        <f t="shared" si="35"/>
        <v>6989.0370060000005</v>
      </c>
    </row>
    <row r="299" spans="2:26" ht="38.25">
      <c r="B299" s="15" t="s">
        <v>15</v>
      </c>
      <c r="C299" s="16">
        <v>1621.738748</v>
      </c>
      <c r="D299" s="16">
        <v>1631.559098</v>
      </c>
      <c r="E299" s="16">
        <v>1661.617423</v>
      </c>
      <c r="F299" s="16">
        <v>1760.048327</v>
      </c>
      <c r="G299" s="16">
        <v>1786.227642</v>
      </c>
      <c r="H299" s="16">
        <v>1719.551374</v>
      </c>
      <c r="I299" s="16">
        <v>1765.258658</v>
      </c>
      <c r="J299" s="16">
        <v>1690.977282</v>
      </c>
      <c r="K299" s="16">
        <v>1627.238738</v>
      </c>
      <c r="L299" s="16">
        <v>1524.600555</v>
      </c>
      <c r="M299" s="16">
        <v>1455.691561</v>
      </c>
      <c r="N299" s="16">
        <v>1421.333581</v>
      </c>
      <c r="O299" s="16">
        <v>1403.735534</v>
      </c>
      <c r="P299" s="16">
        <v>1424.56129</v>
      </c>
      <c r="Q299" s="16">
        <v>1426.759475</v>
      </c>
      <c r="R299" s="16">
        <v>1434.271628</v>
      </c>
      <c r="S299" s="16">
        <v>1418.958658</v>
      </c>
      <c r="T299" s="16">
        <v>1401.022855</v>
      </c>
      <c r="U299" s="16">
        <v>1415.078312</v>
      </c>
      <c r="V299" s="16">
        <v>1421.894735</v>
      </c>
      <c r="W299" s="16">
        <v>1431.531326</v>
      </c>
      <c r="X299" s="16">
        <v>1415.925623</v>
      </c>
      <c r="Y299" s="16">
        <v>1475.624649</v>
      </c>
      <c r="Z299" s="16">
        <v>1560.6597</v>
      </c>
    </row>
    <row r="300" spans="2:26" ht="38.25">
      <c r="B300" s="15" t="s">
        <v>16</v>
      </c>
      <c r="C300" s="16">
        <v>31.2</v>
      </c>
      <c r="D300" s="16">
        <v>31.2</v>
      </c>
      <c r="E300" s="16">
        <v>31.2</v>
      </c>
      <c r="F300" s="16">
        <v>31.2</v>
      </c>
      <c r="G300" s="16">
        <v>31.2</v>
      </c>
      <c r="H300" s="16">
        <v>31.2</v>
      </c>
      <c r="I300" s="16">
        <v>31.2</v>
      </c>
      <c r="J300" s="16">
        <v>31.2</v>
      </c>
      <c r="K300" s="16">
        <v>31.2</v>
      </c>
      <c r="L300" s="16">
        <v>31.2</v>
      </c>
      <c r="M300" s="16">
        <v>31.2</v>
      </c>
      <c r="N300" s="16">
        <v>31.2</v>
      </c>
      <c r="O300" s="16">
        <v>31.2</v>
      </c>
      <c r="P300" s="16">
        <v>31.2</v>
      </c>
      <c r="Q300" s="16">
        <v>31.2</v>
      </c>
      <c r="R300" s="16">
        <v>31.2</v>
      </c>
      <c r="S300" s="16">
        <v>31.2</v>
      </c>
      <c r="T300" s="16">
        <v>31.2</v>
      </c>
      <c r="U300" s="16">
        <v>31.2</v>
      </c>
      <c r="V300" s="16">
        <v>31.2</v>
      </c>
      <c r="W300" s="16">
        <v>31.2</v>
      </c>
      <c r="X300" s="16">
        <v>31.2</v>
      </c>
      <c r="Y300" s="16">
        <v>31.2</v>
      </c>
      <c r="Z300" s="16">
        <v>31.2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">
      <c r="B303" s="15" t="s">
        <v>19</v>
      </c>
      <c r="C303" s="16">
        <v>4.297306</v>
      </c>
      <c r="D303" s="16">
        <v>4.297306</v>
      </c>
      <c r="E303" s="16">
        <v>4.297306</v>
      </c>
      <c r="F303" s="16">
        <v>4.297306</v>
      </c>
      <c r="G303" s="16">
        <v>4.297306</v>
      </c>
      <c r="H303" s="16">
        <v>4.297306</v>
      </c>
      <c r="I303" s="16">
        <v>4.297306</v>
      </c>
      <c r="J303" s="16">
        <v>4.297306</v>
      </c>
      <c r="K303" s="16">
        <v>4.297306</v>
      </c>
      <c r="L303" s="16">
        <v>4.297306</v>
      </c>
      <c r="M303" s="16">
        <v>4.297306</v>
      </c>
      <c r="N303" s="16">
        <v>4.297306</v>
      </c>
      <c r="O303" s="16">
        <v>4.297306</v>
      </c>
      <c r="P303" s="16">
        <v>4.297306</v>
      </c>
      <c r="Q303" s="16">
        <v>4.297306</v>
      </c>
      <c r="R303" s="16">
        <v>4.297306</v>
      </c>
      <c r="S303" s="16">
        <v>4.297306</v>
      </c>
      <c r="T303" s="16">
        <v>4.297306</v>
      </c>
      <c r="U303" s="16">
        <v>4.297306</v>
      </c>
      <c r="V303" s="16">
        <v>4.297306</v>
      </c>
      <c r="W303" s="16">
        <v>4.297306</v>
      </c>
      <c r="X303" s="16">
        <v>4.297306</v>
      </c>
      <c r="Y303" s="16">
        <v>4.297306</v>
      </c>
      <c r="Z303" s="16">
        <v>4.297306</v>
      </c>
    </row>
    <row r="304" spans="2:26" ht="15.75" thickBot="1">
      <c r="B304" s="15" t="s">
        <v>20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</row>
    <row r="305" spans="2:26" ht="26.25" thickBot="1">
      <c r="B305" s="83" t="s">
        <v>176</v>
      </c>
      <c r="C305" s="22">
        <v>1006</v>
      </c>
      <c r="D305" s="22">
        <v>1006</v>
      </c>
      <c r="E305" s="22">
        <v>1006</v>
      </c>
      <c r="F305" s="22">
        <v>1006</v>
      </c>
      <c r="G305" s="22">
        <v>1006</v>
      </c>
      <c r="H305" s="22">
        <v>1006</v>
      </c>
      <c r="I305" s="22">
        <v>1006</v>
      </c>
      <c r="J305" s="22">
        <v>1006</v>
      </c>
      <c r="K305" s="22">
        <v>1006</v>
      </c>
      <c r="L305" s="22">
        <v>1006</v>
      </c>
      <c r="M305" s="22">
        <v>1006</v>
      </c>
      <c r="N305" s="22">
        <v>1006</v>
      </c>
      <c r="O305" s="22">
        <v>1006</v>
      </c>
      <c r="P305" s="22">
        <v>1006</v>
      </c>
      <c r="Q305" s="22">
        <v>1006</v>
      </c>
      <c r="R305" s="22">
        <v>1006</v>
      </c>
      <c r="S305" s="22">
        <v>1006</v>
      </c>
      <c r="T305" s="22">
        <v>1006</v>
      </c>
      <c r="U305" s="22">
        <v>1006</v>
      </c>
      <c r="V305" s="22">
        <v>1006</v>
      </c>
      <c r="W305" s="22">
        <v>1006</v>
      </c>
      <c r="X305" s="22">
        <v>1006</v>
      </c>
      <c r="Y305" s="22">
        <v>1006</v>
      </c>
      <c r="Z305" s="22">
        <v>1006</v>
      </c>
    </row>
    <row r="306" spans="2:26" ht="15.75" thickBot="1">
      <c r="B306" s="13" t="s">
        <v>131</v>
      </c>
      <c r="C306" s="14">
        <f>C307+C308+C309+C310+C311+C312+C313</f>
        <v>6989.937452000001</v>
      </c>
      <c r="D306" s="14">
        <f aca="true" t="shared" si="36" ref="D306:Z306">D307+D308+D309+D310+D311+D312+D313</f>
        <v>7089.3906830000005</v>
      </c>
      <c r="E306" s="14">
        <f t="shared" si="36"/>
        <v>7130.006937000001</v>
      </c>
      <c r="F306" s="14">
        <f t="shared" si="36"/>
        <v>7173.946849000001</v>
      </c>
      <c r="G306" s="14">
        <f t="shared" si="36"/>
        <v>7172.425759000001</v>
      </c>
      <c r="H306" s="14">
        <f t="shared" si="36"/>
        <v>7175.051980000001</v>
      </c>
      <c r="I306" s="14">
        <f t="shared" si="36"/>
        <v>7218.230213000001</v>
      </c>
      <c r="J306" s="14">
        <f t="shared" si="36"/>
        <v>7010.433625000001</v>
      </c>
      <c r="K306" s="14">
        <f t="shared" si="36"/>
        <v>6900.5028520000005</v>
      </c>
      <c r="L306" s="14">
        <f t="shared" si="36"/>
        <v>6845.583201</v>
      </c>
      <c r="M306" s="14">
        <f t="shared" si="36"/>
        <v>6792.089830000001</v>
      </c>
      <c r="N306" s="14">
        <f t="shared" si="36"/>
        <v>6766.483477000001</v>
      </c>
      <c r="O306" s="14">
        <f t="shared" si="36"/>
        <v>6767.353844</v>
      </c>
      <c r="P306" s="14">
        <f t="shared" si="36"/>
        <v>6771.327301</v>
      </c>
      <c r="Q306" s="14">
        <f t="shared" si="36"/>
        <v>6772.904754</v>
      </c>
      <c r="R306" s="14">
        <f t="shared" si="36"/>
        <v>6777.396525000001</v>
      </c>
      <c r="S306" s="14">
        <f t="shared" si="36"/>
        <v>6785.921742</v>
      </c>
      <c r="T306" s="14">
        <f t="shared" si="36"/>
        <v>6773.650941000001</v>
      </c>
      <c r="U306" s="14">
        <f t="shared" si="36"/>
        <v>6783.176738000001</v>
      </c>
      <c r="V306" s="14">
        <f t="shared" si="36"/>
        <v>6784.962185</v>
      </c>
      <c r="W306" s="14">
        <f t="shared" si="36"/>
        <v>6795.3766350000005</v>
      </c>
      <c r="X306" s="14">
        <f t="shared" si="36"/>
        <v>6772.722109</v>
      </c>
      <c r="Y306" s="14">
        <f t="shared" si="36"/>
        <v>6837.357294</v>
      </c>
      <c r="Z306" s="14">
        <f t="shared" si="36"/>
        <v>6921.701746000001</v>
      </c>
    </row>
    <row r="307" spans="2:26" ht="38.25">
      <c r="B307" s="15" t="s">
        <v>15</v>
      </c>
      <c r="C307" s="16">
        <v>1561.560146</v>
      </c>
      <c r="D307" s="16">
        <v>1661.013377</v>
      </c>
      <c r="E307" s="16">
        <v>1701.629631</v>
      </c>
      <c r="F307" s="16">
        <v>1745.569543</v>
      </c>
      <c r="G307" s="16">
        <v>1744.048453</v>
      </c>
      <c r="H307" s="16">
        <v>1746.674674</v>
      </c>
      <c r="I307" s="16">
        <v>1789.852907</v>
      </c>
      <c r="J307" s="16">
        <v>1582.056319</v>
      </c>
      <c r="K307" s="16">
        <v>1472.125546</v>
      </c>
      <c r="L307" s="16">
        <v>1417.205895</v>
      </c>
      <c r="M307" s="16">
        <v>1363.712524</v>
      </c>
      <c r="N307" s="16">
        <v>1338.106171</v>
      </c>
      <c r="O307" s="16">
        <v>1338.976538</v>
      </c>
      <c r="P307" s="16">
        <v>1342.949995</v>
      </c>
      <c r="Q307" s="16">
        <v>1344.527448</v>
      </c>
      <c r="R307" s="16">
        <v>1349.019219</v>
      </c>
      <c r="S307" s="16">
        <v>1357.544436</v>
      </c>
      <c r="T307" s="16">
        <v>1345.273635</v>
      </c>
      <c r="U307" s="16">
        <v>1354.799432</v>
      </c>
      <c r="V307" s="16">
        <v>1356.584879</v>
      </c>
      <c r="W307" s="16">
        <v>1366.999329</v>
      </c>
      <c r="X307" s="16">
        <v>1344.344803</v>
      </c>
      <c r="Y307" s="16">
        <v>1408.979988</v>
      </c>
      <c r="Z307" s="16">
        <v>1493.32444</v>
      </c>
    </row>
    <row r="308" spans="2:26" ht="38.25">
      <c r="B308" s="15" t="s">
        <v>16</v>
      </c>
      <c r="C308" s="16">
        <v>31.2</v>
      </c>
      <c r="D308" s="16">
        <v>31.2</v>
      </c>
      <c r="E308" s="16">
        <v>31.2</v>
      </c>
      <c r="F308" s="16">
        <v>31.2</v>
      </c>
      <c r="G308" s="16">
        <v>31.2</v>
      </c>
      <c r="H308" s="16">
        <v>31.2</v>
      </c>
      <c r="I308" s="16">
        <v>31.2</v>
      </c>
      <c r="J308" s="16">
        <v>31.2</v>
      </c>
      <c r="K308" s="16">
        <v>31.2</v>
      </c>
      <c r="L308" s="16">
        <v>31.2</v>
      </c>
      <c r="M308" s="16">
        <v>31.2</v>
      </c>
      <c r="N308" s="16">
        <v>31.2</v>
      </c>
      <c r="O308" s="16">
        <v>31.2</v>
      </c>
      <c r="P308" s="16">
        <v>31.2</v>
      </c>
      <c r="Q308" s="16">
        <v>31.2</v>
      </c>
      <c r="R308" s="16">
        <v>31.2</v>
      </c>
      <c r="S308" s="16">
        <v>31.2</v>
      </c>
      <c r="T308" s="16">
        <v>31.2</v>
      </c>
      <c r="U308" s="16">
        <v>31.2</v>
      </c>
      <c r="V308" s="16">
        <v>31.2</v>
      </c>
      <c r="W308" s="16">
        <v>31.2</v>
      </c>
      <c r="X308" s="16">
        <v>31.2</v>
      </c>
      <c r="Y308" s="16">
        <v>31.2</v>
      </c>
      <c r="Z308" s="16">
        <v>31.2</v>
      </c>
    </row>
    <row r="309" spans="2:26" ht="15">
      <c r="B309" s="15" t="s">
        <v>17</v>
      </c>
      <c r="C309" s="16">
        <v>3710.76</v>
      </c>
      <c r="D309" s="16">
        <v>3710.76</v>
      </c>
      <c r="E309" s="16">
        <v>3710.76</v>
      </c>
      <c r="F309" s="16">
        <v>3710.76</v>
      </c>
      <c r="G309" s="16">
        <v>3710.76</v>
      </c>
      <c r="H309" s="16">
        <v>3710.76</v>
      </c>
      <c r="I309" s="16">
        <v>3710.76</v>
      </c>
      <c r="J309" s="16">
        <v>3710.76</v>
      </c>
      <c r="K309" s="16">
        <v>3710.76</v>
      </c>
      <c r="L309" s="16">
        <v>3710.76</v>
      </c>
      <c r="M309" s="16">
        <v>3710.76</v>
      </c>
      <c r="N309" s="16">
        <v>3710.76</v>
      </c>
      <c r="O309" s="16">
        <v>3710.76</v>
      </c>
      <c r="P309" s="16">
        <v>3710.76</v>
      </c>
      <c r="Q309" s="16">
        <v>3710.76</v>
      </c>
      <c r="R309" s="16">
        <v>3710.76</v>
      </c>
      <c r="S309" s="16">
        <v>3710.76</v>
      </c>
      <c r="T309" s="16">
        <v>3710.76</v>
      </c>
      <c r="U309" s="16">
        <v>3710.76</v>
      </c>
      <c r="V309" s="16">
        <v>3710.76</v>
      </c>
      <c r="W309" s="16">
        <v>3710.76</v>
      </c>
      <c r="X309" s="16">
        <v>3710.76</v>
      </c>
      <c r="Y309" s="16">
        <v>3710.76</v>
      </c>
      <c r="Z309" s="16">
        <v>3710.76</v>
      </c>
    </row>
    <row r="310" spans="2:26" ht="15">
      <c r="B310" s="15" t="s">
        <v>18</v>
      </c>
      <c r="C310" s="16">
        <v>676.12</v>
      </c>
      <c r="D310" s="16">
        <v>676.12</v>
      </c>
      <c r="E310" s="16">
        <v>676.12</v>
      </c>
      <c r="F310" s="16">
        <v>676.12</v>
      </c>
      <c r="G310" s="16">
        <v>676.12</v>
      </c>
      <c r="H310" s="16">
        <v>676.12</v>
      </c>
      <c r="I310" s="16">
        <v>676.12</v>
      </c>
      <c r="J310" s="16">
        <v>676.12</v>
      </c>
      <c r="K310" s="16">
        <v>676.12</v>
      </c>
      <c r="L310" s="16">
        <v>676.12</v>
      </c>
      <c r="M310" s="16">
        <v>676.12</v>
      </c>
      <c r="N310" s="16">
        <v>676.12</v>
      </c>
      <c r="O310" s="16">
        <v>676.12</v>
      </c>
      <c r="P310" s="16">
        <v>676.12</v>
      </c>
      <c r="Q310" s="16">
        <v>676.12</v>
      </c>
      <c r="R310" s="16">
        <v>676.12</v>
      </c>
      <c r="S310" s="16">
        <v>676.12</v>
      </c>
      <c r="T310" s="16">
        <v>676.12</v>
      </c>
      <c r="U310" s="16">
        <v>676.12</v>
      </c>
      <c r="V310" s="16">
        <v>676.12</v>
      </c>
      <c r="W310" s="16">
        <v>676.12</v>
      </c>
      <c r="X310" s="16">
        <v>676.12</v>
      </c>
      <c r="Y310" s="16">
        <v>676.12</v>
      </c>
      <c r="Z310" s="16">
        <v>676.12</v>
      </c>
    </row>
    <row r="311" spans="2:26" ht="15">
      <c r="B311" s="15" t="s">
        <v>19</v>
      </c>
      <c r="C311" s="16">
        <v>4.297306</v>
      </c>
      <c r="D311" s="16">
        <v>4.297306</v>
      </c>
      <c r="E311" s="16">
        <v>4.297306</v>
      </c>
      <c r="F311" s="16">
        <v>4.297306</v>
      </c>
      <c r="G311" s="16">
        <v>4.297306</v>
      </c>
      <c r="H311" s="16">
        <v>4.297306</v>
      </c>
      <c r="I311" s="16">
        <v>4.297306</v>
      </c>
      <c r="J311" s="16">
        <v>4.297306</v>
      </c>
      <c r="K311" s="16">
        <v>4.297306</v>
      </c>
      <c r="L311" s="16">
        <v>4.297306</v>
      </c>
      <c r="M311" s="16">
        <v>4.297306</v>
      </c>
      <c r="N311" s="16">
        <v>4.297306</v>
      </c>
      <c r="O311" s="16">
        <v>4.297306</v>
      </c>
      <c r="P311" s="16">
        <v>4.297306</v>
      </c>
      <c r="Q311" s="16">
        <v>4.297306</v>
      </c>
      <c r="R311" s="16">
        <v>4.297306</v>
      </c>
      <c r="S311" s="16">
        <v>4.297306</v>
      </c>
      <c r="T311" s="16">
        <v>4.297306</v>
      </c>
      <c r="U311" s="16">
        <v>4.297306</v>
      </c>
      <c r="V311" s="16">
        <v>4.297306</v>
      </c>
      <c r="W311" s="16">
        <v>4.297306</v>
      </c>
      <c r="X311" s="16">
        <v>4.297306</v>
      </c>
      <c r="Y311" s="16">
        <v>4.297306</v>
      </c>
      <c r="Z311" s="16">
        <v>4.297306</v>
      </c>
    </row>
    <row r="312" spans="2:26" ht="15.75" thickBot="1">
      <c r="B312" s="15" t="s">
        <v>20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</row>
    <row r="313" spans="2:26" ht="26.25" thickBot="1">
      <c r="B313" s="83" t="s">
        <v>176</v>
      </c>
      <c r="C313" s="22">
        <v>1006</v>
      </c>
      <c r="D313" s="22">
        <v>1006</v>
      </c>
      <c r="E313" s="22">
        <v>1006</v>
      </c>
      <c r="F313" s="22">
        <v>1006</v>
      </c>
      <c r="G313" s="22">
        <v>1006</v>
      </c>
      <c r="H313" s="22">
        <v>1006</v>
      </c>
      <c r="I313" s="22">
        <v>1006</v>
      </c>
      <c r="J313" s="22">
        <v>1006</v>
      </c>
      <c r="K313" s="22">
        <v>1006</v>
      </c>
      <c r="L313" s="22">
        <v>1006</v>
      </c>
      <c r="M313" s="22">
        <v>1006</v>
      </c>
      <c r="N313" s="22">
        <v>1006</v>
      </c>
      <c r="O313" s="22">
        <v>1006</v>
      </c>
      <c r="P313" s="22">
        <v>1006</v>
      </c>
      <c r="Q313" s="22">
        <v>1006</v>
      </c>
      <c r="R313" s="22">
        <v>1006</v>
      </c>
      <c r="S313" s="22">
        <v>1006</v>
      </c>
      <c r="T313" s="22">
        <v>1006</v>
      </c>
      <c r="U313" s="22">
        <v>1006</v>
      </c>
      <c r="V313" s="22">
        <v>1006</v>
      </c>
      <c r="W313" s="22">
        <v>1006</v>
      </c>
      <c r="X313" s="22">
        <v>1006</v>
      </c>
      <c r="Y313" s="22">
        <v>1006</v>
      </c>
      <c r="Z313" s="22">
        <v>1006</v>
      </c>
    </row>
    <row r="314" spans="2:26" ht="15.75" thickBot="1">
      <c r="B314" s="13" t="s">
        <v>132</v>
      </c>
      <c r="C314" s="14">
        <f>C315+C316+C317+C318+C319+C320+C321</f>
        <v>6976.192046000001</v>
      </c>
      <c r="D314" s="14">
        <f aca="true" t="shared" si="37" ref="D314:Z314">D315+D316+D317+D318+D319+D320+D321</f>
        <v>7077.551438</v>
      </c>
      <c r="E314" s="14">
        <f t="shared" si="37"/>
        <v>7102.524744</v>
      </c>
      <c r="F314" s="14">
        <f t="shared" si="37"/>
        <v>7156.177780000001</v>
      </c>
      <c r="G314" s="14">
        <f t="shared" si="37"/>
        <v>7171.560405000001</v>
      </c>
      <c r="H314" s="14">
        <f t="shared" si="37"/>
        <v>7146.558274</v>
      </c>
      <c r="I314" s="14">
        <f t="shared" si="37"/>
        <v>7119.942944</v>
      </c>
      <c r="J314" s="14">
        <f t="shared" si="37"/>
        <v>7035.930102</v>
      </c>
      <c r="K314" s="14">
        <f t="shared" si="37"/>
        <v>6991.804220000001</v>
      </c>
      <c r="L314" s="14">
        <f t="shared" si="37"/>
        <v>6912.422125</v>
      </c>
      <c r="M314" s="14">
        <f t="shared" si="37"/>
        <v>6868.827113</v>
      </c>
      <c r="N314" s="14">
        <f t="shared" si="37"/>
        <v>6847.771512</v>
      </c>
      <c r="O314" s="14">
        <f t="shared" si="37"/>
        <v>6842.000996000001</v>
      </c>
      <c r="P314" s="14">
        <f t="shared" si="37"/>
        <v>6839.294745</v>
      </c>
      <c r="Q314" s="14">
        <f t="shared" si="37"/>
        <v>6837.380876</v>
      </c>
      <c r="R314" s="14">
        <f t="shared" si="37"/>
        <v>6834.5311360000005</v>
      </c>
      <c r="S314" s="14">
        <f t="shared" si="37"/>
        <v>6815.450903000001</v>
      </c>
      <c r="T314" s="14">
        <f t="shared" si="37"/>
        <v>6818.617978</v>
      </c>
      <c r="U314" s="14">
        <f t="shared" si="37"/>
        <v>6866.494250000001</v>
      </c>
      <c r="V314" s="14">
        <f t="shared" si="37"/>
        <v>6861.7969060000005</v>
      </c>
      <c r="W314" s="14">
        <f t="shared" si="37"/>
        <v>6863.623531</v>
      </c>
      <c r="X314" s="14">
        <f t="shared" si="37"/>
        <v>6842.079358000001</v>
      </c>
      <c r="Y314" s="14">
        <f t="shared" si="37"/>
        <v>6899.335589</v>
      </c>
      <c r="Z314" s="14">
        <f t="shared" si="37"/>
        <v>6991.988996000001</v>
      </c>
    </row>
    <row r="315" spans="2:26" ht="38.25">
      <c r="B315" s="15" t="s">
        <v>15</v>
      </c>
      <c r="C315" s="16">
        <v>1547.81474</v>
      </c>
      <c r="D315" s="16">
        <v>1649.174132</v>
      </c>
      <c r="E315" s="16">
        <v>1674.147438</v>
      </c>
      <c r="F315" s="16">
        <v>1727.800474</v>
      </c>
      <c r="G315" s="16">
        <v>1743.183099</v>
      </c>
      <c r="H315" s="16">
        <v>1718.180968</v>
      </c>
      <c r="I315" s="16">
        <v>1691.565638</v>
      </c>
      <c r="J315" s="16">
        <v>1607.552796</v>
      </c>
      <c r="K315" s="16">
        <v>1563.426914</v>
      </c>
      <c r="L315" s="16">
        <v>1484.044819</v>
      </c>
      <c r="M315" s="16">
        <v>1440.449807</v>
      </c>
      <c r="N315" s="16">
        <v>1419.394206</v>
      </c>
      <c r="O315" s="16">
        <v>1413.62369</v>
      </c>
      <c r="P315" s="16">
        <v>1410.917439</v>
      </c>
      <c r="Q315" s="16">
        <v>1409.00357</v>
      </c>
      <c r="R315" s="16">
        <v>1406.15383</v>
      </c>
      <c r="S315" s="16">
        <v>1387.073597</v>
      </c>
      <c r="T315" s="16">
        <v>1390.240672</v>
      </c>
      <c r="U315" s="16">
        <v>1438.116944</v>
      </c>
      <c r="V315" s="16">
        <v>1433.4196</v>
      </c>
      <c r="W315" s="16">
        <v>1435.246225</v>
      </c>
      <c r="X315" s="16">
        <v>1413.702052</v>
      </c>
      <c r="Y315" s="16">
        <v>1470.958283</v>
      </c>
      <c r="Z315" s="16">
        <v>1563.61169</v>
      </c>
    </row>
    <row r="316" spans="2:26" ht="38.25">
      <c r="B316" s="15" t="s">
        <v>16</v>
      </c>
      <c r="C316" s="16">
        <v>31.2</v>
      </c>
      <c r="D316" s="16">
        <v>31.2</v>
      </c>
      <c r="E316" s="16">
        <v>31.2</v>
      </c>
      <c r="F316" s="16">
        <v>31.2</v>
      </c>
      <c r="G316" s="16">
        <v>31.2</v>
      </c>
      <c r="H316" s="16">
        <v>31.2</v>
      </c>
      <c r="I316" s="16">
        <v>31.2</v>
      </c>
      <c r="J316" s="16">
        <v>31.2</v>
      </c>
      <c r="K316" s="16">
        <v>31.2</v>
      </c>
      <c r="L316" s="16">
        <v>31.2</v>
      </c>
      <c r="M316" s="16">
        <v>31.2</v>
      </c>
      <c r="N316" s="16">
        <v>31.2</v>
      </c>
      <c r="O316" s="16">
        <v>31.2</v>
      </c>
      <c r="P316" s="16">
        <v>31.2</v>
      </c>
      <c r="Q316" s="16">
        <v>31.2</v>
      </c>
      <c r="R316" s="16">
        <v>31.2</v>
      </c>
      <c r="S316" s="16">
        <v>31.2</v>
      </c>
      <c r="T316" s="16">
        <v>31.2</v>
      </c>
      <c r="U316" s="16">
        <v>31.2</v>
      </c>
      <c r="V316" s="16">
        <v>31.2</v>
      </c>
      <c r="W316" s="16">
        <v>31.2</v>
      </c>
      <c r="X316" s="16">
        <v>31.2</v>
      </c>
      <c r="Y316" s="16">
        <v>31.2</v>
      </c>
      <c r="Z316" s="16">
        <v>31.2</v>
      </c>
    </row>
    <row r="317" spans="2:26" ht="15">
      <c r="B317" s="15" t="s">
        <v>17</v>
      </c>
      <c r="C317" s="16">
        <v>3710.76</v>
      </c>
      <c r="D317" s="16">
        <v>3710.76</v>
      </c>
      <c r="E317" s="16">
        <v>3710.76</v>
      </c>
      <c r="F317" s="16">
        <v>3710.76</v>
      </c>
      <c r="G317" s="16">
        <v>3710.76</v>
      </c>
      <c r="H317" s="16">
        <v>3710.76</v>
      </c>
      <c r="I317" s="16">
        <v>3710.76</v>
      </c>
      <c r="J317" s="16">
        <v>3710.76</v>
      </c>
      <c r="K317" s="16">
        <v>3710.76</v>
      </c>
      <c r="L317" s="16">
        <v>3710.76</v>
      </c>
      <c r="M317" s="16">
        <v>3710.76</v>
      </c>
      <c r="N317" s="16">
        <v>3710.76</v>
      </c>
      <c r="O317" s="16">
        <v>3710.76</v>
      </c>
      <c r="P317" s="16">
        <v>3710.76</v>
      </c>
      <c r="Q317" s="16">
        <v>3710.76</v>
      </c>
      <c r="R317" s="16">
        <v>3710.76</v>
      </c>
      <c r="S317" s="16">
        <v>3710.76</v>
      </c>
      <c r="T317" s="16">
        <v>3710.76</v>
      </c>
      <c r="U317" s="16">
        <v>3710.76</v>
      </c>
      <c r="V317" s="16">
        <v>3710.76</v>
      </c>
      <c r="W317" s="16">
        <v>3710.76</v>
      </c>
      <c r="X317" s="16">
        <v>3710.76</v>
      </c>
      <c r="Y317" s="16">
        <v>3710.76</v>
      </c>
      <c r="Z317" s="16">
        <v>3710.76</v>
      </c>
    </row>
    <row r="318" spans="2:26" ht="15">
      <c r="B318" s="15" t="s">
        <v>18</v>
      </c>
      <c r="C318" s="16">
        <v>676.12</v>
      </c>
      <c r="D318" s="16">
        <v>676.12</v>
      </c>
      <c r="E318" s="16">
        <v>676.12</v>
      </c>
      <c r="F318" s="16">
        <v>676.12</v>
      </c>
      <c r="G318" s="16">
        <v>676.12</v>
      </c>
      <c r="H318" s="16">
        <v>676.12</v>
      </c>
      <c r="I318" s="16">
        <v>676.12</v>
      </c>
      <c r="J318" s="16">
        <v>676.12</v>
      </c>
      <c r="K318" s="16">
        <v>676.12</v>
      </c>
      <c r="L318" s="16">
        <v>676.12</v>
      </c>
      <c r="M318" s="16">
        <v>676.12</v>
      </c>
      <c r="N318" s="16">
        <v>676.12</v>
      </c>
      <c r="O318" s="16">
        <v>676.12</v>
      </c>
      <c r="P318" s="16">
        <v>676.12</v>
      </c>
      <c r="Q318" s="16">
        <v>676.12</v>
      </c>
      <c r="R318" s="16">
        <v>676.12</v>
      </c>
      <c r="S318" s="16">
        <v>676.12</v>
      </c>
      <c r="T318" s="16">
        <v>676.12</v>
      </c>
      <c r="U318" s="16">
        <v>676.12</v>
      </c>
      <c r="V318" s="16">
        <v>676.12</v>
      </c>
      <c r="W318" s="16">
        <v>676.12</v>
      </c>
      <c r="X318" s="16">
        <v>676.12</v>
      </c>
      <c r="Y318" s="16">
        <v>676.12</v>
      </c>
      <c r="Z318" s="16">
        <v>676.12</v>
      </c>
    </row>
    <row r="319" spans="2:26" ht="15">
      <c r="B319" s="15" t="s">
        <v>19</v>
      </c>
      <c r="C319" s="16">
        <v>4.297306</v>
      </c>
      <c r="D319" s="16">
        <v>4.297306</v>
      </c>
      <c r="E319" s="16">
        <v>4.297306</v>
      </c>
      <c r="F319" s="16">
        <v>4.297306</v>
      </c>
      <c r="G319" s="16">
        <v>4.297306</v>
      </c>
      <c r="H319" s="16">
        <v>4.297306</v>
      </c>
      <c r="I319" s="16">
        <v>4.297306</v>
      </c>
      <c r="J319" s="16">
        <v>4.297306</v>
      </c>
      <c r="K319" s="16">
        <v>4.297306</v>
      </c>
      <c r="L319" s="16">
        <v>4.297306</v>
      </c>
      <c r="M319" s="16">
        <v>4.297306</v>
      </c>
      <c r="N319" s="16">
        <v>4.297306</v>
      </c>
      <c r="O319" s="16">
        <v>4.297306</v>
      </c>
      <c r="P319" s="16">
        <v>4.297306</v>
      </c>
      <c r="Q319" s="16">
        <v>4.297306</v>
      </c>
      <c r="R319" s="16">
        <v>4.297306</v>
      </c>
      <c r="S319" s="16">
        <v>4.297306</v>
      </c>
      <c r="T319" s="16">
        <v>4.297306</v>
      </c>
      <c r="U319" s="16">
        <v>4.297306</v>
      </c>
      <c r="V319" s="16">
        <v>4.297306</v>
      </c>
      <c r="W319" s="16">
        <v>4.297306</v>
      </c>
      <c r="X319" s="16">
        <v>4.297306</v>
      </c>
      <c r="Y319" s="16">
        <v>4.297306</v>
      </c>
      <c r="Z319" s="16">
        <v>4.297306</v>
      </c>
    </row>
    <row r="320" spans="2:26" ht="15.75" thickBot="1">
      <c r="B320" s="15" t="s">
        <v>20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</row>
    <row r="321" spans="2:26" ht="26.25" thickBot="1">
      <c r="B321" s="83" t="s">
        <v>176</v>
      </c>
      <c r="C321" s="22">
        <v>1006</v>
      </c>
      <c r="D321" s="22">
        <v>1006</v>
      </c>
      <c r="E321" s="22">
        <v>1006</v>
      </c>
      <c r="F321" s="22">
        <v>1006</v>
      </c>
      <c r="G321" s="22">
        <v>1006</v>
      </c>
      <c r="H321" s="22">
        <v>1006</v>
      </c>
      <c r="I321" s="22">
        <v>1006</v>
      </c>
      <c r="J321" s="22">
        <v>1006</v>
      </c>
      <c r="K321" s="22">
        <v>1006</v>
      </c>
      <c r="L321" s="22">
        <v>1006</v>
      </c>
      <c r="M321" s="22">
        <v>1006</v>
      </c>
      <c r="N321" s="22">
        <v>1006</v>
      </c>
      <c r="O321" s="22">
        <v>1006</v>
      </c>
      <c r="P321" s="22">
        <v>1006</v>
      </c>
      <c r="Q321" s="22">
        <v>1006</v>
      </c>
      <c r="R321" s="22">
        <v>1006</v>
      </c>
      <c r="S321" s="22">
        <v>1006</v>
      </c>
      <c r="T321" s="22">
        <v>1006</v>
      </c>
      <c r="U321" s="22">
        <v>1006</v>
      </c>
      <c r="V321" s="22">
        <v>1006</v>
      </c>
      <c r="W321" s="22">
        <v>1006</v>
      </c>
      <c r="X321" s="22">
        <v>1006</v>
      </c>
      <c r="Y321" s="22">
        <v>1006</v>
      </c>
      <c r="Z321" s="22">
        <v>1006</v>
      </c>
    </row>
    <row r="322" spans="2:26" ht="15.75" thickBot="1">
      <c r="B322" s="13" t="s">
        <v>133</v>
      </c>
      <c r="C322" s="14">
        <f>C323+C324+C325+C326+C327+C328+C329</f>
        <v>7091.315161</v>
      </c>
      <c r="D322" s="14">
        <f aca="true" t="shared" si="38" ref="D322:Z322">D323+D324+D325+D326+D327+D328+D329</f>
        <v>7200.569026</v>
      </c>
      <c r="E322" s="14">
        <f t="shared" si="38"/>
        <v>7273.8267080000005</v>
      </c>
      <c r="F322" s="14">
        <f t="shared" si="38"/>
        <v>7300.919585000001</v>
      </c>
      <c r="G322" s="14">
        <f t="shared" si="38"/>
        <v>7321.897559</v>
      </c>
      <c r="H322" s="14">
        <f t="shared" si="38"/>
        <v>7325.753198</v>
      </c>
      <c r="I322" s="14">
        <f t="shared" si="38"/>
        <v>7271.347030000001</v>
      </c>
      <c r="J322" s="14">
        <f t="shared" si="38"/>
        <v>7170.574861</v>
      </c>
      <c r="K322" s="14">
        <f t="shared" si="38"/>
        <v>7079.244219000001</v>
      </c>
      <c r="L322" s="14">
        <f t="shared" si="38"/>
        <v>7017.976409000001</v>
      </c>
      <c r="M322" s="14">
        <f t="shared" si="38"/>
        <v>6971.0084130000005</v>
      </c>
      <c r="N322" s="14">
        <f t="shared" si="38"/>
        <v>6953.144727000001</v>
      </c>
      <c r="O322" s="14">
        <f t="shared" si="38"/>
        <v>6950.648347</v>
      </c>
      <c r="P322" s="14">
        <f t="shared" si="38"/>
        <v>6954.270791000001</v>
      </c>
      <c r="Q322" s="14">
        <f t="shared" si="38"/>
        <v>6954.894181000001</v>
      </c>
      <c r="R322" s="14">
        <f t="shared" si="38"/>
        <v>6970.365648000001</v>
      </c>
      <c r="S322" s="14">
        <f t="shared" si="38"/>
        <v>6942.720097</v>
      </c>
      <c r="T322" s="14">
        <f t="shared" si="38"/>
        <v>6940.611763000001</v>
      </c>
      <c r="U322" s="14">
        <f t="shared" si="38"/>
        <v>6972.531433000001</v>
      </c>
      <c r="V322" s="14">
        <f t="shared" si="38"/>
        <v>6975.917925000001</v>
      </c>
      <c r="W322" s="14">
        <f t="shared" si="38"/>
        <v>6979.480652000001</v>
      </c>
      <c r="X322" s="14">
        <f t="shared" si="38"/>
        <v>6977.478995</v>
      </c>
      <c r="Y322" s="14">
        <f t="shared" si="38"/>
        <v>7033.109061</v>
      </c>
      <c r="Z322" s="14">
        <f t="shared" si="38"/>
        <v>7114.53546</v>
      </c>
    </row>
    <row r="323" spans="2:26" ht="38.25">
      <c r="B323" s="15" t="s">
        <v>15</v>
      </c>
      <c r="C323" s="16">
        <v>1662.937855</v>
      </c>
      <c r="D323" s="16">
        <v>1772.19172</v>
      </c>
      <c r="E323" s="16">
        <v>1845.449402</v>
      </c>
      <c r="F323" s="16">
        <v>1872.542279</v>
      </c>
      <c r="G323" s="16">
        <v>1893.520253</v>
      </c>
      <c r="H323" s="16">
        <v>1897.375892</v>
      </c>
      <c r="I323" s="16">
        <v>1842.969724</v>
      </c>
      <c r="J323" s="16">
        <v>1742.197555</v>
      </c>
      <c r="K323" s="16">
        <v>1650.866913</v>
      </c>
      <c r="L323" s="16">
        <v>1589.599103</v>
      </c>
      <c r="M323" s="16">
        <v>1542.631107</v>
      </c>
      <c r="N323" s="16">
        <v>1524.767421</v>
      </c>
      <c r="O323" s="16">
        <v>1522.271041</v>
      </c>
      <c r="P323" s="16">
        <v>1525.893485</v>
      </c>
      <c r="Q323" s="16">
        <v>1526.516875</v>
      </c>
      <c r="R323" s="16">
        <v>1541.988342</v>
      </c>
      <c r="S323" s="16">
        <v>1514.342791</v>
      </c>
      <c r="T323" s="16">
        <v>1512.234457</v>
      </c>
      <c r="U323" s="16">
        <v>1544.154127</v>
      </c>
      <c r="V323" s="16">
        <v>1547.540619</v>
      </c>
      <c r="W323" s="16">
        <v>1551.103346</v>
      </c>
      <c r="X323" s="16">
        <v>1549.101689</v>
      </c>
      <c r="Y323" s="16">
        <v>1604.731755</v>
      </c>
      <c r="Z323" s="16">
        <v>1686.158154</v>
      </c>
    </row>
    <row r="324" spans="2:26" ht="38.25">
      <c r="B324" s="15" t="s">
        <v>16</v>
      </c>
      <c r="C324" s="16">
        <v>31.2</v>
      </c>
      <c r="D324" s="16">
        <v>31.2</v>
      </c>
      <c r="E324" s="16">
        <v>31.2</v>
      </c>
      <c r="F324" s="16">
        <v>31.2</v>
      </c>
      <c r="G324" s="16">
        <v>31.2</v>
      </c>
      <c r="H324" s="16">
        <v>31.2</v>
      </c>
      <c r="I324" s="16">
        <v>31.2</v>
      </c>
      <c r="J324" s="16">
        <v>31.2</v>
      </c>
      <c r="K324" s="16">
        <v>31.2</v>
      </c>
      <c r="L324" s="16">
        <v>31.2</v>
      </c>
      <c r="M324" s="16">
        <v>31.2</v>
      </c>
      <c r="N324" s="16">
        <v>31.2</v>
      </c>
      <c r="O324" s="16">
        <v>31.2</v>
      </c>
      <c r="P324" s="16">
        <v>31.2</v>
      </c>
      <c r="Q324" s="16">
        <v>31.2</v>
      </c>
      <c r="R324" s="16">
        <v>31.2</v>
      </c>
      <c r="S324" s="16">
        <v>31.2</v>
      </c>
      <c r="T324" s="16">
        <v>31.2</v>
      </c>
      <c r="U324" s="16">
        <v>31.2</v>
      </c>
      <c r="V324" s="16">
        <v>31.2</v>
      </c>
      <c r="W324" s="16">
        <v>31.2</v>
      </c>
      <c r="X324" s="16">
        <v>31.2</v>
      </c>
      <c r="Y324" s="16">
        <v>31.2</v>
      </c>
      <c r="Z324" s="16">
        <v>31.2</v>
      </c>
    </row>
    <row r="325" spans="2:26" ht="15">
      <c r="B325" s="15" t="s">
        <v>17</v>
      </c>
      <c r="C325" s="16">
        <v>3710.76</v>
      </c>
      <c r="D325" s="16">
        <v>3710.76</v>
      </c>
      <c r="E325" s="16">
        <v>3710.76</v>
      </c>
      <c r="F325" s="16">
        <v>3710.76</v>
      </c>
      <c r="G325" s="16">
        <v>3710.76</v>
      </c>
      <c r="H325" s="16">
        <v>3710.76</v>
      </c>
      <c r="I325" s="16">
        <v>3710.76</v>
      </c>
      <c r="J325" s="16">
        <v>3710.76</v>
      </c>
      <c r="K325" s="16">
        <v>3710.76</v>
      </c>
      <c r="L325" s="16">
        <v>3710.76</v>
      </c>
      <c r="M325" s="16">
        <v>3710.76</v>
      </c>
      <c r="N325" s="16">
        <v>3710.76</v>
      </c>
      <c r="O325" s="16">
        <v>3710.76</v>
      </c>
      <c r="P325" s="16">
        <v>3710.76</v>
      </c>
      <c r="Q325" s="16">
        <v>3710.76</v>
      </c>
      <c r="R325" s="16">
        <v>3710.76</v>
      </c>
      <c r="S325" s="16">
        <v>3710.76</v>
      </c>
      <c r="T325" s="16">
        <v>3710.76</v>
      </c>
      <c r="U325" s="16">
        <v>3710.76</v>
      </c>
      <c r="V325" s="16">
        <v>3710.76</v>
      </c>
      <c r="W325" s="16">
        <v>3710.76</v>
      </c>
      <c r="X325" s="16">
        <v>3710.76</v>
      </c>
      <c r="Y325" s="16">
        <v>3710.76</v>
      </c>
      <c r="Z325" s="16">
        <v>3710.76</v>
      </c>
    </row>
    <row r="326" spans="2:26" ht="15">
      <c r="B326" s="15" t="s">
        <v>18</v>
      </c>
      <c r="C326" s="16">
        <v>676.12</v>
      </c>
      <c r="D326" s="16">
        <v>676.12</v>
      </c>
      <c r="E326" s="16">
        <v>676.12</v>
      </c>
      <c r="F326" s="16">
        <v>676.12</v>
      </c>
      <c r="G326" s="16">
        <v>676.12</v>
      </c>
      <c r="H326" s="16">
        <v>676.12</v>
      </c>
      <c r="I326" s="16">
        <v>676.12</v>
      </c>
      <c r="J326" s="16">
        <v>676.12</v>
      </c>
      <c r="K326" s="16">
        <v>676.12</v>
      </c>
      <c r="L326" s="16">
        <v>676.12</v>
      </c>
      <c r="M326" s="16">
        <v>676.12</v>
      </c>
      <c r="N326" s="16">
        <v>676.12</v>
      </c>
      <c r="O326" s="16">
        <v>676.12</v>
      </c>
      <c r="P326" s="16">
        <v>676.12</v>
      </c>
      <c r="Q326" s="16">
        <v>676.12</v>
      </c>
      <c r="R326" s="16">
        <v>676.12</v>
      </c>
      <c r="S326" s="16">
        <v>676.12</v>
      </c>
      <c r="T326" s="16">
        <v>676.12</v>
      </c>
      <c r="U326" s="16">
        <v>676.12</v>
      </c>
      <c r="V326" s="16">
        <v>676.12</v>
      </c>
      <c r="W326" s="16">
        <v>676.12</v>
      </c>
      <c r="X326" s="16">
        <v>676.12</v>
      </c>
      <c r="Y326" s="16">
        <v>676.12</v>
      </c>
      <c r="Z326" s="16">
        <v>676.12</v>
      </c>
    </row>
    <row r="327" spans="2:26" ht="15">
      <c r="B327" s="15" t="s">
        <v>19</v>
      </c>
      <c r="C327" s="16">
        <v>4.297306</v>
      </c>
      <c r="D327" s="16">
        <v>4.297306</v>
      </c>
      <c r="E327" s="16">
        <v>4.297306</v>
      </c>
      <c r="F327" s="16">
        <v>4.297306</v>
      </c>
      <c r="G327" s="16">
        <v>4.297306</v>
      </c>
      <c r="H327" s="16">
        <v>4.297306</v>
      </c>
      <c r="I327" s="16">
        <v>4.297306</v>
      </c>
      <c r="J327" s="16">
        <v>4.297306</v>
      </c>
      <c r="K327" s="16">
        <v>4.297306</v>
      </c>
      <c r="L327" s="16">
        <v>4.297306</v>
      </c>
      <c r="M327" s="16">
        <v>4.297306</v>
      </c>
      <c r="N327" s="16">
        <v>4.297306</v>
      </c>
      <c r="O327" s="16">
        <v>4.297306</v>
      </c>
      <c r="P327" s="16">
        <v>4.297306</v>
      </c>
      <c r="Q327" s="16">
        <v>4.297306</v>
      </c>
      <c r="R327" s="16">
        <v>4.297306</v>
      </c>
      <c r="S327" s="16">
        <v>4.297306</v>
      </c>
      <c r="T327" s="16">
        <v>4.297306</v>
      </c>
      <c r="U327" s="16">
        <v>4.297306</v>
      </c>
      <c r="V327" s="16">
        <v>4.297306</v>
      </c>
      <c r="W327" s="16">
        <v>4.297306</v>
      </c>
      <c r="X327" s="16">
        <v>4.297306</v>
      </c>
      <c r="Y327" s="16">
        <v>4.297306</v>
      </c>
      <c r="Z327" s="16">
        <v>4.297306</v>
      </c>
    </row>
    <row r="328" spans="2:26" ht="15.75" thickBot="1">
      <c r="B328" s="15" t="s">
        <v>20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</row>
    <row r="329" spans="2:26" ht="26.25" thickBot="1">
      <c r="B329" s="83" t="s">
        <v>176</v>
      </c>
      <c r="C329" s="22">
        <v>1006</v>
      </c>
      <c r="D329" s="22">
        <v>1006</v>
      </c>
      <c r="E329" s="22">
        <v>1006</v>
      </c>
      <c r="F329" s="22">
        <v>1006</v>
      </c>
      <c r="G329" s="22">
        <v>1006</v>
      </c>
      <c r="H329" s="22">
        <v>1006</v>
      </c>
      <c r="I329" s="22">
        <v>1006</v>
      </c>
      <c r="J329" s="22">
        <v>1006</v>
      </c>
      <c r="K329" s="22">
        <v>1006</v>
      </c>
      <c r="L329" s="22">
        <v>1006</v>
      </c>
      <c r="M329" s="22">
        <v>1006</v>
      </c>
      <c r="N329" s="22">
        <v>1006</v>
      </c>
      <c r="O329" s="22">
        <v>1006</v>
      </c>
      <c r="P329" s="22">
        <v>1006</v>
      </c>
      <c r="Q329" s="22">
        <v>1006</v>
      </c>
      <c r="R329" s="22">
        <v>1006</v>
      </c>
      <c r="S329" s="22">
        <v>1006</v>
      </c>
      <c r="T329" s="22">
        <v>1006</v>
      </c>
      <c r="U329" s="22">
        <v>1006</v>
      </c>
      <c r="V329" s="22">
        <v>1006</v>
      </c>
      <c r="W329" s="22">
        <v>1006</v>
      </c>
      <c r="X329" s="22">
        <v>1006</v>
      </c>
      <c r="Y329" s="22">
        <v>1006</v>
      </c>
      <c r="Z329" s="22">
        <v>1006</v>
      </c>
    </row>
    <row r="330" spans="2:26" ht="15.75" thickBot="1">
      <c r="B330" s="13" t="s">
        <v>134</v>
      </c>
      <c r="C330" s="14">
        <f>C331+C332+C333+C334+C335+C336+C337</f>
        <v>7299.642587</v>
      </c>
      <c r="D330" s="14">
        <f aca="true" t="shared" si="39" ref="D330:Z330">D331+D332+D333+D334+D335+D336+D337</f>
        <v>7379.590196</v>
      </c>
      <c r="E330" s="14">
        <f t="shared" si="39"/>
        <v>7290.2950470000005</v>
      </c>
      <c r="F330" s="14">
        <f t="shared" si="39"/>
        <v>7411.149709</v>
      </c>
      <c r="G330" s="14">
        <f t="shared" si="39"/>
        <v>7451.582158</v>
      </c>
      <c r="H330" s="14">
        <f t="shared" si="39"/>
        <v>7429.377182000001</v>
      </c>
      <c r="I330" s="14">
        <f t="shared" si="39"/>
        <v>7369.275350000001</v>
      </c>
      <c r="J330" s="14">
        <f t="shared" si="39"/>
        <v>7263.420687000001</v>
      </c>
      <c r="K330" s="14">
        <f t="shared" si="39"/>
        <v>7162.753822000001</v>
      </c>
      <c r="L330" s="14">
        <f t="shared" si="39"/>
        <v>7092.758707000001</v>
      </c>
      <c r="M330" s="14">
        <f t="shared" si="39"/>
        <v>7050.6735340000005</v>
      </c>
      <c r="N330" s="14">
        <f t="shared" si="39"/>
        <v>7029.640631</v>
      </c>
      <c r="O330" s="14">
        <f t="shared" si="39"/>
        <v>7030.9269380000005</v>
      </c>
      <c r="P330" s="14">
        <f t="shared" si="39"/>
        <v>7031.331408000001</v>
      </c>
      <c r="Q330" s="14">
        <f t="shared" si="39"/>
        <v>7022.077022</v>
      </c>
      <c r="R330" s="14">
        <f t="shared" si="39"/>
        <v>7032.759527000001</v>
      </c>
      <c r="S330" s="14">
        <f t="shared" si="39"/>
        <v>6994.903607000001</v>
      </c>
      <c r="T330" s="14">
        <f t="shared" si="39"/>
        <v>6989.6947040000005</v>
      </c>
      <c r="U330" s="14">
        <f t="shared" si="39"/>
        <v>7034.092949000001</v>
      </c>
      <c r="V330" s="14">
        <f t="shared" si="39"/>
        <v>7042.648273000001</v>
      </c>
      <c r="W330" s="14">
        <f t="shared" si="39"/>
        <v>7040.269255</v>
      </c>
      <c r="X330" s="14">
        <f t="shared" si="39"/>
        <v>7026.089427000001</v>
      </c>
      <c r="Y330" s="14">
        <f t="shared" si="39"/>
        <v>7107.397715</v>
      </c>
      <c r="Z330" s="14">
        <f t="shared" si="39"/>
        <v>7217.035546</v>
      </c>
    </row>
    <row r="331" spans="2:26" ht="38.25">
      <c r="B331" s="15" t="s">
        <v>15</v>
      </c>
      <c r="C331" s="16">
        <v>1871.265281</v>
      </c>
      <c r="D331" s="16">
        <v>1951.21289</v>
      </c>
      <c r="E331" s="16">
        <v>1861.917741</v>
      </c>
      <c r="F331" s="16">
        <v>1982.772403</v>
      </c>
      <c r="G331" s="16">
        <v>2023.204852</v>
      </c>
      <c r="H331" s="16">
        <v>2000.999876</v>
      </c>
      <c r="I331" s="16">
        <v>1940.898044</v>
      </c>
      <c r="J331" s="16">
        <v>1835.043381</v>
      </c>
      <c r="K331" s="16">
        <v>1734.376516</v>
      </c>
      <c r="L331" s="16">
        <v>1664.381401</v>
      </c>
      <c r="M331" s="16">
        <v>1622.296228</v>
      </c>
      <c r="N331" s="16">
        <v>1601.263325</v>
      </c>
      <c r="O331" s="16">
        <v>1602.549632</v>
      </c>
      <c r="P331" s="16">
        <v>1602.954102</v>
      </c>
      <c r="Q331" s="16">
        <v>1593.699716</v>
      </c>
      <c r="R331" s="16">
        <v>1604.382221</v>
      </c>
      <c r="S331" s="16">
        <v>1566.526301</v>
      </c>
      <c r="T331" s="16">
        <v>1561.317398</v>
      </c>
      <c r="U331" s="16">
        <v>1605.715643</v>
      </c>
      <c r="V331" s="16">
        <v>1614.270967</v>
      </c>
      <c r="W331" s="16">
        <v>1611.891949</v>
      </c>
      <c r="X331" s="16">
        <v>1597.712121</v>
      </c>
      <c r="Y331" s="16">
        <v>1679.020409</v>
      </c>
      <c r="Z331" s="16">
        <v>1788.65824</v>
      </c>
    </row>
    <row r="332" spans="2:26" ht="38.25">
      <c r="B332" s="15" t="s">
        <v>16</v>
      </c>
      <c r="C332" s="16">
        <v>31.2</v>
      </c>
      <c r="D332" s="16">
        <v>31.2</v>
      </c>
      <c r="E332" s="16">
        <v>31.2</v>
      </c>
      <c r="F332" s="16">
        <v>31.2</v>
      </c>
      <c r="G332" s="16">
        <v>31.2</v>
      </c>
      <c r="H332" s="16">
        <v>31.2</v>
      </c>
      <c r="I332" s="16">
        <v>31.2</v>
      </c>
      <c r="J332" s="16">
        <v>31.2</v>
      </c>
      <c r="K332" s="16">
        <v>31.2</v>
      </c>
      <c r="L332" s="16">
        <v>31.2</v>
      </c>
      <c r="M332" s="16">
        <v>31.2</v>
      </c>
      <c r="N332" s="16">
        <v>31.2</v>
      </c>
      <c r="O332" s="16">
        <v>31.2</v>
      </c>
      <c r="P332" s="16">
        <v>31.2</v>
      </c>
      <c r="Q332" s="16">
        <v>31.2</v>
      </c>
      <c r="R332" s="16">
        <v>31.2</v>
      </c>
      <c r="S332" s="16">
        <v>31.2</v>
      </c>
      <c r="T332" s="16">
        <v>31.2</v>
      </c>
      <c r="U332" s="16">
        <v>31.2</v>
      </c>
      <c r="V332" s="16">
        <v>31.2</v>
      </c>
      <c r="W332" s="16">
        <v>31.2</v>
      </c>
      <c r="X332" s="16">
        <v>31.2</v>
      </c>
      <c r="Y332" s="16">
        <v>31.2</v>
      </c>
      <c r="Z332" s="16">
        <v>31.2</v>
      </c>
    </row>
    <row r="333" spans="2:26" ht="15">
      <c r="B333" s="15" t="s">
        <v>17</v>
      </c>
      <c r="C333" s="16">
        <v>3710.76</v>
      </c>
      <c r="D333" s="16">
        <v>3710.76</v>
      </c>
      <c r="E333" s="16">
        <v>3710.76</v>
      </c>
      <c r="F333" s="16">
        <v>3710.76</v>
      </c>
      <c r="G333" s="16">
        <v>3710.76</v>
      </c>
      <c r="H333" s="16">
        <v>3710.76</v>
      </c>
      <c r="I333" s="16">
        <v>3710.76</v>
      </c>
      <c r="J333" s="16">
        <v>3710.76</v>
      </c>
      <c r="K333" s="16">
        <v>3710.76</v>
      </c>
      <c r="L333" s="16">
        <v>3710.76</v>
      </c>
      <c r="M333" s="16">
        <v>3710.76</v>
      </c>
      <c r="N333" s="16">
        <v>3710.76</v>
      </c>
      <c r="O333" s="16">
        <v>3710.76</v>
      </c>
      <c r="P333" s="16">
        <v>3710.76</v>
      </c>
      <c r="Q333" s="16">
        <v>3710.76</v>
      </c>
      <c r="R333" s="16">
        <v>3710.76</v>
      </c>
      <c r="S333" s="16">
        <v>3710.76</v>
      </c>
      <c r="T333" s="16">
        <v>3710.76</v>
      </c>
      <c r="U333" s="16">
        <v>3710.76</v>
      </c>
      <c r="V333" s="16">
        <v>3710.76</v>
      </c>
      <c r="W333" s="16">
        <v>3710.76</v>
      </c>
      <c r="X333" s="16">
        <v>3710.76</v>
      </c>
      <c r="Y333" s="16">
        <v>3710.76</v>
      </c>
      <c r="Z333" s="16">
        <v>3710.76</v>
      </c>
    </row>
    <row r="334" spans="2:26" ht="15">
      <c r="B334" s="15" t="s">
        <v>18</v>
      </c>
      <c r="C334" s="16">
        <v>676.12</v>
      </c>
      <c r="D334" s="16">
        <v>676.12</v>
      </c>
      <c r="E334" s="16">
        <v>676.12</v>
      </c>
      <c r="F334" s="16">
        <v>676.12</v>
      </c>
      <c r="G334" s="16">
        <v>676.12</v>
      </c>
      <c r="H334" s="16">
        <v>676.12</v>
      </c>
      <c r="I334" s="16">
        <v>676.12</v>
      </c>
      <c r="J334" s="16">
        <v>676.12</v>
      </c>
      <c r="K334" s="16">
        <v>676.12</v>
      </c>
      <c r="L334" s="16">
        <v>676.12</v>
      </c>
      <c r="M334" s="16">
        <v>676.12</v>
      </c>
      <c r="N334" s="16">
        <v>676.12</v>
      </c>
      <c r="O334" s="16">
        <v>676.12</v>
      </c>
      <c r="P334" s="16">
        <v>676.12</v>
      </c>
      <c r="Q334" s="16">
        <v>676.12</v>
      </c>
      <c r="R334" s="16">
        <v>676.12</v>
      </c>
      <c r="S334" s="16">
        <v>676.12</v>
      </c>
      <c r="T334" s="16">
        <v>676.12</v>
      </c>
      <c r="U334" s="16">
        <v>676.12</v>
      </c>
      <c r="V334" s="16">
        <v>676.12</v>
      </c>
      <c r="W334" s="16">
        <v>676.12</v>
      </c>
      <c r="X334" s="16">
        <v>676.12</v>
      </c>
      <c r="Y334" s="16">
        <v>676.12</v>
      </c>
      <c r="Z334" s="16">
        <v>676.12</v>
      </c>
    </row>
    <row r="335" spans="2:26" ht="15">
      <c r="B335" s="15" t="s">
        <v>19</v>
      </c>
      <c r="C335" s="16">
        <v>4.297306</v>
      </c>
      <c r="D335" s="16">
        <v>4.297306</v>
      </c>
      <c r="E335" s="16">
        <v>4.297306</v>
      </c>
      <c r="F335" s="16">
        <v>4.297306</v>
      </c>
      <c r="G335" s="16">
        <v>4.297306</v>
      </c>
      <c r="H335" s="16">
        <v>4.297306</v>
      </c>
      <c r="I335" s="16">
        <v>4.297306</v>
      </c>
      <c r="J335" s="16">
        <v>4.297306</v>
      </c>
      <c r="K335" s="16">
        <v>4.297306</v>
      </c>
      <c r="L335" s="16">
        <v>4.297306</v>
      </c>
      <c r="M335" s="16">
        <v>4.297306</v>
      </c>
      <c r="N335" s="16">
        <v>4.297306</v>
      </c>
      <c r="O335" s="16">
        <v>4.297306</v>
      </c>
      <c r="P335" s="16">
        <v>4.297306</v>
      </c>
      <c r="Q335" s="16">
        <v>4.297306</v>
      </c>
      <c r="R335" s="16">
        <v>4.297306</v>
      </c>
      <c r="S335" s="16">
        <v>4.297306</v>
      </c>
      <c r="T335" s="16">
        <v>4.297306</v>
      </c>
      <c r="U335" s="16">
        <v>4.297306</v>
      </c>
      <c r="V335" s="16">
        <v>4.297306</v>
      </c>
      <c r="W335" s="16">
        <v>4.297306</v>
      </c>
      <c r="X335" s="16">
        <v>4.297306</v>
      </c>
      <c r="Y335" s="16">
        <v>4.297306</v>
      </c>
      <c r="Z335" s="16">
        <v>4.297306</v>
      </c>
    </row>
    <row r="336" spans="2:26" ht="15.75" thickBot="1">
      <c r="B336" s="15" t="s">
        <v>20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</row>
    <row r="337" spans="2:26" ht="26.25" thickBot="1">
      <c r="B337" s="83" t="s">
        <v>176</v>
      </c>
      <c r="C337" s="22">
        <v>1006</v>
      </c>
      <c r="D337" s="22">
        <v>1006</v>
      </c>
      <c r="E337" s="22">
        <v>1006</v>
      </c>
      <c r="F337" s="22">
        <v>1006</v>
      </c>
      <c r="G337" s="22">
        <v>1006</v>
      </c>
      <c r="H337" s="22">
        <v>1006</v>
      </c>
      <c r="I337" s="22">
        <v>1006</v>
      </c>
      <c r="J337" s="22">
        <v>1006</v>
      </c>
      <c r="K337" s="22">
        <v>1006</v>
      </c>
      <c r="L337" s="22">
        <v>1006</v>
      </c>
      <c r="M337" s="22">
        <v>1006</v>
      </c>
      <c r="N337" s="22">
        <v>1006</v>
      </c>
      <c r="O337" s="22">
        <v>1006</v>
      </c>
      <c r="P337" s="22">
        <v>1006</v>
      </c>
      <c r="Q337" s="22">
        <v>1006</v>
      </c>
      <c r="R337" s="22">
        <v>1006</v>
      </c>
      <c r="S337" s="22">
        <v>1006</v>
      </c>
      <c r="T337" s="22">
        <v>1006</v>
      </c>
      <c r="U337" s="22">
        <v>1006</v>
      </c>
      <c r="V337" s="22">
        <v>1006</v>
      </c>
      <c r="W337" s="22">
        <v>1006</v>
      </c>
      <c r="X337" s="22">
        <v>1006</v>
      </c>
      <c r="Y337" s="22">
        <v>1006</v>
      </c>
      <c r="Z337" s="22">
        <v>1006</v>
      </c>
    </row>
    <row r="338" spans="2:26" ht="15.75" thickBot="1">
      <c r="B338" s="13" t="s">
        <v>135</v>
      </c>
      <c r="C338" s="14">
        <f>C339+C340+C341+C342+C343+C344+C345</f>
        <v>7188.123526</v>
      </c>
      <c r="D338" s="14">
        <f aca="true" t="shared" si="40" ref="D338:Z338">D339+D340+D341+D342+D343+D344+D345</f>
        <v>7283.951887</v>
      </c>
      <c r="E338" s="14">
        <f t="shared" si="40"/>
        <v>7277.141402</v>
      </c>
      <c r="F338" s="14">
        <f t="shared" si="40"/>
        <v>7309.502497</v>
      </c>
      <c r="G338" s="14">
        <f t="shared" si="40"/>
        <v>7374.399499</v>
      </c>
      <c r="H338" s="14">
        <f t="shared" si="40"/>
        <v>7355.333347000001</v>
      </c>
      <c r="I338" s="14">
        <f t="shared" si="40"/>
        <v>7291.004822000001</v>
      </c>
      <c r="J338" s="14">
        <f t="shared" si="40"/>
        <v>7162.113782</v>
      </c>
      <c r="K338" s="14">
        <f t="shared" si="40"/>
        <v>7057.909249</v>
      </c>
      <c r="L338" s="14">
        <f t="shared" si="40"/>
        <v>6989.536396</v>
      </c>
      <c r="M338" s="14">
        <f t="shared" si="40"/>
        <v>6939.18753</v>
      </c>
      <c r="N338" s="14">
        <f t="shared" si="40"/>
        <v>6912.218828</v>
      </c>
      <c r="O338" s="14">
        <f t="shared" si="40"/>
        <v>6911.912802000001</v>
      </c>
      <c r="P338" s="14">
        <f t="shared" si="40"/>
        <v>6910.204996</v>
      </c>
      <c r="Q338" s="14">
        <f t="shared" si="40"/>
        <v>6904.693943</v>
      </c>
      <c r="R338" s="14">
        <f t="shared" si="40"/>
        <v>6919.420143</v>
      </c>
      <c r="S338" s="14">
        <f t="shared" si="40"/>
        <v>6893.285282000001</v>
      </c>
      <c r="T338" s="14">
        <f t="shared" si="40"/>
        <v>6920.918228</v>
      </c>
      <c r="U338" s="14">
        <f t="shared" si="40"/>
        <v>7001.211333</v>
      </c>
      <c r="V338" s="14">
        <f t="shared" si="40"/>
        <v>7003.911674000001</v>
      </c>
      <c r="W338" s="14">
        <f t="shared" si="40"/>
        <v>7005.005090000001</v>
      </c>
      <c r="X338" s="14">
        <f t="shared" si="40"/>
        <v>7000.053620000001</v>
      </c>
      <c r="Y338" s="14">
        <f t="shared" si="40"/>
        <v>7081.825383</v>
      </c>
      <c r="Z338" s="14">
        <f t="shared" si="40"/>
        <v>7222.468600000001</v>
      </c>
    </row>
    <row r="339" spans="2:26" ht="38.25">
      <c r="B339" s="15" t="s">
        <v>15</v>
      </c>
      <c r="C339" s="16">
        <v>1759.74622</v>
      </c>
      <c r="D339" s="16">
        <v>1855.574581</v>
      </c>
      <c r="E339" s="16">
        <v>1848.764096</v>
      </c>
      <c r="F339" s="16">
        <v>1881.125191</v>
      </c>
      <c r="G339" s="16">
        <v>1946.022193</v>
      </c>
      <c r="H339" s="16">
        <v>1926.956041</v>
      </c>
      <c r="I339" s="16">
        <v>1862.627516</v>
      </c>
      <c r="J339" s="16">
        <v>1733.736476</v>
      </c>
      <c r="K339" s="16">
        <v>1629.531943</v>
      </c>
      <c r="L339" s="16">
        <v>1561.15909</v>
      </c>
      <c r="M339" s="16">
        <v>1510.810224</v>
      </c>
      <c r="N339" s="16">
        <v>1483.841522</v>
      </c>
      <c r="O339" s="16">
        <v>1483.535496</v>
      </c>
      <c r="P339" s="16">
        <v>1481.82769</v>
      </c>
      <c r="Q339" s="16">
        <v>1476.316637</v>
      </c>
      <c r="R339" s="16">
        <v>1491.042837</v>
      </c>
      <c r="S339" s="16">
        <v>1464.907976</v>
      </c>
      <c r="T339" s="16">
        <v>1492.540922</v>
      </c>
      <c r="U339" s="16">
        <v>1572.834027</v>
      </c>
      <c r="V339" s="16">
        <v>1575.534368</v>
      </c>
      <c r="W339" s="16">
        <v>1576.627784</v>
      </c>
      <c r="X339" s="16">
        <v>1571.676314</v>
      </c>
      <c r="Y339" s="16">
        <v>1653.448077</v>
      </c>
      <c r="Z339" s="16">
        <v>1794.091294</v>
      </c>
    </row>
    <row r="340" spans="2:26" ht="38.25">
      <c r="B340" s="15" t="s">
        <v>16</v>
      </c>
      <c r="C340" s="16">
        <v>31.2</v>
      </c>
      <c r="D340" s="16">
        <v>31.2</v>
      </c>
      <c r="E340" s="16">
        <v>31.2</v>
      </c>
      <c r="F340" s="16">
        <v>31.2</v>
      </c>
      <c r="G340" s="16">
        <v>31.2</v>
      </c>
      <c r="H340" s="16">
        <v>31.2</v>
      </c>
      <c r="I340" s="16">
        <v>31.2</v>
      </c>
      <c r="J340" s="16">
        <v>31.2</v>
      </c>
      <c r="K340" s="16">
        <v>31.2</v>
      </c>
      <c r="L340" s="16">
        <v>31.2</v>
      </c>
      <c r="M340" s="16">
        <v>31.2</v>
      </c>
      <c r="N340" s="16">
        <v>31.2</v>
      </c>
      <c r="O340" s="16">
        <v>31.2</v>
      </c>
      <c r="P340" s="16">
        <v>31.2</v>
      </c>
      <c r="Q340" s="16">
        <v>31.2</v>
      </c>
      <c r="R340" s="16">
        <v>31.2</v>
      </c>
      <c r="S340" s="16">
        <v>31.2</v>
      </c>
      <c r="T340" s="16">
        <v>31.2</v>
      </c>
      <c r="U340" s="16">
        <v>31.2</v>
      </c>
      <c r="V340" s="16">
        <v>31.2</v>
      </c>
      <c r="W340" s="16">
        <v>31.2</v>
      </c>
      <c r="X340" s="16">
        <v>31.2</v>
      </c>
      <c r="Y340" s="16">
        <v>31.2</v>
      </c>
      <c r="Z340" s="16">
        <v>31.2</v>
      </c>
    </row>
    <row r="341" spans="2:26" ht="15">
      <c r="B341" s="15" t="s">
        <v>17</v>
      </c>
      <c r="C341" s="16">
        <v>3710.76</v>
      </c>
      <c r="D341" s="16">
        <v>3710.76</v>
      </c>
      <c r="E341" s="16">
        <v>3710.76</v>
      </c>
      <c r="F341" s="16">
        <v>3710.76</v>
      </c>
      <c r="G341" s="16">
        <v>3710.76</v>
      </c>
      <c r="H341" s="16">
        <v>3710.76</v>
      </c>
      <c r="I341" s="16">
        <v>3710.76</v>
      </c>
      <c r="J341" s="16">
        <v>3710.76</v>
      </c>
      <c r="K341" s="16">
        <v>3710.76</v>
      </c>
      <c r="L341" s="16">
        <v>3710.76</v>
      </c>
      <c r="M341" s="16">
        <v>3710.76</v>
      </c>
      <c r="N341" s="16">
        <v>3710.76</v>
      </c>
      <c r="O341" s="16">
        <v>3710.76</v>
      </c>
      <c r="P341" s="16">
        <v>3710.76</v>
      </c>
      <c r="Q341" s="16">
        <v>3710.76</v>
      </c>
      <c r="R341" s="16">
        <v>3710.76</v>
      </c>
      <c r="S341" s="16">
        <v>3710.76</v>
      </c>
      <c r="T341" s="16">
        <v>3710.76</v>
      </c>
      <c r="U341" s="16">
        <v>3710.76</v>
      </c>
      <c r="V341" s="16">
        <v>3710.76</v>
      </c>
      <c r="W341" s="16">
        <v>3710.76</v>
      </c>
      <c r="X341" s="16">
        <v>3710.76</v>
      </c>
      <c r="Y341" s="16">
        <v>3710.76</v>
      </c>
      <c r="Z341" s="16">
        <v>3710.76</v>
      </c>
    </row>
    <row r="342" spans="2:26" ht="15">
      <c r="B342" s="15" t="s">
        <v>18</v>
      </c>
      <c r="C342" s="16">
        <v>676.12</v>
      </c>
      <c r="D342" s="16">
        <v>676.12</v>
      </c>
      <c r="E342" s="16">
        <v>676.12</v>
      </c>
      <c r="F342" s="16">
        <v>676.12</v>
      </c>
      <c r="G342" s="16">
        <v>676.12</v>
      </c>
      <c r="H342" s="16">
        <v>676.12</v>
      </c>
      <c r="I342" s="16">
        <v>676.12</v>
      </c>
      <c r="J342" s="16">
        <v>676.12</v>
      </c>
      <c r="K342" s="16">
        <v>676.12</v>
      </c>
      <c r="L342" s="16">
        <v>676.12</v>
      </c>
      <c r="M342" s="16">
        <v>676.12</v>
      </c>
      <c r="N342" s="16">
        <v>676.12</v>
      </c>
      <c r="O342" s="16">
        <v>676.12</v>
      </c>
      <c r="P342" s="16">
        <v>676.12</v>
      </c>
      <c r="Q342" s="16">
        <v>676.12</v>
      </c>
      <c r="R342" s="16">
        <v>676.12</v>
      </c>
      <c r="S342" s="16">
        <v>676.12</v>
      </c>
      <c r="T342" s="16">
        <v>676.12</v>
      </c>
      <c r="U342" s="16">
        <v>676.12</v>
      </c>
      <c r="V342" s="16">
        <v>676.12</v>
      </c>
      <c r="W342" s="16">
        <v>676.12</v>
      </c>
      <c r="X342" s="16">
        <v>676.12</v>
      </c>
      <c r="Y342" s="16">
        <v>676.12</v>
      </c>
      <c r="Z342" s="16">
        <v>676.12</v>
      </c>
    </row>
    <row r="343" spans="2:26" ht="15">
      <c r="B343" s="15" t="s">
        <v>19</v>
      </c>
      <c r="C343" s="16">
        <v>4.297306</v>
      </c>
      <c r="D343" s="16">
        <v>4.297306</v>
      </c>
      <c r="E343" s="16">
        <v>4.297306</v>
      </c>
      <c r="F343" s="16">
        <v>4.297306</v>
      </c>
      <c r="G343" s="16">
        <v>4.297306</v>
      </c>
      <c r="H343" s="16">
        <v>4.297306</v>
      </c>
      <c r="I343" s="16">
        <v>4.297306</v>
      </c>
      <c r="J343" s="16">
        <v>4.297306</v>
      </c>
      <c r="K343" s="16">
        <v>4.297306</v>
      </c>
      <c r="L343" s="16">
        <v>4.297306</v>
      </c>
      <c r="M343" s="16">
        <v>4.297306</v>
      </c>
      <c r="N343" s="16">
        <v>4.297306</v>
      </c>
      <c r="O343" s="16">
        <v>4.297306</v>
      </c>
      <c r="P343" s="16">
        <v>4.297306</v>
      </c>
      <c r="Q343" s="16">
        <v>4.297306</v>
      </c>
      <c r="R343" s="16">
        <v>4.297306</v>
      </c>
      <c r="S343" s="16">
        <v>4.297306</v>
      </c>
      <c r="T343" s="16">
        <v>4.297306</v>
      </c>
      <c r="U343" s="16">
        <v>4.297306</v>
      </c>
      <c r="V343" s="16">
        <v>4.297306</v>
      </c>
      <c r="W343" s="16">
        <v>4.297306</v>
      </c>
      <c r="X343" s="16">
        <v>4.297306</v>
      </c>
      <c r="Y343" s="16">
        <v>4.297306</v>
      </c>
      <c r="Z343" s="16">
        <v>4.297306</v>
      </c>
    </row>
    <row r="344" spans="2:26" ht="15.75" thickBot="1">
      <c r="B344" s="15" t="s">
        <v>20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</row>
    <row r="345" spans="2:26" ht="26.25" thickBot="1">
      <c r="B345" s="83" t="s">
        <v>176</v>
      </c>
      <c r="C345" s="22">
        <v>1006</v>
      </c>
      <c r="D345" s="22">
        <v>1006</v>
      </c>
      <c r="E345" s="22">
        <v>1006</v>
      </c>
      <c r="F345" s="22">
        <v>1006</v>
      </c>
      <c r="G345" s="22">
        <v>1006</v>
      </c>
      <c r="H345" s="22">
        <v>1006</v>
      </c>
      <c r="I345" s="22">
        <v>1006</v>
      </c>
      <c r="J345" s="22">
        <v>1006</v>
      </c>
      <c r="K345" s="22">
        <v>1006</v>
      </c>
      <c r="L345" s="22">
        <v>1006</v>
      </c>
      <c r="M345" s="22">
        <v>1006</v>
      </c>
      <c r="N345" s="22">
        <v>1006</v>
      </c>
      <c r="O345" s="22">
        <v>1006</v>
      </c>
      <c r="P345" s="22">
        <v>1006</v>
      </c>
      <c r="Q345" s="22">
        <v>1006</v>
      </c>
      <c r="R345" s="22">
        <v>1006</v>
      </c>
      <c r="S345" s="22">
        <v>1006</v>
      </c>
      <c r="T345" s="22">
        <v>1006</v>
      </c>
      <c r="U345" s="22">
        <v>1006</v>
      </c>
      <c r="V345" s="22">
        <v>1006</v>
      </c>
      <c r="W345" s="22">
        <v>1006</v>
      </c>
      <c r="X345" s="22">
        <v>1006</v>
      </c>
      <c r="Y345" s="22">
        <v>1006</v>
      </c>
      <c r="Z345" s="22">
        <v>1006</v>
      </c>
    </row>
    <row r="346" spans="2:26" ht="15.75" thickBot="1">
      <c r="B346" s="13" t="s">
        <v>136</v>
      </c>
      <c r="C346" s="14">
        <f>C347+C348+C349+C350+C351+C352+C353</f>
        <v>7178.490983000001</v>
      </c>
      <c r="D346" s="14">
        <f aca="true" t="shared" si="41" ref="D346:Z346">D347+D348+D349+D350+D351+D352+D353</f>
        <v>7147.725396000001</v>
      </c>
      <c r="E346" s="14">
        <f t="shared" si="41"/>
        <v>7141.014269</v>
      </c>
      <c r="F346" s="14">
        <f t="shared" si="41"/>
        <v>7187.229638000001</v>
      </c>
      <c r="G346" s="14">
        <f t="shared" si="41"/>
        <v>7199.449213000001</v>
      </c>
      <c r="H346" s="14">
        <f t="shared" si="41"/>
        <v>7187.078061000001</v>
      </c>
      <c r="I346" s="14">
        <f t="shared" si="41"/>
        <v>7182.818499000001</v>
      </c>
      <c r="J346" s="14">
        <f t="shared" si="41"/>
        <v>7120.758227</v>
      </c>
      <c r="K346" s="14">
        <f t="shared" si="41"/>
        <v>7010.755995</v>
      </c>
      <c r="L346" s="14">
        <f t="shared" si="41"/>
        <v>6918.038656000001</v>
      </c>
      <c r="M346" s="14">
        <f t="shared" si="41"/>
        <v>6859.334533</v>
      </c>
      <c r="N346" s="14">
        <f t="shared" si="41"/>
        <v>6826.323491</v>
      </c>
      <c r="O346" s="14">
        <f t="shared" si="41"/>
        <v>6814.367023000001</v>
      </c>
      <c r="P346" s="14">
        <f t="shared" si="41"/>
        <v>6831.178251</v>
      </c>
      <c r="Q346" s="14">
        <f t="shared" si="41"/>
        <v>6840.337442000001</v>
      </c>
      <c r="R346" s="14">
        <f t="shared" si="41"/>
        <v>6838.470547000001</v>
      </c>
      <c r="S346" s="14">
        <f t="shared" si="41"/>
        <v>6832.721235</v>
      </c>
      <c r="T346" s="14">
        <f t="shared" si="41"/>
        <v>6792.787911</v>
      </c>
      <c r="U346" s="14">
        <f t="shared" si="41"/>
        <v>6827.429013000001</v>
      </c>
      <c r="V346" s="14">
        <f t="shared" si="41"/>
        <v>6830.211766</v>
      </c>
      <c r="W346" s="14">
        <f t="shared" si="41"/>
        <v>6841.084009000001</v>
      </c>
      <c r="X346" s="14">
        <f t="shared" si="41"/>
        <v>6841.832942</v>
      </c>
      <c r="Y346" s="14">
        <f t="shared" si="41"/>
        <v>6902.574481000001</v>
      </c>
      <c r="Z346" s="14">
        <f t="shared" si="41"/>
        <v>6977.200707000001</v>
      </c>
    </row>
    <row r="347" spans="2:26" ht="39" thickBot="1">
      <c r="B347" s="15" t="s">
        <v>15</v>
      </c>
      <c r="C347" s="16">
        <v>1750.113677</v>
      </c>
      <c r="D347" s="16">
        <v>1719.34809</v>
      </c>
      <c r="E347" s="16">
        <v>1712.636963</v>
      </c>
      <c r="F347" s="16">
        <v>1758.852332</v>
      </c>
      <c r="G347" s="16">
        <v>1771.071907</v>
      </c>
      <c r="H347" s="16">
        <v>1758.700755</v>
      </c>
      <c r="I347" s="16">
        <v>1754.441193</v>
      </c>
      <c r="J347" s="16">
        <v>1692.380921</v>
      </c>
      <c r="K347" s="16">
        <v>1582.378689</v>
      </c>
      <c r="L347" s="16">
        <v>1489.66135</v>
      </c>
      <c r="M347" s="16">
        <v>1430.957227</v>
      </c>
      <c r="N347" s="16">
        <v>1397.946185</v>
      </c>
      <c r="O347" s="16">
        <v>1385.989717</v>
      </c>
      <c r="P347" s="16">
        <v>1402.800945</v>
      </c>
      <c r="Q347" s="16">
        <v>1411.960136</v>
      </c>
      <c r="R347" s="16">
        <v>1410.093241</v>
      </c>
      <c r="S347" s="16">
        <v>1404.343929</v>
      </c>
      <c r="T347" s="16">
        <v>1364.410605</v>
      </c>
      <c r="U347" s="16">
        <v>1399.051707</v>
      </c>
      <c r="V347" s="16">
        <v>1401.83446</v>
      </c>
      <c r="W347" s="16">
        <v>1412.706703</v>
      </c>
      <c r="X347" s="16">
        <v>1413.455636</v>
      </c>
      <c r="Y347" s="16">
        <v>1474.197175</v>
      </c>
      <c r="Z347" s="16">
        <v>1548.823401</v>
      </c>
    </row>
    <row r="348" spans="2:26" ht="38.25">
      <c r="B348" s="15" t="s">
        <v>16</v>
      </c>
      <c r="C348" s="16">
        <v>31.2</v>
      </c>
      <c r="D348" s="16">
        <v>31.2</v>
      </c>
      <c r="E348" s="16">
        <v>31.2</v>
      </c>
      <c r="F348" s="16">
        <v>31.2</v>
      </c>
      <c r="G348" s="16">
        <v>31.2</v>
      </c>
      <c r="H348" s="16">
        <v>31.2</v>
      </c>
      <c r="I348" s="16">
        <v>31.2</v>
      </c>
      <c r="J348" s="16">
        <v>31.2</v>
      </c>
      <c r="K348" s="16">
        <v>31.2</v>
      </c>
      <c r="L348" s="16">
        <v>31.2</v>
      </c>
      <c r="M348" s="16">
        <v>31.2</v>
      </c>
      <c r="N348" s="16">
        <v>31.2</v>
      </c>
      <c r="O348" s="16">
        <v>31.2</v>
      </c>
      <c r="P348" s="16">
        <v>31.2</v>
      </c>
      <c r="Q348" s="16">
        <v>31.2</v>
      </c>
      <c r="R348" s="16">
        <v>31.2</v>
      </c>
      <c r="S348" s="16">
        <v>31.2</v>
      </c>
      <c r="T348" s="16">
        <v>31.2</v>
      </c>
      <c r="U348" s="16">
        <v>31.2</v>
      </c>
      <c r="V348" s="16">
        <v>31.2</v>
      </c>
      <c r="W348" s="16">
        <v>31.2</v>
      </c>
      <c r="X348" s="16">
        <v>31.2</v>
      </c>
      <c r="Y348" s="16">
        <v>31.2</v>
      </c>
      <c r="Z348" s="16">
        <v>31.2</v>
      </c>
    </row>
    <row r="349" spans="2:26" ht="15">
      <c r="B349" s="15" t="s">
        <v>17</v>
      </c>
      <c r="C349" s="16">
        <v>3710.76</v>
      </c>
      <c r="D349" s="16">
        <v>3710.76</v>
      </c>
      <c r="E349" s="16">
        <v>3710.76</v>
      </c>
      <c r="F349" s="16">
        <v>3710.76</v>
      </c>
      <c r="G349" s="16">
        <v>3710.76</v>
      </c>
      <c r="H349" s="16">
        <v>3710.76</v>
      </c>
      <c r="I349" s="16">
        <v>3710.76</v>
      </c>
      <c r="J349" s="16">
        <v>3710.76</v>
      </c>
      <c r="K349" s="16">
        <v>3710.76</v>
      </c>
      <c r="L349" s="16">
        <v>3710.76</v>
      </c>
      <c r="M349" s="16">
        <v>3710.76</v>
      </c>
      <c r="N349" s="16">
        <v>3710.76</v>
      </c>
      <c r="O349" s="16">
        <v>3710.76</v>
      </c>
      <c r="P349" s="16">
        <v>3710.76</v>
      </c>
      <c r="Q349" s="16">
        <v>3710.76</v>
      </c>
      <c r="R349" s="16">
        <v>3710.76</v>
      </c>
      <c r="S349" s="16">
        <v>3710.76</v>
      </c>
      <c r="T349" s="16">
        <v>3710.76</v>
      </c>
      <c r="U349" s="16">
        <v>3710.76</v>
      </c>
      <c r="V349" s="16">
        <v>3710.76</v>
      </c>
      <c r="W349" s="16">
        <v>3710.76</v>
      </c>
      <c r="X349" s="16">
        <v>3710.76</v>
      </c>
      <c r="Y349" s="16">
        <v>3710.76</v>
      </c>
      <c r="Z349" s="16">
        <v>3710.76</v>
      </c>
    </row>
    <row r="350" spans="2:26" ht="15">
      <c r="B350" s="15" t="s">
        <v>18</v>
      </c>
      <c r="C350" s="16">
        <v>676.12</v>
      </c>
      <c r="D350" s="16">
        <v>676.12</v>
      </c>
      <c r="E350" s="16">
        <v>676.12</v>
      </c>
      <c r="F350" s="16">
        <v>676.12</v>
      </c>
      <c r="G350" s="16">
        <v>676.12</v>
      </c>
      <c r="H350" s="16">
        <v>676.12</v>
      </c>
      <c r="I350" s="16">
        <v>676.12</v>
      </c>
      <c r="J350" s="16">
        <v>676.12</v>
      </c>
      <c r="K350" s="16">
        <v>676.12</v>
      </c>
      <c r="L350" s="16">
        <v>676.12</v>
      </c>
      <c r="M350" s="16">
        <v>676.12</v>
      </c>
      <c r="N350" s="16">
        <v>676.12</v>
      </c>
      <c r="O350" s="16">
        <v>676.12</v>
      </c>
      <c r="P350" s="16">
        <v>676.12</v>
      </c>
      <c r="Q350" s="16">
        <v>676.12</v>
      </c>
      <c r="R350" s="16">
        <v>676.12</v>
      </c>
      <c r="S350" s="16">
        <v>676.12</v>
      </c>
      <c r="T350" s="16">
        <v>676.12</v>
      </c>
      <c r="U350" s="16">
        <v>676.12</v>
      </c>
      <c r="V350" s="16">
        <v>676.12</v>
      </c>
      <c r="W350" s="16">
        <v>676.12</v>
      </c>
      <c r="X350" s="16">
        <v>676.12</v>
      </c>
      <c r="Y350" s="16">
        <v>676.12</v>
      </c>
      <c r="Z350" s="16">
        <v>676.12</v>
      </c>
    </row>
    <row r="351" spans="2:26" ht="15">
      <c r="B351" s="15" t="s">
        <v>19</v>
      </c>
      <c r="C351" s="16">
        <v>4.297306</v>
      </c>
      <c r="D351" s="16">
        <v>4.297306</v>
      </c>
      <c r="E351" s="16">
        <v>4.297306</v>
      </c>
      <c r="F351" s="16">
        <v>4.297306</v>
      </c>
      <c r="G351" s="16">
        <v>4.297306</v>
      </c>
      <c r="H351" s="16">
        <v>4.297306</v>
      </c>
      <c r="I351" s="16">
        <v>4.297306</v>
      </c>
      <c r="J351" s="16">
        <v>4.297306</v>
      </c>
      <c r="K351" s="16">
        <v>4.297306</v>
      </c>
      <c r="L351" s="16">
        <v>4.297306</v>
      </c>
      <c r="M351" s="16">
        <v>4.297306</v>
      </c>
      <c r="N351" s="16">
        <v>4.297306</v>
      </c>
      <c r="O351" s="16">
        <v>4.297306</v>
      </c>
      <c r="P351" s="16">
        <v>4.297306</v>
      </c>
      <c r="Q351" s="16">
        <v>4.297306</v>
      </c>
      <c r="R351" s="16">
        <v>4.297306</v>
      </c>
      <c r="S351" s="16">
        <v>4.297306</v>
      </c>
      <c r="T351" s="16">
        <v>4.297306</v>
      </c>
      <c r="U351" s="16">
        <v>4.297306</v>
      </c>
      <c r="V351" s="16">
        <v>4.297306</v>
      </c>
      <c r="W351" s="16">
        <v>4.297306</v>
      </c>
      <c r="X351" s="16">
        <v>4.297306</v>
      </c>
      <c r="Y351" s="16">
        <v>4.297306</v>
      </c>
      <c r="Z351" s="16">
        <v>4.297306</v>
      </c>
    </row>
    <row r="352" spans="2:26" ht="15.75" thickBot="1">
      <c r="B352" s="15" t="s">
        <v>20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</row>
    <row r="353" spans="2:26" ht="26.25" thickBot="1">
      <c r="B353" s="83" t="s">
        <v>176</v>
      </c>
      <c r="C353" s="22">
        <v>1006</v>
      </c>
      <c r="D353" s="22">
        <v>1006</v>
      </c>
      <c r="E353" s="22">
        <v>1006</v>
      </c>
      <c r="F353" s="22">
        <v>1006</v>
      </c>
      <c r="G353" s="22">
        <v>1006</v>
      </c>
      <c r="H353" s="22">
        <v>1006</v>
      </c>
      <c r="I353" s="22">
        <v>1006</v>
      </c>
      <c r="J353" s="22">
        <v>1006</v>
      </c>
      <c r="K353" s="22">
        <v>1006</v>
      </c>
      <c r="L353" s="22">
        <v>1006</v>
      </c>
      <c r="M353" s="22">
        <v>1006</v>
      </c>
      <c r="N353" s="22">
        <v>1006</v>
      </c>
      <c r="O353" s="22">
        <v>1006</v>
      </c>
      <c r="P353" s="22">
        <v>1006</v>
      </c>
      <c r="Q353" s="22">
        <v>1006</v>
      </c>
      <c r="R353" s="22">
        <v>1006</v>
      </c>
      <c r="S353" s="22">
        <v>1006</v>
      </c>
      <c r="T353" s="22">
        <v>1006</v>
      </c>
      <c r="U353" s="22">
        <v>1006</v>
      </c>
      <c r="V353" s="22">
        <v>1006</v>
      </c>
      <c r="W353" s="22">
        <v>1006</v>
      </c>
      <c r="X353" s="22">
        <v>1006</v>
      </c>
      <c r="Y353" s="22">
        <v>1006</v>
      </c>
      <c r="Z353" s="22">
        <v>1006</v>
      </c>
    </row>
    <row r="354" spans="2:26" ht="15.75" thickBot="1">
      <c r="B354" s="13" t="s">
        <v>137</v>
      </c>
      <c r="C354" s="14">
        <f>C355+C356+C357+C358+C359+C360+C361</f>
        <v>6971.27394</v>
      </c>
      <c r="D354" s="14">
        <f aca="true" t="shared" si="42" ref="D354:Z354">D355+D356+D357+D358+D359+D360+D361</f>
        <v>7039.693503</v>
      </c>
      <c r="E354" s="14">
        <f t="shared" si="42"/>
        <v>7034.685943</v>
      </c>
      <c r="F354" s="14">
        <f t="shared" si="42"/>
        <v>7115.978285</v>
      </c>
      <c r="G354" s="14">
        <f t="shared" si="42"/>
        <v>7124.635550000001</v>
      </c>
      <c r="H354" s="14">
        <f t="shared" si="42"/>
        <v>7104.921722</v>
      </c>
      <c r="I354" s="14">
        <f t="shared" si="42"/>
        <v>7096.490376000001</v>
      </c>
      <c r="J354" s="14">
        <f t="shared" si="42"/>
        <v>7033.2116590000005</v>
      </c>
      <c r="K354" s="14">
        <f t="shared" si="42"/>
        <v>6926.226063000001</v>
      </c>
      <c r="L354" s="14">
        <f t="shared" si="42"/>
        <v>6836.514535</v>
      </c>
      <c r="M354" s="14">
        <f t="shared" si="42"/>
        <v>6775.190538000001</v>
      </c>
      <c r="N354" s="14">
        <f t="shared" si="42"/>
        <v>6750.549234000001</v>
      </c>
      <c r="O354" s="14">
        <f t="shared" si="42"/>
        <v>6744.709888</v>
      </c>
      <c r="P354" s="14">
        <f t="shared" si="42"/>
        <v>6758.309287000001</v>
      </c>
      <c r="Q354" s="14">
        <f t="shared" si="42"/>
        <v>6765.861075000001</v>
      </c>
      <c r="R354" s="14">
        <f t="shared" si="42"/>
        <v>6764.151841000001</v>
      </c>
      <c r="S354" s="14">
        <f t="shared" si="42"/>
        <v>6756.223528</v>
      </c>
      <c r="T354" s="14">
        <f t="shared" si="42"/>
        <v>6714.433328</v>
      </c>
      <c r="U354" s="14">
        <f t="shared" si="42"/>
        <v>6744.425548</v>
      </c>
      <c r="V354" s="14">
        <f t="shared" si="42"/>
        <v>6737.772027</v>
      </c>
      <c r="W354" s="14">
        <f t="shared" si="42"/>
        <v>6731.117957</v>
      </c>
      <c r="X354" s="14">
        <f t="shared" si="42"/>
        <v>6736.9169950000005</v>
      </c>
      <c r="Y354" s="14">
        <f t="shared" si="42"/>
        <v>6802.057167000001</v>
      </c>
      <c r="Z354" s="14">
        <f t="shared" si="42"/>
        <v>6885.439815000001</v>
      </c>
    </row>
    <row r="355" spans="2:26" ht="38.25">
      <c r="B355" s="15" t="s">
        <v>15</v>
      </c>
      <c r="C355" s="16">
        <v>1542.896634</v>
      </c>
      <c r="D355" s="16">
        <v>1611.316197</v>
      </c>
      <c r="E355" s="16">
        <v>1606.308637</v>
      </c>
      <c r="F355" s="16">
        <v>1687.600979</v>
      </c>
      <c r="G355" s="16">
        <v>1696.258244</v>
      </c>
      <c r="H355" s="16">
        <v>1676.544416</v>
      </c>
      <c r="I355" s="16">
        <v>1668.11307</v>
      </c>
      <c r="J355" s="16">
        <v>1604.834353</v>
      </c>
      <c r="K355" s="16">
        <v>1497.848757</v>
      </c>
      <c r="L355" s="16">
        <v>1408.137229</v>
      </c>
      <c r="M355" s="16">
        <v>1346.813232</v>
      </c>
      <c r="N355" s="16">
        <v>1322.171928</v>
      </c>
      <c r="O355" s="16">
        <v>1316.332582</v>
      </c>
      <c r="P355" s="16">
        <v>1329.931981</v>
      </c>
      <c r="Q355" s="16">
        <v>1337.483769</v>
      </c>
      <c r="R355" s="16">
        <v>1335.774535</v>
      </c>
      <c r="S355" s="16">
        <v>1327.846222</v>
      </c>
      <c r="T355" s="16">
        <v>1286.056022</v>
      </c>
      <c r="U355" s="16">
        <v>1316.048242</v>
      </c>
      <c r="V355" s="16">
        <v>1309.394721</v>
      </c>
      <c r="W355" s="16">
        <v>1302.740651</v>
      </c>
      <c r="X355" s="16">
        <v>1308.539689</v>
      </c>
      <c r="Y355" s="16">
        <v>1373.679861</v>
      </c>
      <c r="Z355" s="16">
        <v>1457.062509</v>
      </c>
    </row>
    <row r="356" spans="2:26" ht="38.25">
      <c r="B356" s="15" t="s">
        <v>16</v>
      </c>
      <c r="C356" s="16">
        <v>31.2</v>
      </c>
      <c r="D356" s="16">
        <v>31.2</v>
      </c>
      <c r="E356" s="16">
        <v>31.2</v>
      </c>
      <c r="F356" s="16">
        <v>31.2</v>
      </c>
      <c r="G356" s="16">
        <v>31.2</v>
      </c>
      <c r="H356" s="16">
        <v>31.2</v>
      </c>
      <c r="I356" s="16">
        <v>31.2</v>
      </c>
      <c r="J356" s="16">
        <v>31.2</v>
      </c>
      <c r="K356" s="16">
        <v>31.2</v>
      </c>
      <c r="L356" s="16">
        <v>31.2</v>
      </c>
      <c r="M356" s="16">
        <v>31.2</v>
      </c>
      <c r="N356" s="16">
        <v>31.2</v>
      </c>
      <c r="O356" s="16">
        <v>31.2</v>
      </c>
      <c r="P356" s="16">
        <v>31.2</v>
      </c>
      <c r="Q356" s="16">
        <v>31.2</v>
      </c>
      <c r="R356" s="16">
        <v>31.2</v>
      </c>
      <c r="S356" s="16">
        <v>31.2</v>
      </c>
      <c r="T356" s="16">
        <v>31.2</v>
      </c>
      <c r="U356" s="16">
        <v>31.2</v>
      </c>
      <c r="V356" s="16">
        <v>31.2</v>
      </c>
      <c r="W356" s="16">
        <v>31.2</v>
      </c>
      <c r="X356" s="16">
        <v>31.2</v>
      </c>
      <c r="Y356" s="16">
        <v>31.2</v>
      </c>
      <c r="Z356" s="16">
        <v>31.2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">
      <c r="B359" s="15" t="s">
        <v>19</v>
      </c>
      <c r="C359" s="16">
        <v>4.297306</v>
      </c>
      <c r="D359" s="16">
        <v>4.297306</v>
      </c>
      <c r="E359" s="16">
        <v>4.297306</v>
      </c>
      <c r="F359" s="16">
        <v>4.297306</v>
      </c>
      <c r="G359" s="16">
        <v>4.297306</v>
      </c>
      <c r="H359" s="16">
        <v>4.297306</v>
      </c>
      <c r="I359" s="16">
        <v>4.297306</v>
      </c>
      <c r="J359" s="16">
        <v>4.297306</v>
      </c>
      <c r="K359" s="16">
        <v>4.297306</v>
      </c>
      <c r="L359" s="16">
        <v>4.297306</v>
      </c>
      <c r="M359" s="16">
        <v>4.297306</v>
      </c>
      <c r="N359" s="16">
        <v>4.297306</v>
      </c>
      <c r="O359" s="16">
        <v>4.297306</v>
      </c>
      <c r="P359" s="16">
        <v>4.297306</v>
      </c>
      <c r="Q359" s="16">
        <v>4.297306</v>
      </c>
      <c r="R359" s="16">
        <v>4.297306</v>
      </c>
      <c r="S359" s="16">
        <v>4.297306</v>
      </c>
      <c r="T359" s="16">
        <v>4.297306</v>
      </c>
      <c r="U359" s="16">
        <v>4.297306</v>
      </c>
      <c r="V359" s="16">
        <v>4.297306</v>
      </c>
      <c r="W359" s="16">
        <v>4.297306</v>
      </c>
      <c r="X359" s="16">
        <v>4.297306</v>
      </c>
      <c r="Y359" s="16">
        <v>4.297306</v>
      </c>
      <c r="Z359" s="16">
        <v>4.297306</v>
      </c>
    </row>
    <row r="360" spans="2:26" ht="15.75" thickBot="1">
      <c r="B360" s="15" t="s">
        <v>20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</row>
    <row r="361" spans="2:26" ht="26.25" thickBot="1">
      <c r="B361" s="83" t="s">
        <v>176</v>
      </c>
      <c r="C361" s="22">
        <v>1006</v>
      </c>
      <c r="D361" s="22">
        <v>1006</v>
      </c>
      <c r="E361" s="22">
        <v>1006</v>
      </c>
      <c r="F361" s="22">
        <v>1006</v>
      </c>
      <c r="G361" s="22">
        <v>1006</v>
      </c>
      <c r="H361" s="22">
        <v>1006</v>
      </c>
      <c r="I361" s="22">
        <v>1006</v>
      </c>
      <c r="J361" s="22">
        <v>1006</v>
      </c>
      <c r="K361" s="22">
        <v>1006</v>
      </c>
      <c r="L361" s="22">
        <v>1006</v>
      </c>
      <c r="M361" s="22">
        <v>1006</v>
      </c>
      <c r="N361" s="22">
        <v>1006</v>
      </c>
      <c r="O361" s="22">
        <v>1006</v>
      </c>
      <c r="P361" s="22">
        <v>1006</v>
      </c>
      <c r="Q361" s="22">
        <v>1006</v>
      </c>
      <c r="R361" s="22">
        <v>1006</v>
      </c>
      <c r="S361" s="22">
        <v>1006</v>
      </c>
      <c r="T361" s="22">
        <v>1006</v>
      </c>
      <c r="U361" s="22">
        <v>1006</v>
      </c>
      <c r="V361" s="22">
        <v>1006</v>
      </c>
      <c r="W361" s="22">
        <v>1006</v>
      </c>
      <c r="X361" s="22">
        <v>1006</v>
      </c>
      <c r="Y361" s="22">
        <v>1006</v>
      </c>
      <c r="Z361" s="22">
        <v>1006</v>
      </c>
    </row>
    <row r="362" spans="2:26" ht="15.75" thickBot="1">
      <c r="B362" s="13" t="s">
        <v>138</v>
      </c>
      <c r="C362" s="14">
        <f>C363+C364+C365+C366+C367+C368+C369</f>
        <v>7056.410393000001</v>
      </c>
      <c r="D362" s="14">
        <f aca="true" t="shared" si="43" ref="D362:Z362">D363+D364+D365+D366+D367+D368+D369</f>
        <v>7154.872106000001</v>
      </c>
      <c r="E362" s="14">
        <f t="shared" si="43"/>
        <v>7162.607207</v>
      </c>
      <c r="F362" s="14">
        <f t="shared" si="43"/>
        <v>7234.634292000001</v>
      </c>
      <c r="G362" s="14">
        <f t="shared" si="43"/>
        <v>7243.573246000001</v>
      </c>
      <c r="H362" s="14">
        <f t="shared" si="43"/>
        <v>7232.56052</v>
      </c>
      <c r="I362" s="14">
        <f t="shared" si="43"/>
        <v>7198.8364360000005</v>
      </c>
      <c r="J362" s="14">
        <f t="shared" si="43"/>
        <v>7056.140483</v>
      </c>
      <c r="K362" s="14">
        <f t="shared" si="43"/>
        <v>6916.345954</v>
      </c>
      <c r="L362" s="14">
        <f t="shared" si="43"/>
        <v>6846.599725000001</v>
      </c>
      <c r="M362" s="14">
        <f t="shared" si="43"/>
        <v>6812.293088</v>
      </c>
      <c r="N362" s="14">
        <f t="shared" si="43"/>
        <v>6809.795613</v>
      </c>
      <c r="O362" s="14">
        <f t="shared" si="43"/>
        <v>6867.420962000001</v>
      </c>
      <c r="P362" s="14">
        <f t="shared" si="43"/>
        <v>6905.925869000001</v>
      </c>
      <c r="Q362" s="14">
        <f t="shared" si="43"/>
        <v>6906.808073000001</v>
      </c>
      <c r="R362" s="14">
        <f t="shared" si="43"/>
        <v>6920.690427</v>
      </c>
      <c r="S362" s="14">
        <f t="shared" si="43"/>
        <v>6919.133969</v>
      </c>
      <c r="T362" s="14">
        <f t="shared" si="43"/>
        <v>6882.991077000001</v>
      </c>
      <c r="U362" s="14">
        <f t="shared" si="43"/>
        <v>6907.682233</v>
      </c>
      <c r="V362" s="14">
        <f t="shared" si="43"/>
        <v>6912.173609</v>
      </c>
      <c r="W362" s="14">
        <f t="shared" si="43"/>
        <v>6909.515975</v>
      </c>
      <c r="X362" s="14">
        <f t="shared" si="43"/>
        <v>6903.270316000001</v>
      </c>
      <c r="Y362" s="14">
        <f t="shared" si="43"/>
        <v>6985.134675</v>
      </c>
      <c r="Z362" s="14">
        <f t="shared" si="43"/>
        <v>7077.034030000001</v>
      </c>
    </row>
    <row r="363" spans="2:26" ht="38.25">
      <c r="B363" s="15" t="s">
        <v>15</v>
      </c>
      <c r="C363" s="16">
        <v>1628.033087</v>
      </c>
      <c r="D363" s="16">
        <v>1726.4948</v>
      </c>
      <c r="E363" s="16">
        <v>1734.229901</v>
      </c>
      <c r="F363" s="16">
        <v>1806.256986</v>
      </c>
      <c r="G363" s="16">
        <v>1815.19594</v>
      </c>
      <c r="H363" s="16">
        <v>1804.183214</v>
      </c>
      <c r="I363" s="16">
        <v>1770.45913</v>
      </c>
      <c r="J363" s="16">
        <v>1627.763177</v>
      </c>
      <c r="K363" s="16">
        <v>1487.968648</v>
      </c>
      <c r="L363" s="16">
        <v>1418.222419</v>
      </c>
      <c r="M363" s="16">
        <v>1383.915782</v>
      </c>
      <c r="N363" s="16">
        <v>1381.418307</v>
      </c>
      <c r="O363" s="16">
        <v>1439.043656</v>
      </c>
      <c r="P363" s="16">
        <v>1477.548563</v>
      </c>
      <c r="Q363" s="16">
        <v>1478.430767</v>
      </c>
      <c r="R363" s="16">
        <v>1492.313121</v>
      </c>
      <c r="S363" s="16">
        <v>1490.756663</v>
      </c>
      <c r="T363" s="16">
        <v>1454.613771</v>
      </c>
      <c r="U363" s="16">
        <v>1479.304927</v>
      </c>
      <c r="V363" s="16">
        <v>1483.796303</v>
      </c>
      <c r="W363" s="16">
        <v>1481.138669</v>
      </c>
      <c r="X363" s="16">
        <v>1474.89301</v>
      </c>
      <c r="Y363" s="16">
        <v>1556.757369</v>
      </c>
      <c r="Z363" s="16">
        <v>1648.656724</v>
      </c>
    </row>
    <row r="364" spans="2:26" ht="38.25">
      <c r="B364" s="15" t="s">
        <v>16</v>
      </c>
      <c r="C364" s="16">
        <v>31.2</v>
      </c>
      <c r="D364" s="16">
        <v>31.2</v>
      </c>
      <c r="E364" s="16">
        <v>31.2</v>
      </c>
      <c r="F364" s="16">
        <v>31.2</v>
      </c>
      <c r="G364" s="16">
        <v>31.2</v>
      </c>
      <c r="H364" s="16">
        <v>31.2</v>
      </c>
      <c r="I364" s="16">
        <v>31.2</v>
      </c>
      <c r="J364" s="16">
        <v>31.2</v>
      </c>
      <c r="K364" s="16">
        <v>31.2</v>
      </c>
      <c r="L364" s="16">
        <v>31.2</v>
      </c>
      <c r="M364" s="16">
        <v>31.2</v>
      </c>
      <c r="N364" s="16">
        <v>31.2</v>
      </c>
      <c r="O364" s="16">
        <v>31.2</v>
      </c>
      <c r="P364" s="16">
        <v>31.2</v>
      </c>
      <c r="Q364" s="16">
        <v>31.2</v>
      </c>
      <c r="R364" s="16">
        <v>31.2</v>
      </c>
      <c r="S364" s="16">
        <v>31.2</v>
      </c>
      <c r="T364" s="16">
        <v>31.2</v>
      </c>
      <c r="U364" s="16">
        <v>31.2</v>
      </c>
      <c r="V364" s="16">
        <v>31.2</v>
      </c>
      <c r="W364" s="16">
        <v>31.2</v>
      </c>
      <c r="X364" s="16">
        <v>31.2</v>
      </c>
      <c r="Y364" s="16">
        <v>31.2</v>
      </c>
      <c r="Z364" s="16">
        <v>31.2</v>
      </c>
    </row>
    <row r="365" spans="2:26" ht="15">
      <c r="B365" s="15" t="s">
        <v>17</v>
      </c>
      <c r="C365" s="16">
        <v>3710.76</v>
      </c>
      <c r="D365" s="16">
        <v>3710.76</v>
      </c>
      <c r="E365" s="16">
        <v>3710.76</v>
      </c>
      <c r="F365" s="16">
        <v>3710.76</v>
      </c>
      <c r="G365" s="16">
        <v>3710.76</v>
      </c>
      <c r="H365" s="16">
        <v>3710.76</v>
      </c>
      <c r="I365" s="16">
        <v>3710.76</v>
      </c>
      <c r="J365" s="16">
        <v>3710.76</v>
      </c>
      <c r="K365" s="16">
        <v>3710.76</v>
      </c>
      <c r="L365" s="16">
        <v>3710.76</v>
      </c>
      <c r="M365" s="16">
        <v>3710.76</v>
      </c>
      <c r="N365" s="16">
        <v>3710.76</v>
      </c>
      <c r="O365" s="16">
        <v>3710.76</v>
      </c>
      <c r="P365" s="16">
        <v>3710.76</v>
      </c>
      <c r="Q365" s="16">
        <v>3710.76</v>
      </c>
      <c r="R365" s="16">
        <v>3710.76</v>
      </c>
      <c r="S365" s="16">
        <v>3710.76</v>
      </c>
      <c r="T365" s="16">
        <v>3710.76</v>
      </c>
      <c r="U365" s="16">
        <v>3710.76</v>
      </c>
      <c r="V365" s="16">
        <v>3710.76</v>
      </c>
      <c r="W365" s="16">
        <v>3710.76</v>
      </c>
      <c r="X365" s="16">
        <v>3710.76</v>
      </c>
      <c r="Y365" s="16">
        <v>3710.76</v>
      </c>
      <c r="Z365" s="16">
        <v>3710.76</v>
      </c>
    </row>
    <row r="366" spans="2:26" ht="15">
      <c r="B366" s="15" t="s">
        <v>18</v>
      </c>
      <c r="C366" s="16">
        <v>676.12</v>
      </c>
      <c r="D366" s="16">
        <v>676.12</v>
      </c>
      <c r="E366" s="16">
        <v>676.12</v>
      </c>
      <c r="F366" s="16">
        <v>676.12</v>
      </c>
      <c r="G366" s="16">
        <v>676.12</v>
      </c>
      <c r="H366" s="16">
        <v>676.12</v>
      </c>
      <c r="I366" s="16">
        <v>676.12</v>
      </c>
      <c r="J366" s="16">
        <v>676.12</v>
      </c>
      <c r="K366" s="16">
        <v>676.12</v>
      </c>
      <c r="L366" s="16">
        <v>676.12</v>
      </c>
      <c r="M366" s="16">
        <v>676.12</v>
      </c>
      <c r="N366" s="16">
        <v>676.12</v>
      </c>
      <c r="O366" s="16">
        <v>676.12</v>
      </c>
      <c r="P366" s="16">
        <v>676.12</v>
      </c>
      <c r="Q366" s="16">
        <v>676.12</v>
      </c>
      <c r="R366" s="16">
        <v>676.12</v>
      </c>
      <c r="S366" s="16">
        <v>676.12</v>
      </c>
      <c r="T366" s="16">
        <v>676.12</v>
      </c>
      <c r="U366" s="16">
        <v>676.12</v>
      </c>
      <c r="V366" s="16">
        <v>676.12</v>
      </c>
      <c r="W366" s="16">
        <v>676.12</v>
      </c>
      <c r="X366" s="16">
        <v>676.12</v>
      </c>
      <c r="Y366" s="16">
        <v>676.12</v>
      </c>
      <c r="Z366" s="16">
        <v>676.12</v>
      </c>
    </row>
    <row r="367" spans="2:26" ht="15">
      <c r="B367" s="15" t="s">
        <v>19</v>
      </c>
      <c r="C367" s="16">
        <v>4.297306</v>
      </c>
      <c r="D367" s="16">
        <v>4.297306</v>
      </c>
      <c r="E367" s="16">
        <v>4.297306</v>
      </c>
      <c r="F367" s="16">
        <v>4.297306</v>
      </c>
      <c r="G367" s="16">
        <v>4.297306</v>
      </c>
      <c r="H367" s="16">
        <v>4.297306</v>
      </c>
      <c r="I367" s="16">
        <v>4.297306</v>
      </c>
      <c r="J367" s="16">
        <v>4.297306</v>
      </c>
      <c r="K367" s="16">
        <v>4.297306</v>
      </c>
      <c r="L367" s="16">
        <v>4.297306</v>
      </c>
      <c r="M367" s="16">
        <v>4.297306</v>
      </c>
      <c r="N367" s="16">
        <v>4.297306</v>
      </c>
      <c r="O367" s="16">
        <v>4.297306</v>
      </c>
      <c r="P367" s="16">
        <v>4.297306</v>
      </c>
      <c r="Q367" s="16">
        <v>4.297306</v>
      </c>
      <c r="R367" s="16">
        <v>4.297306</v>
      </c>
      <c r="S367" s="16">
        <v>4.297306</v>
      </c>
      <c r="T367" s="16">
        <v>4.297306</v>
      </c>
      <c r="U367" s="16">
        <v>4.297306</v>
      </c>
      <c r="V367" s="16">
        <v>4.297306</v>
      </c>
      <c r="W367" s="16">
        <v>4.297306</v>
      </c>
      <c r="X367" s="16">
        <v>4.297306</v>
      </c>
      <c r="Y367" s="16">
        <v>4.297306</v>
      </c>
      <c r="Z367" s="16">
        <v>4.297306</v>
      </c>
    </row>
    <row r="368" spans="2:26" ht="15.75" thickBot="1">
      <c r="B368" s="15" t="s">
        <v>20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</row>
    <row r="369" spans="2:26" ht="26.25" thickBot="1">
      <c r="B369" s="83" t="s">
        <v>176</v>
      </c>
      <c r="C369" s="22">
        <v>1006</v>
      </c>
      <c r="D369" s="22">
        <v>1006</v>
      </c>
      <c r="E369" s="22">
        <v>1006</v>
      </c>
      <c r="F369" s="22">
        <v>1006</v>
      </c>
      <c r="G369" s="22">
        <v>1006</v>
      </c>
      <c r="H369" s="22">
        <v>1006</v>
      </c>
      <c r="I369" s="22">
        <v>1006</v>
      </c>
      <c r="J369" s="22">
        <v>1006</v>
      </c>
      <c r="K369" s="22">
        <v>1006</v>
      </c>
      <c r="L369" s="22">
        <v>1006</v>
      </c>
      <c r="M369" s="22">
        <v>1006</v>
      </c>
      <c r="N369" s="22">
        <v>1006</v>
      </c>
      <c r="O369" s="22">
        <v>1006</v>
      </c>
      <c r="P369" s="22">
        <v>1006</v>
      </c>
      <c r="Q369" s="22">
        <v>1006</v>
      </c>
      <c r="R369" s="22">
        <v>1006</v>
      </c>
      <c r="S369" s="22">
        <v>1006</v>
      </c>
      <c r="T369" s="22">
        <v>1006</v>
      </c>
      <c r="U369" s="22">
        <v>1006</v>
      </c>
      <c r="V369" s="22">
        <v>1006</v>
      </c>
      <c r="W369" s="22">
        <v>1006</v>
      </c>
      <c r="X369" s="22">
        <v>1006</v>
      </c>
      <c r="Y369" s="22">
        <v>1006</v>
      </c>
      <c r="Z369" s="22">
        <v>1006</v>
      </c>
    </row>
    <row r="370" spans="2:26" ht="15.75" thickBot="1">
      <c r="B370" s="13" t="s">
        <v>139</v>
      </c>
      <c r="C370" s="14">
        <f>C371+C372+C373+C374+C375+C376+C377</f>
        <v>7105.913413</v>
      </c>
      <c r="D370" s="14">
        <f aca="true" t="shared" si="44" ref="D370:Z370">D371+D372+D373+D374+D375+D376+D377</f>
        <v>7202.709813</v>
      </c>
      <c r="E370" s="14">
        <f t="shared" si="44"/>
        <v>7299.355584000001</v>
      </c>
      <c r="F370" s="14">
        <f t="shared" si="44"/>
        <v>7362.015496000001</v>
      </c>
      <c r="G370" s="14">
        <f t="shared" si="44"/>
        <v>7382.600828000001</v>
      </c>
      <c r="H370" s="14">
        <f t="shared" si="44"/>
        <v>7375.904864000001</v>
      </c>
      <c r="I370" s="14">
        <f t="shared" si="44"/>
        <v>7322.744058</v>
      </c>
      <c r="J370" s="14">
        <f t="shared" si="44"/>
        <v>7235.338703</v>
      </c>
      <c r="K370" s="14">
        <f t="shared" si="44"/>
        <v>7109.842222</v>
      </c>
      <c r="L370" s="14">
        <f t="shared" si="44"/>
        <v>7007.923458</v>
      </c>
      <c r="M370" s="14">
        <f t="shared" si="44"/>
        <v>6968.379123000001</v>
      </c>
      <c r="N370" s="14">
        <f t="shared" si="44"/>
        <v>6955.314972000001</v>
      </c>
      <c r="O370" s="14">
        <f t="shared" si="44"/>
        <v>6958.622394000001</v>
      </c>
      <c r="P370" s="14">
        <f t="shared" si="44"/>
        <v>6951.095108</v>
      </c>
      <c r="Q370" s="14">
        <f t="shared" si="44"/>
        <v>6950.415237</v>
      </c>
      <c r="R370" s="14">
        <f t="shared" si="44"/>
        <v>6945.7838280000005</v>
      </c>
      <c r="S370" s="14">
        <f t="shared" si="44"/>
        <v>6887.529382000001</v>
      </c>
      <c r="T370" s="14">
        <f t="shared" si="44"/>
        <v>6897.693461000001</v>
      </c>
      <c r="U370" s="14">
        <f t="shared" si="44"/>
        <v>6946.896987000001</v>
      </c>
      <c r="V370" s="14">
        <f t="shared" si="44"/>
        <v>6941.759787000001</v>
      </c>
      <c r="W370" s="14">
        <f t="shared" si="44"/>
        <v>6939.571099000001</v>
      </c>
      <c r="X370" s="14">
        <f t="shared" si="44"/>
        <v>6937.168741</v>
      </c>
      <c r="Y370" s="14">
        <f t="shared" si="44"/>
        <v>7027.232995</v>
      </c>
      <c r="Z370" s="14">
        <f t="shared" si="44"/>
        <v>7094.864663</v>
      </c>
    </row>
    <row r="371" spans="2:26" ht="38.25">
      <c r="B371" s="15" t="s">
        <v>15</v>
      </c>
      <c r="C371" s="16">
        <v>1677.536107</v>
      </c>
      <c r="D371" s="16">
        <v>1774.332507</v>
      </c>
      <c r="E371" s="16">
        <v>1870.978278</v>
      </c>
      <c r="F371" s="16">
        <v>1933.63819</v>
      </c>
      <c r="G371" s="16">
        <v>1954.223522</v>
      </c>
      <c r="H371" s="16">
        <v>1947.527558</v>
      </c>
      <c r="I371" s="16">
        <v>1894.366752</v>
      </c>
      <c r="J371" s="16">
        <v>1806.961397</v>
      </c>
      <c r="K371" s="16">
        <v>1681.464916</v>
      </c>
      <c r="L371" s="16">
        <v>1579.546152</v>
      </c>
      <c r="M371" s="16">
        <v>1540.001817</v>
      </c>
      <c r="N371" s="16">
        <v>1526.937666</v>
      </c>
      <c r="O371" s="16">
        <v>1530.245088</v>
      </c>
      <c r="P371" s="16">
        <v>1522.717802</v>
      </c>
      <c r="Q371" s="16">
        <v>1522.037931</v>
      </c>
      <c r="R371" s="16">
        <v>1517.406522</v>
      </c>
      <c r="S371" s="16">
        <v>1459.152076</v>
      </c>
      <c r="T371" s="16">
        <v>1469.316155</v>
      </c>
      <c r="U371" s="16">
        <v>1518.519681</v>
      </c>
      <c r="V371" s="16">
        <v>1513.382481</v>
      </c>
      <c r="W371" s="16">
        <v>1511.193793</v>
      </c>
      <c r="X371" s="16">
        <v>1508.791435</v>
      </c>
      <c r="Y371" s="16">
        <v>1598.855689</v>
      </c>
      <c r="Z371" s="16">
        <v>1666.487357</v>
      </c>
    </row>
    <row r="372" spans="2:26" ht="38.25">
      <c r="B372" s="15" t="s">
        <v>16</v>
      </c>
      <c r="C372" s="16">
        <v>31.2</v>
      </c>
      <c r="D372" s="16">
        <v>31.2</v>
      </c>
      <c r="E372" s="16">
        <v>31.2</v>
      </c>
      <c r="F372" s="16">
        <v>31.2</v>
      </c>
      <c r="G372" s="16">
        <v>31.2</v>
      </c>
      <c r="H372" s="16">
        <v>31.2</v>
      </c>
      <c r="I372" s="16">
        <v>31.2</v>
      </c>
      <c r="J372" s="16">
        <v>31.2</v>
      </c>
      <c r="K372" s="16">
        <v>31.2</v>
      </c>
      <c r="L372" s="16">
        <v>31.2</v>
      </c>
      <c r="M372" s="16">
        <v>31.2</v>
      </c>
      <c r="N372" s="16">
        <v>31.2</v>
      </c>
      <c r="O372" s="16">
        <v>31.2</v>
      </c>
      <c r="P372" s="16">
        <v>31.2</v>
      </c>
      <c r="Q372" s="16">
        <v>31.2</v>
      </c>
      <c r="R372" s="16">
        <v>31.2</v>
      </c>
      <c r="S372" s="16">
        <v>31.2</v>
      </c>
      <c r="T372" s="16">
        <v>31.2</v>
      </c>
      <c r="U372" s="16">
        <v>31.2</v>
      </c>
      <c r="V372" s="16">
        <v>31.2</v>
      </c>
      <c r="W372" s="16">
        <v>31.2</v>
      </c>
      <c r="X372" s="16">
        <v>31.2</v>
      </c>
      <c r="Y372" s="16">
        <v>31.2</v>
      </c>
      <c r="Z372" s="16">
        <v>31.2</v>
      </c>
    </row>
    <row r="373" spans="2:26" ht="15">
      <c r="B373" s="15" t="s">
        <v>17</v>
      </c>
      <c r="C373" s="16">
        <v>3710.76</v>
      </c>
      <c r="D373" s="16">
        <v>3710.76</v>
      </c>
      <c r="E373" s="16">
        <v>3710.76</v>
      </c>
      <c r="F373" s="16">
        <v>3710.76</v>
      </c>
      <c r="G373" s="16">
        <v>3710.76</v>
      </c>
      <c r="H373" s="16">
        <v>3710.76</v>
      </c>
      <c r="I373" s="16">
        <v>3710.76</v>
      </c>
      <c r="J373" s="16">
        <v>3710.76</v>
      </c>
      <c r="K373" s="16">
        <v>3710.76</v>
      </c>
      <c r="L373" s="16">
        <v>3710.76</v>
      </c>
      <c r="M373" s="16">
        <v>3710.76</v>
      </c>
      <c r="N373" s="16">
        <v>3710.76</v>
      </c>
      <c r="O373" s="16">
        <v>3710.76</v>
      </c>
      <c r="P373" s="16">
        <v>3710.76</v>
      </c>
      <c r="Q373" s="16">
        <v>3710.76</v>
      </c>
      <c r="R373" s="16">
        <v>3710.76</v>
      </c>
      <c r="S373" s="16">
        <v>3710.76</v>
      </c>
      <c r="T373" s="16">
        <v>3710.76</v>
      </c>
      <c r="U373" s="16">
        <v>3710.76</v>
      </c>
      <c r="V373" s="16">
        <v>3710.76</v>
      </c>
      <c r="W373" s="16">
        <v>3710.76</v>
      </c>
      <c r="X373" s="16">
        <v>3710.76</v>
      </c>
      <c r="Y373" s="16">
        <v>3710.76</v>
      </c>
      <c r="Z373" s="16">
        <v>3710.76</v>
      </c>
    </row>
    <row r="374" spans="2:26" ht="15">
      <c r="B374" s="15" t="s">
        <v>18</v>
      </c>
      <c r="C374" s="16">
        <v>676.12</v>
      </c>
      <c r="D374" s="16">
        <v>676.12</v>
      </c>
      <c r="E374" s="16">
        <v>676.12</v>
      </c>
      <c r="F374" s="16">
        <v>676.12</v>
      </c>
      <c r="G374" s="16">
        <v>676.12</v>
      </c>
      <c r="H374" s="16">
        <v>676.12</v>
      </c>
      <c r="I374" s="16">
        <v>676.12</v>
      </c>
      <c r="J374" s="16">
        <v>676.12</v>
      </c>
      <c r="K374" s="16">
        <v>676.12</v>
      </c>
      <c r="L374" s="16">
        <v>676.12</v>
      </c>
      <c r="M374" s="16">
        <v>676.12</v>
      </c>
      <c r="N374" s="16">
        <v>676.12</v>
      </c>
      <c r="O374" s="16">
        <v>676.12</v>
      </c>
      <c r="P374" s="16">
        <v>676.12</v>
      </c>
      <c r="Q374" s="16">
        <v>676.12</v>
      </c>
      <c r="R374" s="16">
        <v>676.12</v>
      </c>
      <c r="S374" s="16">
        <v>676.12</v>
      </c>
      <c r="T374" s="16">
        <v>676.12</v>
      </c>
      <c r="U374" s="16">
        <v>676.12</v>
      </c>
      <c r="V374" s="16">
        <v>676.12</v>
      </c>
      <c r="W374" s="16">
        <v>676.12</v>
      </c>
      <c r="X374" s="16">
        <v>676.12</v>
      </c>
      <c r="Y374" s="16">
        <v>676.12</v>
      </c>
      <c r="Z374" s="16">
        <v>676.12</v>
      </c>
    </row>
    <row r="375" spans="2:26" ht="15">
      <c r="B375" s="15" t="s">
        <v>19</v>
      </c>
      <c r="C375" s="16">
        <v>4.297306</v>
      </c>
      <c r="D375" s="16">
        <v>4.297306</v>
      </c>
      <c r="E375" s="16">
        <v>4.297306</v>
      </c>
      <c r="F375" s="16">
        <v>4.297306</v>
      </c>
      <c r="G375" s="16">
        <v>4.297306</v>
      </c>
      <c r="H375" s="16">
        <v>4.297306</v>
      </c>
      <c r="I375" s="16">
        <v>4.297306</v>
      </c>
      <c r="J375" s="16">
        <v>4.297306</v>
      </c>
      <c r="K375" s="16">
        <v>4.297306</v>
      </c>
      <c r="L375" s="16">
        <v>4.297306</v>
      </c>
      <c r="M375" s="16">
        <v>4.297306</v>
      </c>
      <c r="N375" s="16">
        <v>4.297306</v>
      </c>
      <c r="O375" s="16">
        <v>4.297306</v>
      </c>
      <c r="P375" s="16">
        <v>4.297306</v>
      </c>
      <c r="Q375" s="16">
        <v>4.297306</v>
      </c>
      <c r="R375" s="16">
        <v>4.297306</v>
      </c>
      <c r="S375" s="16">
        <v>4.297306</v>
      </c>
      <c r="T375" s="16">
        <v>4.297306</v>
      </c>
      <c r="U375" s="16">
        <v>4.297306</v>
      </c>
      <c r="V375" s="16">
        <v>4.297306</v>
      </c>
      <c r="W375" s="16">
        <v>4.297306</v>
      </c>
      <c r="X375" s="16">
        <v>4.297306</v>
      </c>
      <c r="Y375" s="16">
        <v>4.297306</v>
      </c>
      <c r="Z375" s="16">
        <v>4.297306</v>
      </c>
    </row>
    <row r="376" spans="2:26" ht="15.75" thickBot="1">
      <c r="B376" s="15" t="s">
        <v>20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</row>
    <row r="377" spans="2:26" ht="26.25" thickBot="1">
      <c r="B377" s="83" t="s">
        <v>176</v>
      </c>
      <c r="C377" s="22">
        <v>1006</v>
      </c>
      <c r="D377" s="22">
        <v>1006</v>
      </c>
      <c r="E377" s="22">
        <v>1006</v>
      </c>
      <c r="F377" s="22">
        <v>1006</v>
      </c>
      <c r="G377" s="22">
        <v>1006</v>
      </c>
      <c r="H377" s="22">
        <v>1006</v>
      </c>
      <c r="I377" s="22">
        <v>1006</v>
      </c>
      <c r="J377" s="22">
        <v>1006</v>
      </c>
      <c r="K377" s="22">
        <v>1006</v>
      </c>
      <c r="L377" s="22">
        <v>1006</v>
      </c>
      <c r="M377" s="22">
        <v>1006</v>
      </c>
      <c r="N377" s="22">
        <v>1006</v>
      </c>
      <c r="O377" s="22">
        <v>1006</v>
      </c>
      <c r="P377" s="22">
        <v>1006</v>
      </c>
      <c r="Q377" s="22">
        <v>1006</v>
      </c>
      <c r="R377" s="22">
        <v>1006</v>
      </c>
      <c r="S377" s="22">
        <v>1006</v>
      </c>
      <c r="T377" s="22">
        <v>1006</v>
      </c>
      <c r="U377" s="22">
        <v>1006</v>
      </c>
      <c r="V377" s="22">
        <v>1006</v>
      </c>
      <c r="W377" s="22">
        <v>1006</v>
      </c>
      <c r="X377" s="22">
        <v>1006</v>
      </c>
      <c r="Y377" s="22">
        <v>1006</v>
      </c>
      <c r="Z377" s="22">
        <v>1006</v>
      </c>
    </row>
    <row r="378" spans="2:26" ht="15.75" thickBot="1">
      <c r="B378" s="13" t="s">
        <v>140</v>
      </c>
      <c r="C378" s="14">
        <f>C379+C380+C381+C382+C383+C384+C385</f>
        <v>7204.894053000001</v>
      </c>
      <c r="D378" s="14">
        <f aca="true" t="shared" si="45" ref="D378:Z378">D379+D380+D381+D382+D383+D384+D385</f>
        <v>7251.294108000001</v>
      </c>
      <c r="E378" s="14">
        <f t="shared" si="45"/>
        <v>7287.241278</v>
      </c>
      <c r="F378" s="14">
        <f t="shared" si="45"/>
        <v>7305.712461</v>
      </c>
      <c r="G378" s="14">
        <f t="shared" si="45"/>
        <v>7337.117931000001</v>
      </c>
      <c r="H378" s="14">
        <f t="shared" si="45"/>
        <v>7307.520294000001</v>
      </c>
      <c r="I378" s="14">
        <f t="shared" si="45"/>
        <v>7283.028741000001</v>
      </c>
      <c r="J378" s="14">
        <f t="shared" si="45"/>
        <v>7180.371454000001</v>
      </c>
      <c r="K378" s="14">
        <f t="shared" si="45"/>
        <v>7120.7273940000005</v>
      </c>
      <c r="L378" s="14">
        <f t="shared" si="45"/>
        <v>7043.044342</v>
      </c>
      <c r="M378" s="14">
        <f t="shared" si="45"/>
        <v>7004.890346000001</v>
      </c>
      <c r="N378" s="14">
        <f t="shared" si="45"/>
        <v>6980.652979</v>
      </c>
      <c r="O378" s="14">
        <f t="shared" si="45"/>
        <v>6980.555694000001</v>
      </c>
      <c r="P378" s="14">
        <f t="shared" si="45"/>
        <v>6987.303604000001</v>
      </c>
      <c r="Q378" s="14">
        <f t="shared" si="45"/>
        <v>6970.829304000001</v>
      </c>
      <c r="R378" s="14">
        <f t="shared" si="45"/>
        <v>6983.112025</v>
      </c>
      <c r="S378" s="14">
        <f t="shared" si="45"/>
        <v>6938.141531</v>
      </c>
      <c r="T378" s="14">
        <f t="shared" si="45"/>
        <v>6926.584367</v>
      </c>
      <c r="U378" s="14">
        <f t="shared" si="45"/>
        <v>6958.977247000001</v>
      </c>
      <c r="V378" s="14">
        <f t="shared" si="45"/>
        <v>6960.239596</v>
      </c>
      <c r="W378" s="14">
        <f t="shared" si="45"/>
        <v>6961.925652000001</v>
      </c>
      <c r="X378" s="14">
        <f t="shared" si="45"/>
        <v>6959.189847000001</v>
      </c>
      <c r="Y378" s="14">
        <f t="shared" si="45"/>
        <v>7021.045394000001</v>
      </c>
      <c r="Z378" s="14">
        <f t="shared" si="45"/>
        <v>7112.9433180000005</v>
      </c>
    </row>
    <row r="379" spans="2:26" ht="38.25">
      <c r="B379" s="15" t="s">
        <v>15</v>
      </c>
      <c r="C379" s="16">
        <v>1776.516747</v>
      </c>
      <c r="D379" s="16">
        <v>1822.916802</v>
      </c>
      <c r="E379" s="16">
        <v>1858.863972</v>
      </c>
      <c r="F379" s="16">
        <v>1877.335155</v>
      </c>
      <c r="G379" s="16">
        <v>1908.740625</v>
      </c>
      <c r="H379" s="16">
        <v>1879.142988</v>
      </c>
      <c r="I379" s="16">
        <v>1854.651435</v>
      </c>
      <c r="J379" s="16">
        <v>1751.994148</v>
      </c>
      <c r="K379" s="16">
        <v>1692.350088</v>
      </c>
      <c r="L379" s="16">
        <v>1614.667036</v>
      </c>
      <c r="M379" s="16">
        <v>1576.51304</v>
      </c>
      <c r="N379" s="16">
        <v>1552.275673</v>
      </c>
      <c r="O379" s="16">
        <v>1552.178388</v>
      </c>
      <c r="P379" s="16">
        <v>1558.926298</v>
      </c>
      <c r="Q379" s="16">
        <v>1542.451998</v>
      </c>
      <c r="R379" s="16">
        <v>1554.734719</v>
      </c>
      <c r="S379" s="16">
        <v>1509.764225</v>
      </c>
      <c r="T379" s="16">
        <v>1498.207061</v>
      </c>
      <c r="U379" s="16">
        <v>1530.599941</v>
      </c>
      <c r="V379" s="16">
        <v>1531.86229</v>
      </c>
      <c r="W379" s="16">
        <v>1533.548346</v>
      </c>
      <c r="X379" s="16">
        <v>1530.812541</v>
      </c>
      <c r="Y379" s="16">
        <v>1592.668088</v>
      </c>
      <c r="Z379" s="16">
        <v>1684.566012</v>
      </c>
    </row>
    <row r="380" spans="2:26" ht="38.25">
      <c r="B380" s="15" t="s">
        <v>16</v>
      </c>
      <c r="C380" s="16">
        <v>31.2</v>
      </c>
      <c r="D380" s="16">
        <v>31.2</v>
      </c>
      <c r="E380" s="16">
        <v>31.2</v>
      </c>
      <c r="F380" s="16">
        <v>31.2</v>
      </c>
      <c r="G380" s="16">
        <v>31.2</v>
      </c>
      <c r="H380" s="16">
        <v>31.2</v>
      </c>
      <c r="I380" s="16">
        <v>31.2</v>
      </c>
      <c r="J380" s="16">
        <v>31.2</v>
      </c>
      <c r="K380" s="16">
        <v>31.2</v>
      </c>
      <c r="L380" s="16">
        <v>31.2</v>
      </c>
      <c r="M380" s="16">
        <v>31.2</v>
      </c>
      <c r="N380" s="16">
        <v>31.2</v>
      </c>
      <c r="O380" s="16">
        <v>31.2</v>
      </c>
      <c r="P380" s="16">
        <v>31.2</v>
      </c>
      <c r="Q380" s="16">
        <v>31.2</v>
      </c>
      <c r="R380" s="16">
        <v>31.2</v>
      </c>
      <c r="S380" s="16">
        <v>31.2</v>
      </c>
      <c r="T380" s="16">
        <v>31.2</v>
      </c>
      <c r="U380" s="16">
        <v>31.2</v>
      </c>
      <c r="V380" s="16">
        <v>31.2</v>
      </c>
      <c r="W380" s="16">
        <v>31.2</v>
      </c>
      <c r="X380" s="16">
        <v>31.2</v>
      </c>
      <c r="Y380" s="16">
        <v>31.2</v>
      </c>
      <c r="Z380" s="16">
        <v>31.2</v>
      </c>
    </row>
    <row r="381" spans="2:26" ht="15">
      <c r="B381" s="15" t="s">
        <v>17</v>
      </c>
      <c r="C381" s="16">
        <v>3710.76</v>
      </c>
      <c r="D381" s="16">
        <v>3710.76</v>
      </c>
      <c r="E381" s="16">
        <v>3710.76</v>
      </c>
      <c r="F381" s="16">
        <v>3710.76</v>
      </c>
      <c r="G381" s="16">
        <v>3710.76</v>
      </c>
      <c r="H381" s="16">
        <v>3710.76</v>
      </c>
      <c r="I381" s="16">
        <v>3710.76</v>
      </c>
      <c r="J381" s="16">
        <v>3710.76</v>
      </c>
      <c r="K381" s="16">
        <v>3710.76</v>
      </c>
      <c r="L381" s="16">
        <v>3710.76</v>
      </c>
      <c r="M381" s="16">
        <v>3710.76</v>
      </c>
      <c r="N381" s="16">
        <v>3710.76</v>
      </c>
      <c r="O381" s="16">
        <v>3710.76</v>
      </c>
      <c r="P381" s="16">
        <v>3710.76</v>
      </c>
      <c r="Q381" s="16">
        <v>3710.76</v>
      </c>
      <c r="R381" s="16">
        <v>3710.76</v>
      </c>
      <c r="S381" s="16">
        <v>3710.76</v>
      </c>
      <c r="T381" s="16">
        <v>3710.76</v>
      </c>
      <c r="U381" s="16">
        <v>3710.76</v>
      </c>
      <c r="V381" s="16">
        <v>3710.76</v>
      </c>
      <c r="W381" s="16">
        <v>3710.76</v>
      </c>
      <c r="X381" s="16">
        <v>3710.76</v>
      </c>
      <c r="Y381" s="16">
        <v>3710.76</v>
      </c>
      <c r="Z381" s="16">
        <v>3710.76</v>
      </c>
    </row>
    <row r="382" spans="2:26" ht="15">
      <c r="B382" s="15" t="s">
        <v>18</v>
      </c>
      <c r="C382" s="16">
        <v>676.12</v>
      </c>
      <c r="D382" s="16">
        <v>676.12</v>
      </c>
      <c r="E382" s="16">
        <v>676.12</v>
      </c>
      <c r="F382" s="16">
        <v>676.12</v>
      </c>
      <c r="G382" s="16">
        <v>676.12</v>
      </c>
      <c r="H382" s="16">
        <v>676.12</v>
      </c>
      <c r="I382" s="16">
        <v>676.12</v>
      </c>
      <c r="J382" s="16">
        <v>676.12</v>
      </c>
      <c r="K382" s="16">
        <v>676.12</v>
      </c>
      <c r="L382" s="16">
        <v>676.12</v>
      </c>
      <c r="M382" s="16">
        <v>676.12</v>
      </c>
      <c r="N382" s="16">
        <v>676.12</v>
      </c>
      <c r="O382" s="16">
        <v>676.12</v>
      </c>
      <c r="P382" s="16">
        <v>676.12</v>
      </c>
      <c r="Q382" s="16">
        <v>676.12</v>
      </c>
      <c r="R382" s="16">
        <v>676.12</v>
      </c>
      <c r="S382" s="16">
        <v>676.12</v>
      </c>
      <c r="T382" s="16">
        <v>676.12</v>
      </c>
      <c r="U382" s="16">
        <v>676.12</v>
      </c>
      <c r="V382" s="16">
        <v>676.12</v>
      </c>
      <c r="W382" s="16">
        <v>676.12</v>
      </c>
      <c r="X382" s="16">
        <v>676.12</v>
      </c>
      <c r="Y382" s="16">
        <v>676.12</v>
      </c>
      <c r="Z382" s="16">
        <v>676.12</v>
      </c>
    </row>
    <row r="383" spans="2:26" ht="15">
      <c r="B383" s="15" t="s">
        <v>19</v>
      </c>
      <c r="C383" s="16">
        <v>4.297306</v>
      </c>
      <c r="D383" s="16">
        <v>4.297306</v>
      </c>
      <c r="E383" s="16">
        <v>4.297306</v>
      </c>
      <c r="F383" s="16">
        <v>4.297306</v>
      </c>
      <c r="G383" s="16">
        <v>4.297306</v>
      </c>
      <c r="H383" s="16">
        <v>4.297306</v>
      </c>
      <c r="I383" s="16">
        <v>4.297306</v>
      </c>
      <c r="J383" s="16">
        <v>4.297306</v>
      </c>
      <c r="K383" s="16">
        <v>4.297306</v>
      </c>
      <c r="L383" s="16">
        <v>4.297306</v>
      </c>
      <c r="M383" s="16">
        <v>4.297306</v>
      </c>
      <c r="N383" s="16">
        <v>4.297306</v>
      </c>
      <c r="O383" s="16">
        <v>4.297306</v>
      </c>
      <c r="P383" s="16">
        <v>4.297306</v>
      </c>
      <c r="Q383" s="16">
        <v>4.297306</v>
      </c>
      <c r="R383" s="16">
        <v>4.297306</v>
      </c>
      <c r="S383" s="16">
        <v>4.297306</v>
      </c>
      <c r="T383" s="16">
        <v>4.297306</v>
      </c>
      <c r="U383" s="16">
        <v>4.297306</v>
      </c>
      <c r="V383" s="16">
        <v>4.297306</v>
      </c>
      <c r="W383" s="16">
        <v>4.297306</v>
      </c>
      <c r="X383" s="16">
        <v>4.297306</v>
      </c>
      <c r="Y383" s="16">
        <v>4.297306</v>
      </c>
      <c r="Z383" s="16">
        <v>4.297306</v>
      </c>
    </row>
    <row r="384" spans="2:26" ht="15.75" thickBot="1">
      <c r="B384" s="15" t="s">
        <v>20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</row>
    <row r="385" spans="2:26" ht="26.25" thickBot="1">
      <c r="B385" s="83" t="s">
        <v>176</v>
      </c>
      <c r="C385" s="22">
        <v>1006</v>
      </c>
      <c r="D385" s="22">
        <v>1006</v>
      </c>
      <c r="E385" s="22">
        <v>1006</v>
      </c>
      <c r="F385" s="22">
        <v>1006</v>
      </c>
      <c r="G385" s="22">
        <v>1006</v>
      </c>
      <c r="H385" s="22">
        <v>1006</v>
      </c>
      <c r="I385" s="22">
        <v>1006</v>
      </c>
      <c r="J385" s="22">
        <v>1006</v>
      </c>
      <c r="K385" s="22">
        <v>1006</v>
      </c>
      <c r="L385" s="22">
        <v>1006</v>
      </c>
      <c r="M385" s="22">
        <v>1006</v>
      </c>
      <c r="N385" s="22">
        <v>1006</v>
      </c>
      <c r="O385" s="22">
        <v>1006</v>
      </c>
      <c r="P385" s="22">
        <v>1006</v>
      </c>
      <c r="Q385" s="22">
        <v>1006</v>
      </c>
      <c r="R385" s="22">
        <v>1006</v>
      </c>
      <c r="S385" s="22">
        <v>1006</v>
      </c>
      <c r="T385" s="22">
        <v>1006</v>
      </c>
      <c r="U385" s="22">
        <v>1006</v>
      </c>
      <c r="V385" s="22">
        <v>1006</v>
      </c>
      <c r="W385" s="22">
        <v>1006</v>
      </c>
      <c r="X385" s="22">
        <v>1006</v>
      </c>
      <c r="Y385" s="22">
        <v>1006</v>
      </c>
      <c r="Z385" s="22">
        <v>1006</v>
      </c>
    </row>
    <row r="386" spans="2:26" ht="15.75" thickBot="1">
      <c r="B386" s="13" t="s">
        <v>141</v>
      </c>
      <c r="C386" s="14">
        <f>C387+C388+C389+C390+C391+C392+C393</f>
        <v>7060.498809000001</v>
      </c>
      <c r="D386" s="14">
        <f aca="true" t="shared" si="46" ref="D386:Z386">D387+D388+D389+D390+D391+D392+D393</f>
        <v>7134.327222000001</v>
      </c>
      <c r="E386" s="14">
        <f t="shared" si="46"/>
        <v>7154.379713</v>
      </c>
      <c r="F386" s="14">
        <f t="shared" si="46"/>
        <v>7157.210776000001</v>
      </c>
      <c r="G386" s="14">
        <f t="shared" si="46"/>
        <v>7178.282450000001</v>
      </c>
      <c r="H386" s="14">
        <f t="shared" si="46"/>
        <v>7167.182498000001</v>
      </c>
      <c r="I386" s="14">
        <f t="shared" si="46"/>
        <v>7088.431526</v>
      </c>
      <c r="J386" s="14">
        <f t="shared" si="46"/>
        <v>7006.000548000001</v>
      </c>
      <c r="K386" s="14">
        <f t="shared" si="46"/>
        <v>6907.684574000001</v>
      </c>
      <c r="L386" s="14">
        <f t="shared" si="46"/>
        <v>6854.926775000001</v>
      </c>
      <c r="M386" s="14">
        <f t="shared" si="46"/>
        <v>6817.104149000001</v>
      </c>
      <c r="N386" s="14">
        <f t="shared" si="46"/>
        <v>6783.246395000001</v>
      </c>
      <c r="O386" s="14">
        <f t="shared" si="46"/>
        <v>6810.224735000001</v>
      </c>
      <c r="P386" s="14">
        <f t="shared" si="46"/>
        <v>6807.189376</v>
      </c>
      <c r="Q386" s="14">
        <f t="shared" si="46"/>
        <v>6804.8786150000005</v>
      </c>
      <c r="R386" s="14">
        <f t="shared" si="46"/>
        <v>6833.204710000001</v>
      </c>
      <c r="S386" s="14">
        <f t="shared" si="46"/>
        <v>6787.122641000001</v>
      </c>
      <c r="T386" s="14">
        <f t="shared" si="46"/>
        <v>6783.427633</v>
      </c>
      <c r="U386" s="14">
        <f t="shared" si="46"/>
        <v>6816.194751</v>
      </c>
      <c r="V386" s="14">
        <f t="shared" si="46"/>
        <v>6826.363338</v>
      </c>
      <c r="W386" s="14">
        <f t="shared" si="46"/>
        <v>6832.115188000001</v>
      </c>
      <c r="X386" s="14">
        <f t="shared" si="46"/>
        <v>6822.870722000001</v>
      </c>
      <c r="Y386" s="14">
        <f t="shared" si="46"/>
        <v>6874.7599040000005</v>
      </c>
      <c r="Z386" s="14">
        <f t="shared" si="46"/>
        <v>6973.836285</v>
      </c>
    </row>
    <row r="387" spans="2:26" ht="38.25">
      <c r="B387" s="15" t="s">
        <v>15</v>
      </c>
      <c r="C387" s="16">
        <v>1632.121503</v>
      </c>
      <c r="D387" s="16">
        <v>1705.949916</v>
      </c>
      <c r="E387" s="16">
        <v>1726.002407</v>
      </c>
      <c r="F387" s="16">
        <v>1728.83347</v>
      </c>
      <c r="G387" s="16">
        <v>1749.905144</v>
      </c>
      <c r="H387" s="16">
        <v>1738.805192</v>
      </c>
      <c r="I387" s="16">
        <v>1660.05422</v>
      </c>
      <c r="J387" s="16">
        <v>1577.623242</v>
      </c>
      <c r="K387" s="16">
        <v>1479.307268</v>
      </c>
      <c r="L387" s="16">
        <v>1426.549469</v>
      </c>
      <c r="M387" s="16">
        <v>1388.726843</v>
      </c>
      <c r="N387" s="16">
        <v>1354.869089</v>
      </c>
      <c r="O387" s="16">
        <v>1381.847429</v>
      </c>
      <c r="P387" s="16">
        <v>1378.81207</v>
      </c>
      <c r="Q387" s="16">
        <v>1376.501309</v>
      </c>
      <c r="R387" s="16">
        <v>1404.827404</v>
      </c>
      <c r="S387" s="16">
        <v>1358.745335</v>
      </c>
      <c r="T387" s="16">
        <v>1355.050327</v>
      </c>
      <c r="U387" s="16">
        <v>1387.817445</v>
      </c>
      <c r="V387" s="16">
        <v>1397.986032</v>
      </c>
      <c r="W387" s="16">
        <v>1403.737882</v>
      </c>
      <c r="X387" s="16">
        <v>1394.493416</v>
      </c>
      <c r="Y387" s="16">
        <v>1446.382598</v>
      </c>
      <c r="Z387" s="16">
        <v>1545.458979</v>
      </c>
    </row>
    <row r="388" spans="2:26" ht="38.25">
      <c r="B388" s="15" t="s">
        <v>16</v>
      </c>
      <c r="C388" s="16">
        <v>31.2</v>
      </c>
      <c r="D388" s="16">
        <v>31.2</v>
      </c>
      <c r="E388" s="16">
        <v>31.2</v>
      </c>
      <c r="F388" s="16">
        <v>31.2</v>
      </c>
      <c r="G388" s="16">
        <v>31.2</v>
      </c>
      <c r="H388" s="16">
        <v>31.2</v>
      </c>
      <c r="I388" s="16">
        <v>31.2</v>
      </c>
      <c r="J388" s="16">
        <v>31.2</v>
      </c>
      <c r="K388" s="16">
        <v>31.2</v>
      </c>
      <c r="L388" s="16">
        <v>31.2</v>
      </c>
      <c r="M388" s="16">
        <v>31.2</v>
      </c>
      <c r="N388" s="16">
        <v>31.2</v>
      </c>
      <c r="O388" s="16">
        <v>31.2</v>
      </c>
      <c r="P388" s="16">
        <v>31.2</v>
      </c>
      <c r="Q388" s="16">
        <v>31.2</v>
      </c>
      <c r="R388" s="16">
        <v>31.2</v>
      </c>
      <c r="S388" s="16">
        <v>31.2</v>
      </c>
      <c r="T388" s="16">
        <v>31.2</v>
      </c>
      <c r="U388" s="16">
        <v>31.2</v>
      </c>
      <c r="V388" s="16">
        <v>31.2</v>
      </c>
      <c r="W388" s="16">
        <v>31.2</v>
      </c>
      <c r="X388" s="16">
        <v>31.2</v>
      </c>
      <c r="Y388" s="16">
        <v>31.2</v>
      </c>
      <c r="Z388" s="16">
        <v>31.2</v>
      </c>
    </row>
    <row r="389" spans="2:26" ht="15">
      <c r="B389" s="15" t="s">
        <v>17</v>
      </c>
      <c r="C389" s="16">
        <v>3710.76</v>
      </c>
      <c r="D389" s="16">
        <v>3710.76</v>
      </c>
      <c r="E389" s="16">
        <v>3710.76</v>
      </c>
      <c r="F389" s="16">
        <v>3710.76</v>
      </c>
      <c r="G389" s="16">
        <v>3710.76</v>
      </c>
      <c r="H389" s="16">
        <v>3710.76</v>
      </c>
      <c r="I389" s="16">
        <v>3710.76</v>
      </c>
      <c r="J389" s="16">
        <v>3710.76</v>
      </c>
      <c r="K389" s="16">
        <v>3710.76</v>
      </c>
      <c r="L389" s="16">
        <v>3710.76</v>
      </c>
      <c r="M389" s="16">
        <v>3710.76</v>
      </c>
      <c r="N389" s="16">
        <v>3710.76</v>
      </c>
      <c r="O389" s="16">
        <v>3710.76</v>
      </c>
      <c r="P389" s="16">
        <v>3710.76</v>
      </c>
      <c r="Q389" s="16">
        <v>3710.76</v>
      </c>
      <c r="R389" s="16">
        <v>3710.76</v>
      </c>
      <c r="S389" s="16">
        <v>3710.76</v>
      </c>
      <c r="T389" s="16">
        <v>3710.76</v>
      </c>
      <c r="U389" s="16">
        <v>3710.76</v>
      </c>
      <c r="V389" s="16">
        <v>3710.76</v>
      </c>
      <c r="W389" s="16">
        <v>3710.76</v>
      </c>
      <c r="X389" s="16">
        <v>3710.76</v>
      </c>
      <c r="Y389" s="16">
        <v>3710.76</v>
      </c>
      <c r="Z389" s="16">
        <v>3710.76</v>
      </c>
    </row>
    <row r="390" spans="2:26" ht="15">
      <c r="B390" s="15" t="s">
        <v>18</v>
      </c>
      <c r="C390" s="16">
        <v>676.12</v>
      </c>
      <c r="D390" s="16">
        <v>676.12</v>
      </c>
      <c r="E390" s="16">
        <v>676.12</v>
      </c>
      <c r="F390" s="16">
        <v>676.12</v>
      </c>
      <c r="G390" s="16">
        <v>676.12</v>
      </c>
      <c r="H390" s="16">
        <v>676.12</v>
      </c>
      <c r="I390" s="16">
        <v>676.12</v>
      </c>
      <c r="J390" s="16">
        <v>676.12</v>
      </c>
      <c r="K390" s="16">
        <v>676.12</v>
      </c>
      <c r="L390" s="16">
        <v>676.12</v>
      </c>
      <c r="M390" s="16">
        <v>676.12</v>
      </c>
      <c r="N390" s="16">
        <v>676.12</v>
      </c>
      <c r="O390" s="16">
        <v>676.12</v>
      </c>
      <c r="P390" s="16">
        <v>676.12</v>
      </c>
      <c r="Q390" s="16">
        <v>676.12</v>
      </c>
      <c r="R390" s="16">
        <v>676.12</v>
      </c>
      <c r="S390" s="16">
        <v>676.12</v>
      </c>
      <c r="T390" s="16">
        <v>676.12</v>
      </c>
      <c r="U390" s="16">
        <v>676.12</v>
      </c>
      <c r="V390" s="16">
        <v>676.12</v>
      </c>
      <c r="W390" s="16">
        <v>676.12</v>
      </c>
      <c r="X390" s="16">
        <v>676.12</v>
      </c>
      <c r="Y390" s="16">
        <v>676.12</v>
      </c>
      <c r="Z390" s="16">
        <v>676.12</v>
      </c>
    </row>
    <row r="391" spans="2:26" ht="15">
      <c r="B391" s="15" t="s">
        <v>19</v>
      </c>
      <c r="C391" s="16">
        <v>4.297306</v>
      </c>
      <c r="D391" s="16">
        <v>4.297306</v>
      </c>
      <c r="E391" s="16">
        <v>4.297306</v>
      </c>
      <c r="F391" s="16">
        <v>4.297306</v>
      </c>
      <c r="G391" s="16">
        <v>4.297306</v>
      </c>
      <c r="H391" s="16">
        <v>4.297306</v>
      </c>
      <c r="I391" s="16">
        <v>4.297306</v>
      </c>
      <c r="J391" s="16">
        <v>4.297306</v>
      </c>
      <c r="K391" s="16">
        <v>4.297306</v>
      </c>
      <c r="L391" s="16">
        <v>4.297306</v>
      </c>
      <c r="M391" s="16">
        <v>4.297306</v>
      </c>
      <c r="N391" s="16">
        <v>4.297306</v>
      </c>
      <c r="O391" s="16">
        <v>4.297306</v>
      </c>
      <c r="P391" s="16">
        <v>4.297306</v>
      </c>
      <c r="Q391" s="16">
        <v>4.297306</v>
      </c>
      <c r="R391" s="16">
        <v>4.297306</v>
      </c>
      <c r="S391" s="16">
        <v>4.297306</v>
      </c>
      <c r="T391" s="16">
        <v>4.297306</v>
      </c>
      <c r="U391" s="16">
        <v>4.297306</v>
      </c>
      <c r="V391" s="16">
        <v>4.297306</v>
      </c>
      <c r="W391" s="16">
        <v>4.297306</v>
      </c>
      <c r="X391" s="16">
        <v>4.297306</v>
      </c>
      <c r="Y391" s="16">
        <v>4.297306</v>
      </c>
      <c r="Z391" s="16">
        <v>4.297306</v>
      </c>
    </row>
    <row r="392" spans="2:26" ht="15.75" thickBot="1">
      <c r="B392" s="15" t="s">
        <v>20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</row>
    <row r="393" spans="2:26" ht="26.25" thickBot="1">
      <c r="B393" s="83" t="s">
        <v>176</v>
      </c>
      <c r="C393" s="22">
        <v>1006</v>
      </c>
      <c r="D393" s="22">
        <v>1006</v>
      </c>
      <c r="E393" s="22">
        <v>1006</v>
      </c>
      <c r="F393" s="22">
        <v>1006</v>
      </c>
      <c r="G393" s="22">
        <v>1006</v>
      </c>
      <c r="H393" s="22">
        <v>1006</v>
      </c>
      <c r="I393" s="22">
        <v>1006</v>
      </c>
      <c r="J393" s="22">
        <v>1006</v>
      </c>
      <c r="K393" s="22">
        <v>1006</v>
      </c>
      <c r="L393" s="22">
        <v>1006</v>
      </c>
      <c r="M393" s="22">
        <v>1006</v>
      </c>
      <c r="N393" s="22">
        <v>1006</v>
      </c>
      <c r="O393" s="22">
        <v>1006</v>
      </c>
      <c r="P393" s="22">
        <v>1006</v>
      </c>
      <c r="Q393" s="22">
        <v>1006</v>
      </c>
      <c r="R393" s="22">
        <v>1006</v>
      </c>
      <c r="S393" s="22">
        <v>1006</v>
      </c>
      <c r="T393" s="22">
        <v>1006</v>
      </c>
      <c r="U393" s="22">
        <v>1006</v>
      </c>
      <c r="V393" s="22">
        <v>1006</v>
      </c>
      <c r="W393" s="22">
        <v>1006</v>
      </c>
      <c r="X393" s="22">
        <v>1006</v>
      </c>
      <c r="Y393" s="22">
        <v>1006</v>
      </c>
      <c r="Z393" s="22">
        <v>1006</v>
      </c>
    </row>
    <row r="394" spans="2:26" ht="15.75" thickBot="1">
      <c r="B394" s="13" t="s">
        <v>142</v>
      </c>
      <c r="C394" s="14">
        <f>C395+C396+C397+C398+C399+C400+C401</f>
        <v>7091.5367400000005</v>
      </c>
      <c r="D394" s="14">
        <f aca="true" t="shared" si="47" ref="D394:Z394">D395+D396+D397+D398+D399+D400+D401</f>
        <v>7184.432848</v>
      </c>
      <c r="E394" s="14">
        <f t="shared" si="47"/>
        <v>7206.589902000001</v>
      </c>
      <c r="F394" s="14">
        <f t="shared" si="47"/>
        <v>7229.253701000001</v>
      </c>
      <c r="G394" s="14">
        <f t="shared" si="47"/>
        <v>7277.106652</v>
      </c>
      <c r="H394" s="14">
        <f t="shared" si="47"/>
        <v>7256.932695</v>
      </c>
      <c r="I394" s="14">
        <f t="shared" si="47"/>
        <v>7192.5742470000005</v>
      </c>
      <c r="J394" s="14">
        <f t="shared" si="47"/>
        <v>7078.2785</v>
      </c>
      <c r="K394" s="14">
        <f t="shared" si="47"/>
        <v>6963.552624000001</v>
      </c>
      <c r="L394" s="14">
        <f t="shared" si="47"/>
        <v>6893.643389000001</v>
      </c>
      <c r="M394" s="14">
        <f t="shared" si="47"/>
        <v>6849.661502000001</v>
      </c>
      <c r="N394" s="14">
        <f t="shared" si="47"/>
        <v>6818.8848530000005</v>
      </c>
      <c r="O394" s="14">
        <f t="shared" si="47"/>
        <v>6824.725682</v>
      </c>
      <c r="P394" s="14">
        <f t="shared" si="47"/>
        <v>6820.814325</v>
      </c>
      <c r="Q394" s="14">
        <f t="shared" si="47"/>
        <v>6816.839405000001</v>
      </c>
      <c r="R394" s="14">
        <f t="shared" si="47"/>
        <v>6820.5794160000005</v>
      </c>
      <c r="S394" s="14">
        <f t="shared" si="47"/>
        <v>6808.801108000001</v>
      </c>
      <c r="T394" s="14">
        <f t="shared" si="47"/>
        <v>6796.907137000001</v>
      </c>
      <c r="U394" s="14">
        <f t="shared" si="47"/>
        <v>6839.719287000001</v>
      </c>
      <c r="V394" s="14">
        <f t="shared" si="47"/>
        <v>6842.94318</v>
      </c>
      <c r="W394" s="14">
        <f t="shared" si="47"/>
        <v>6825.731248000001</v>
      </c>
      <c r="X394" s="14">
        <f t="shared" si="47"/>
        <v>6813.77648</v>
      </c>
      <c r="Y394" s="14">
        <f t="shared" si="47"/>
        <v>6878.885817</v>
      </c>
      <c r="Z394" s="14">
        <f t="shared" si="47"/>
        <v>6978.143169000001</v>
      </c>
    </row>
    <row r="395" spans="2:26" ht="38.25">
      <c r="B395" s="15" t="s">
        <v>15</v>
      </c>
      <c r="C395" s="16">
        <v>1663.159434</v>
      </c>
      <c r="D395" s="16">
        <v>1756.055542</v>
      </c>
      <c r="E395" s="16">
        <v>1778.212596</v>
      </c>
      <c r="F395" s="16">
        <v>1800.876395</v>
      </c>
      <c r="G395" s="16">
        <v>1848.729346</v>
      </c>
      <c r="H395" s="16">
        <v>1828.555389</v>
      </c>
      <c r="I395" s="16">
        <v>1764.196941</v>
      </c>
      <c r="J395" s="16">
        <v>1649.901194</v>
      </c>
      <c r="K395" s="16">
        <v>1535.175318</v>
      </c>
      <c r="L395" s="16">
        <v>1465.266083</v>
      </c>
      <c r="M395" s="16">
        <v>1421.284196</v>
      </c>
      <c r="N395" s="16">
        <v>1390.507547</v>
      </c>
      <c r="O395" s="16">
        <v>1396.348376</v>
      </c>
      <c r="P395" s="16">
        <v>1392.437019</v>
      </c>
      <c r="Q395" s="16">
        <v>1388.462099</v>
      </c>
      <c r="R395" s="16">
        <v>1392.20211</v>
      </c>
      <c r="S395" s="16">
        <v>1380.423802</v>
      </c>
      <c r="T395" s="16">
        <v>1368.529831</v>
      </c>
      <c r="U395" s="16">
        <v>1411.341981</v>
      </c>
      <c r="V395" s="16">
        <v>1414.565874</v>
      </c>
      <c r="W395" s="16">
        <v>1397.353942</v>
      </c>
      <c r="X395" s="16">
        <v>1385.399174</v>
      </c>
      <c r="Y395" s="16">
        <v>1450.508511</v>
      </c>
      <c r="Z395" s="16">
        <v>1549.765863</v>
      </c>
    </row>
    <row r="396" spans="2:26" ht="38.25">
      <c r="B396" s="15" t="s">
        <v>16</v>
      </c>
      <c r="C396" s="16">
        <v>31.2</v>
      </c>
      <c r="D396" s="16">
        <v>31.2</v>
      </c>
      <c r="E396" s="16">
        <v>31.2</v>
      </c>
      <c r="F396" s="16">
        <v>31.2</v>
      </c>
      <c r="G396" s="16">
        <v>31.2</v>
      </c>
      <c r="H396" s="16">
        <v>31.2</v>
      </c>
      <c r="I396" s="16">
        <v>31.2</v>
      </c>
      <c r="J396" s="16">
        <v>31.2</v>
      </c>
      <c r="K396" s="16">
        <v>31.2</v>
      </c>
      <c r="L396" s="16">
        <v>31.2</v>
      </c>
      <c r="M396" s="16">
        <v>31.2</v>
      </c>
      <c r="N396" s="16">
        <v>31.2</v>
      </c>
      <c r="O396" s="16">
        <v>31.2</v>
      </c>
      <c r="P396" s="16">
        <v>31.2</v>
      </c>
      <c r="Q396" s="16">
        <v>31.2</v>
      </c>
      <c r="R396" s="16">
        <v>31.2</v>
      </c>
      <c r="S396" s="16">
        <v>31.2</v>
      </c>
      <c r="T396" s="16">
        <v>31.2</v>
      </c>
      <c r="U396" s="16">
        <v>31.2</v>
      </c>
      <c r="V396" s="16">
        <v>31.2</v>
      </c>
      <c r="W396" s="16">
        <v>31.2</v>
      </c>
      <c r="X396" s="16">
        <v>31.2</v>
      </c>
      <c r="Y396" s="16">
        <v>31.2</v>
      </c>
      <c r="Z396" s="16">
        <v>31.2</v>
      </c>
    </row>
    <row r="397" spans="2:26" ht="15">
      <c r="B397" s="15" t="s">
        <v>17</v>
      </c>
      <c r="C397" s="16">
        <v>3710.76</v>
      </c>
      <c r="D397" s="16">
        <v>3710.76</v>
      </c>
      <c r="E397" s="16">
        <v>3710.76</v>
      </c>
      <c r="F397" s="16">
        <v>3710.76</v>
      </c>
      <c r="G397" s="16">
        <v>3710.76</v>
      </c>
      <c r="H397" s="16">
        <v>3710.76</v>
      </c>
      <c r="I397" s="16">
        <v>3710.76</v>
      </c>
      <c r="J397" s="16">
        <v>3710.76</v>
      </c>
      <c r="K397" s="16">
        <v>3710.76</v>
      </c>
      <c r="L397" s="16">
        <v>3710.76</v>
      </c>
      <c r="M397" s="16">
        <v>3710.76</v>
      </c>
      <c r="N397" s="16">
        <v>3710.76</v>
      </c>
      <c r="O397" s="16">
        <v>3710.76</v>
      </c>
      <c r="P397" s="16">
        <v>3710.76</v>
      </c>
      <c r="Q397" s="16">
        <v>3710.76</v>
      </c>
      <c r="R397" s="16">
        <v>3710.76</v>
      </c>
      <c r="S397" s="16">
        <v>3710.76</v>
      </c>
      <c r="T397" s="16">
        <v>3710.76</v>
      </c>
      <c r="U397" s="16">
        <v>3710.76</v>
      </c>
      <c r="V397" s="16">
        <v>3710.76</v>
      </c>
      <c r="W397" s="16">
        <v>3710.76</v>
      </c>
      <c r="X397" s="16">
        <v>3710.76</v>
      </c>
      <c r="Y397" s="16">
        <v>3710.76</v>
      </c>
      <c r="Z397" s="16">
        <v>3710.76</v>
      </c>
    </row>
    <row r="398" spans="2:26" ht="15">
      <c r="B398" s="15" t="s">
        <v>18</v>
      </c>
      <c r="C398" s="16">
        <v>676.12</v>
      </c>
      <c r="D398" s="16">
        <v>676.12</v>
      </c>
      <c r="E398" s="16">
        <v>676.12</v>
      </c>
      <c r="F398" s="16">
        <v>676.12</v>
      </c>
      <c r="G398" s="16">
        <v>676.12</v>
      </c>
      <c r="H398" s="16">
        <v>676.12</v>
      </c>
      <c r="I398" s="16">
        <v>676.12</v>
      </c>
      <c r="J398" s="16">
        <v>676.12</v>
      </c>
      <c r="K398" s="16">
        <v>676.12</v>
      </c>
      <c r="L398" s="16">
        <v>676.12</v>
      </c>
      <c r="M398" s="16">
        <v>676.12</v>
      </c>
      <c r="N398" s="16">
        <v>676.12</v>
      </c>
      <c r="O398" s="16">
        <v>676.12</v>
      </c>
      <c r="P398" s="16">
        <v>676.12</v>
      </c>
      <c r="Q398" s="16">
        <v>676.12</v>
      </c>
      <c r="R398" s="16">
        <v>676.12</v>
      </c>
      <c r="S398" s="16">
        <v>676.12</v>
      </c>
      <c r="T398" s="16">
        <v>676.12</v>
      </c>
      <c r="U398" s="16">
        <v>676.12</v>
      </c>
      <c r="V398" s="16">
        <v>676.12</v>
      </c>
      <c r="W398" s="16">
        <v>676.12</v>
      </c>
      <c r="X398" s="16">
        <v>676.12</v>
      </c>
      <c r="Y398" s="16">
        <v>676.12</v>
      </c>
      <c r="Z398" s="16">
        <v>676.12</v>
      </c>
    </row>
    <row r="399" spans="2:26" ht="15">
      <c r="B399" s="15" t="s">
        <v>19</v>
      </c>
      <c r="C399" s="16">
        <v>4.297306</v>
      </c>
      <c r="D399" s="16">
        <v>4.297306</v>
      </c>
      <c r="E399" s="16">
        <v>4.297306</v>
      </c>
      <c r="F399" s="16">
        <v>4.297306</v>
      </c>
      <c r="G399" s="16">
        <v>4.297306</v>
      </c>
      <c r="H399" s="16">
        <v>4.297306</v>
      </c>
      <c r="I399" s="16">
        <v>4.297306</v>
      </c>
      <c r="J399" s="16">
        <v>4.297306</v>
      </c>
      <c r="K399" s="16">
        <v>4.297306</v>
      </c>
      <c r="L399" s="16">
        <v>4.297306</v>
      </c>
      <c r="M399" s="16">
        <v>4.297306</v>
      </c>
      <c r="N399" s="16">
        <v>4.297306</v>
      </c>
      <c r="O399" s="16">
        <v>4.297306</v>
      </c>
      <c r="P399" s="16">
        <v>4.297306</v>
      </c>
      <c r="Q399" s="16">
        <v>4.297306</v>
      </c>
      <c r="R399" s="16">
        <v>4.297306</v>
      </c>
      <c r="S399" s="16">
        <v>4.297306</v>
      </c>
      <c r="T399" s="16">
        <v>4.297306</v>
      </c>
      <c r="U399" s="16">
        <v>4.297306</v>
      </c>
      <c r="V399" s="16">
        <v>4.297306</v>
      </c>
      <c r="W399" s="16">
        <v>4.297306</v>
      </c>
      <c r="X399" s="16">
        <v>4.297306</v>
      </c>
      <c r="Y399" s="16">
        <v>4.297306</v>
      </c>
      <c r="Z399" s="16">
        <v>4.297306</v>
      </c>
    </row>
    <row r="400" spans="2:26" ht="15.75" thickBot="1">
      <c r="B400" s="15" t="s">
        <v>20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</row>
    <row r="401" spans="2:26" ht="26.25" thickBot="1">
      <c r="B401" s="83" t="s">
        <v>176</v>
      </c>
      <c r="C401" s="22">
        <v>1006</v>
      </c>
      <c r="D401" s="22">
        <v>1006</v>
      </c>
      <c r="E401" s="22">
        <v>1006</v>
      </c>
      <c r="F401" s="22">
        <v>1006</v>
      </c>
      <c r="G401" s="22">
        <v>1006</v>
      </c>
      <c r="H401" s="22">
        <v>1006</v>
      </c>
      <c r="I401" s="22">
        <v>1006</v>
      </c>
      <c r="J401" s="22">
        <v>1006</v>
      </c>
      <c r="K401" s="22">
        <v>1006</v>
      </c>
      <c r="L401" s="22">
        <v>1006</v>
      </c>
      <c r="M401" s="22">
        <v>1006</v>
      </c>
      <c r="N401" s="22">
        <v>1006</v>
      </c>
      <c r="O401" s="22">
        <v>1006</v>
      </c>
      <c r="P401" s="22">
        <v>1006</v>
      </c>
      <c r="Q401" s="22">
        <v>1006</v>
      </c>
      <c r="R401" s="22">
        <v>1006</v>
      </c>
      <c r="S401" s="22">
        <v>1006</v>
      </c>
      <c r="T401" s="22">
        <v>1006</v>
      </c>
      <c r="U401" s="22">
        <v>1006</v>
      </c>
      <c r="V401" s="22">
        <v>1006</v>
      </c>
      <c r="W401" s="22">
        <v>1006</v>
      </c>
      <c r="X401" s="22">
        <v>1006</v>
      </c>
      <c r="Y401" s="22">
        <v>1006</v>
      </c>
      <c r="Z401" s="22">
        <v>1006</v>
      </c>
    </row>
    <row r="402" spans="2:26" ht="15.75" thickBot="1">
      <c r="B402" s="13" t="s">
        <v>143</v>
      </c>
      <c r="C402" s="14">
        <f>C403+C404+C405+C406+C407+C408+C409</f>
        <v>7026.096409000001</v>
      </c>
      <c r="D402" s="14">
        <f aca="true" t="shared" si="48" ref="D402:Z402">D403+D404+D405+D406+D407+D408+D409</f>
        <v>7105.219529000001</v>
      </c>
      <c r="E402" s="14">
        <f t="shared" si="48"/>
        <v>7100.489111000001</v>
      </c>
      <c r="F402" s="14">
        <f t="shared" si="48"/>
        <v>7060.638191000001</v>
      </c>
      <c r="G402" s="14">
        <f t="shared" si="48"/>
        <v>7123.424085000001</v>
      </c>
      <c r="H402" s="14">
        <f t="shared" si="48"/>
        <v>7131.855689000001</v>
      </c>
      <c r="I402" s="14">
        <f t="shared" si="48"/>
        <v>7148.603659</v>
      </c>
      <c r="J402" s="14">
        <f t="shared" si="48"/>
        <v>7118.408698</v>
      </c>
      <c r="K402" s="14">
        <f t="shared" si="48"/>
        <v>7032.963714</v>
      </c>
      <c r="L402" s="14">
        <f t="shared" si="48"/>
        <v>6922.225395</v>
      </c>
      <c r="M402" s="14">
        <f t="shared" si="48"/>
        <v>6852.342663</v>
      </c>
      <c r="N402" s="14">
        <f t="shared" si="48"/>
        <v>6820.147105000001</v>
      </c>
      <c r="O402" s="14">
        <f t="shared" si="48"/>
        <v>6815.358383000001</v>
      </c>
      <c r="P402" s="14">
        <f t="shared" si="48"/>
        <v>6827.437579</v>
      </c>
      <c r="Q402" s="14">
        <f t="shared" si="48"/>
        <v>6800.496787000001</v>
      </c>
      <c r="R402" s="14">
        <f t="shared" si="48"/>
        <v>6798.095265000001</v>
      </c>
      <c r="S402" s="14">
        <f t="shared" si="48"/>
        <v>6831.477353</v>
      </c>
      <c r="T402" s="14">
        <f t="shared" si="48"/>
        <v>6830.3772260000005</v>
      </c>
      <c r="U402" s="14">
        <f t="shared" si="48"/>
        <v>6835.618641</v>
      </c>
      <c r="V402" s="14">
        <f t="shared" si="48"/>
        <v>6857.140824000001</v>
      </c>
      <c r="W402" s="14">
        <f t="shared" si="48"/>
        <v>6861.161080000001</v>
      </c>
      <c r="X402" s="14">
        <f t="shared" si="48"/>
        <v>6849.645154000001</v>
      </c>
      <c r="Y402" s="14">
        <f t="shared" si="48"/>
        <v>6914.392733000001</v>
      </c>
      <c r="Z402" s="14">
        <f t="shared" si="48"/>
        <v>7003.147057000001</v>
      </c>
    </row>
    <row r="403" spans="2:26" ht="38.25">
      <c r="B403" s="15" t="s">
        <v>15</v>
      </c>
      <c r="C403" s="16">
        <v>1597.719103</v>
      </c>
      <c r="D403" s="16">
        <v>1676.842223</v>
      </c>
      <c r="E403" s="16">
        <v>1672.111805</v>
      </c>
      <c r="F403" s="16">
        <v>1632.260885</v>
      </c>
      <c r="G403" s="16">
        <v>1695.046779</v>
      </c>
      <c r="H403" s="16">
        <v>1703.478383</v>
      </c>
      <c r="I403" s="16">
        <v>1720.226353</v>
      </c>
      <c r="J403" s="16">
        <v>1690.031392</v>
      </c>
      <c r="K403" s="16">
        <v>1604.586408</v>
      </c>
      <c r="L403" s="16">
        <v>1493.848089</v>
      </c>
      <c r="M403" s="16">
        <v>1423.965357</v>
      </c>
      <c r="N403" s="16">
        <v>1391.769799</v>
      </c>
      <c r="O403" s="16">
        <v>1386.981077</v>
      </c>
      <c r="P403" s="16">
        <v>1399.060273</v>
      </c>
      <c r="Q403" s="16">
        <v>1372.119481</v>
      </c>
      <c r="R403" s="16">
        <v>1369.717959</v>
      </c>
      <c r="S403" s="16">
        <v>1403.100047</v>
      </c>
      <c r="T403" s="16">
        <v>1401.99992</v>
      </c>
      <c r="U403" s="16">
        <v>1407.241335</v>
      </c>
      <c r="V403" s="16">
        <v>1428.763518</v>
      </c>
      <c r="W403" s="16">
        <v>1432.783774</v>
      </c>
      <c r="X403" s="16">
        <v>1421.267848</v>
      </c>
      <c r="Y403" s="16">
        <v>1486.015427</v>
      </c>
      <c r="Z403" s="16">
        <v>1574.769751</v>
      </c>
    </row>
    <row r="404" spans="2:26" ht="38.25">
      <c r="B404" s="15" t="s">
        <v>16</v>
      </c>
      <c r="C404" s="16">
        <v>31.2</v>
      </c>
      <c r="D404" s="16">
        <v>31.2</v>
      </c>
      <c r="E404" s="16">
        <v>31.2</v>
      </c>
      <c r="F404" s="16">
        <v>31.2</v>
      </c>
      <c r="G404" s="16">
        <v>31.2</v>
      </c>
      <c r="H404" s="16">
        <v>31.2</v>
      </c>
      <c r="I404" s="16">
        <v>31.2</v>
      </c>
      <c r="J404" s="16">
        <v>31.2</v>
      </c>
      <c r="K404" s="16">
        <v>31.2</v>
      </c>
      <c r="L404" s="16">
        <v>31.2</v>
      </c>
      <c r="M404" s="16">
        <v>31.2</v>
      </c>
      <c r="N404" s="16">
        <v>31.2</v>
      </c>
      <c r="O404" s="16">
        <v>31.2</v>
      </c>
      <c r="P404" s="16">
        <v>31.2</v>
      </c>
      <c r="Q404" s="16">
        <v>31.2</v>
      </c>
      <c r="R404" s="16">
        <v>31.2</v>
      </c>
      <c r="S404" s="16">
        <v>31.2</v>
      </c>
      <c r="T404" s="16">
        <v>31.2</v>
      </c>
      <c r="U404" s="16">
        <v>31.2</v>
      </c>
      <c r="V404" s="16">
        <v>31.2</v>
      </c>
      <c r="W404" s="16">
        <v>31.2</v>
      </c>
      <c r="X404" s="16">
        <v>31.2</v>
      </c>
      <c r="Y404" s="16">
        <v>31.2</v>
      </c>
      <c r="Z404" s="16">
        <v>31.2</v>
      </c>
    </row>
    <row r="405" spans="2:26" ht="15">
      <c r="B405" s="15" t="s">
        <v>17</v>
      </c>
      <c r="C405" s="16">
        <v>3710.76</v>
      </c>
      <c r="D405" s="16">
        <v>3710.76</v>
      </c>
      <c r="E405" s="16">
        <v>3710.76</v>
      </c>
      <c r="F405" s="16">
        <v>3710.76</v>
      </c>
      <c r="G405" s="16">
        <v>3710.76</v>
      </c>
      <c r="H405" s="16">
        <v>3710.76</v>
      </c>
      <c r="I405" s="16">
        <v>3710.76</v>
      </c>
      <c r="J405" s="16">
        <v>3710.76</v>
      </c>
      <c r="K405" s="16">
        <v>3710.76</v>
      </c>
      <c r="L405" s="16">
        <v>3710.76</v>
      </c>
      <c r="M405" s="16">
        <v>3710.76</v>
      </c>
      <c r="N405" s="16">
        <v>3710.76</v>
      </c>
      <c r="O405" s="16">
        <v>3710.76</v>
      </c>
      <c r="P405" s="16">
        <v>3710.76</v>
      </c>
      <c r="Q405" s="16">
        <v>3710.76</v>
      </c>
      <c r="R405" s="16">
        <v>3710.76</v>
      </c>
      <c r="S405" s="16">
        <v>3710.76</v>
      </c>
      <c r="T405" s="16">
        <v>3710.76</v>
      </c>
      <c r="U405" s="16">
        <v>3710.76</v>
      </c>
      <c r="V405" s="16">
        <v>3710.76</v>
      </c>
      <c r="W405" s="16">
        <v>3710.76</v>
      </c>
      <c r="X405" s="16">
        <v>3710.76</v>
      </c>
      <c r="Y405" s="16">
        <v>3710.76</v>
      </c>
      <c r="Z405" s="16">
        <v>3710.76</v>
      </c>
    </row>
    <row r="406" spans="2:26" ht="15">
      <c r="B406" s="15" t="s">
        <v>18</v>
      </c>
      <c r="C406" s="16">
        <v>676.12</v>
      </c>
      <c r="D406" s="16">
        <v>676.12</v>
      </c>
      <c r="E406" s="16">
        <v>676.12</v>
      </c>
      <c r="F406" s="16">
        <v>676.12</v>
      </c>
      <c r="G406" s="16">
        <v>676.12</v>
      </c>
      <c r="H406" s="16">
        <v>676.12</v>
      </c>
      <c r="I406" s="16">
        <v>676.12</v>
      </c>
      <c r="J406" s="16">
        <v>676.12</v>
      </c>
      <c r="K406" s="16">
        <v>676.12</v>
      </c>
      <c r="L406" s="16">
        <v>676.12</v>
      </c>
      <c r="M406" s="16">
        <v>676.12</v>
      </c>
      <c r="N406" s="16">
        <v>676.12</v>
      </c>
      <c r="O406" s="16">
        <v>676.12</v>
      </c>
      <c r="P406" s="16">
        <v>676.12</v>
      </c>
      <c r="Q406" s="16">
        <v>676.12</v>
      </c>
      <c r="R406" s="16">
        <v>676.12</v>
      </c>
      <c r="S406" s="16">
        <v>676.12</v>
      </c>
      <c r="T406" s="16">
        <v>676.12</v>
      </c>
      <c r="U406" s="16">
        <v>676.12</v>
      </c>
      <c r="V406" s="16">
        <v>676.12</v>
      </c>
      <c r="W406" s="16">
        <v>676.12</v>
      </c>
      <c r="X406" s="16">
        <v>676.12</v>
      </c>
      <c r="Y406" s="16">
        <v>676.12</v>
      </c>
      <c r="Z406" s="16">
        <v>676.12</v>
      </c>
    </row>
    <row r="407" spans="2:26" ht="15">
      <c r="B407" s="15" t="s">
        <v>19</v>
      </c>
      <c r="C407" s="16">
        <v>4.297306</v>
      </c>
      <c r="D407" s="16">
        <v>4.297306</v>
      </c>
      <c r="E407" s="16">
        <v>4.297306</v>
      </c>
      <c r="F407" s="16">
        <v>4.297306</v>
      </c>
      <c r="G407" s="16">
        <v>4.297306</v>
      </c>
      <c r="H407" s="16">
        <v>4.297306</v>
      </c>
      <c r="I407" s="16">
        <v>4.297306</v>
      </c>
      <c r="J407" s="16">
        <v>4.297306</v>
      </c>
      <c r="K407" s="16">
        <v>4.297306</v>
      </c>
      <c r="L407" s="16">
        <v>4.297306</v>
      </c>
      <c r="M407" s="16">
        <v>4.297306</v>
      </c>
      <c r="N407" s="16">
        <v>4.297306</v>
      </c>
      <c r="O407" s="16">
        <v>4.297306</v>
      </c>
      <c r="P407" s="16">
        <v>4.297306</v>
      </c>
      <c r="Q407" s="16">
        <v>4.297306</v>
      </c>
      <c r="R407" s="16">
        <v>4.297306</v>
      </c>
      <c r="S407" s="16">
        <v>4.297306</v>
      </c>
      <c r="T407" s="16">
        <v>4.297306</v>
      </c>
      <c r="U407" s="16">
        <v>4.297306</v>
      </c>
      <c r="V407" s="16">
        <v>4.297306</v>
      </c>
      <c r="W407" s="16">
        <v>4.297306</v>
      </c>
      <c r="X407" s="16">
        <v>4.297306</v>
      </c>
      <c r="Y407" s="16">
        <v>4.297306</v>
      </c>
      <c r="Z407" s="16">
        <v>4.297306</v>
      </c>
    </row>
    <row r="408" spans="2:26" ht="15.75" thickBot="1">
      <c r="B408" s="15" t="s">
        <v>20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</row>
    <row r="409" spans="2:26" ht="26.25" thickBot="1">
      <c r="B409" s="83" t="s">
        <v>176</v>
      </c>
      <c r="C409" s="22">
        <v>1006</v>
      </c>
      <c r="D409" s="22">
        <v>1006</v>
      </c>
      <c r="E409" s="22">
        <v>1006</v>
      </c>
      <c r="F409" s="22">
        <v>1006</v>
      </c>
      <c r="G409" s="22">
        <v>1006</v>
      </c>
      <c r="H409" s="22">
        <v>1006</v>
      </c>
      <c r="I409" s="22">
        <v>1006</v>
      </c>
      <c r="J409" s="22">
        <v>1006</v>
      </c>
      <c r="K409" s="22">
        <v>1006</v>
      </c>
      <c r="L409" s="22">
        <v>1006</v>
      </c>
      <c r="M409" s="22">
        <v>1006</v>
      </c>
      <c r="N409" s="22">
        <v>1006</v>
      </c>
      <c r="O409" s="22">
        <v>1006</v>
      </c>
      <c r="P409" s="22">
        <v>1006</v>
      </c>
      <c r="Q409" s="22">
        <v>1006</v>
      </c>
      <c r="R409" s="22">
        <v>1006</v>
      </c>
      <c r="S409" s="22">
        <v>1006</v>
      </c>
      <c r="T409" s="22">
        <v>1006</v>
      </c>
      <c r="U409" s="22">
        <v>1006</v>
      </c>
      <c r="V409" s="22">
        <v>1006</v>
      </c>
      <c r="W409" s="22">
        <v>1006</v>
      </c>
      <c r="X409" s="22">
        <v>1006</v>
      </c>
      <c r="Y409" s="22">
        <v>1006</v>
      </c>
      <c r="Z409" s="22">
        <v>1006</v>
      </c>
    </row>
    <row r="410" spans="2:26" ht="15.75" thickBot="1">
      <c r="B410" s="13" t="s">
        <v>144</v>
      </c>
      <c r="C410" s="14">
        <f>C411+C412+C413+C414+C415+C416+C417</f>
        <v>7049.850631</v>
      </c>
      <c r="D410" s="14">
        <f aca="true" t="shared" si="49" ref="D410:Z410">D411+D412+D413+D414+D415+D416+D417</f>
        <v>7118.551315000001</v>
      </c>
      <c r="E410" s="14">
        <f t="shared" si="49"/>
        <v>7130.428704000001</v>
      </c>
      <c r="F410" s="14">
        <f t="shared" si="49"/>
        <v>7181.005549</v>
      </c>
      <c r="G410" s="14">
        <f t="shared" si="49"/>
        <v>7209.175648</v>
      </c>
      <c r="H410" s="14">
        <f t="shared" si="49"/>
        <v>7198.888713</v>
      </c>
      <c r="I410" s="14">
        <f t="shared" si="49"/>
        <v>7197.119593</v>
      </c>
      <c r="J410" s="14">
        <f t="shared" si="49"/>
        <v>7051.889958000001</v>
      </c>
      <c r="K410" s="14">
        <f t="shared" si="49"/>
        <v>7024.375584</v>
      </c>
      <c r="L410" s="14">
        <f t="shared" si="49"/>
        <v>6908.149219000001</v>
      </c>
      <c r="M410" s="14">
        <f t="shared" si="49"/>
        <v>6847.785681</v>
      </c>
      <c r="N410" s="14">
        <f t="shared" si="49"/>
        <v>6824.8172030000005</v>
      </c>
      <c r="O410" s="14">
        <f t="shared" si="49"/>
        <v>6828.678606</v>
      </c>
      <c r="P410" s="14">
        <f t="shared" si="49"/>
        <v>6839.309504000001</v>
      </c>
      <c r="Q410" s="14">
        <f t="shared" si="49"/>
        <v>6836.260560000001</v>
      </c>
      <c r="R410" s="14">
        <f t="shared" si="49"/>
        <v>6835.043706</v>
      </c>
      <c r="S410" s="14">
        <f t="shared" si="49"/>
        <v>6858.1825180000005</v>
      </c>
      <c r="T410" s="14">
        <f t="shared" si="49"/>
        <v>6857.095188</v>
      </c>
      <c r="U410" s="14">
        <f t="shared" si="49"/>
        <v>6844.1171460000005</v>
      </c>
      <c r="V410" s="14">
        <f t="shared" si="49"/>
        <v>6837.542531</v>
      </c>
      <c r="W410" s="14">
        <f t="shared" si="49"/>
        <v>6847.885023000001</v>
      </c>
      <c r="X410" s="14">
        <f t="shared" si="49"/>
        <v>6842.168390000001</v>
      </c>
      <c r="Y410" s="14">
        <f t="shared" si="49"/>
        <v>6897.309817</v>
      </c>
      <c r="Z410" s="14">
        <f t="shared" si="49"/>
        <v>6991.328151000001</v>
      </c>
    </row>
    <row r="411" spans="2:26" ht="38.25">
      <c r="B411" s="15" t="s">
        <v>15</v>
      </c>
      <c r="C411" s="16">
        <v>1621.473325</v>
      </c>
      <c r="D411" s="16">
        <v>1690.174009</v>
      </c>
      <c r="E411" s="16">
        <v>1702.051398</v>
      </c>
      <c r="F411" s="16">
        <v>1752.628243</v>
      </c>
      <c r="G411" s="16">
        <v>1780.798342</v>
      </c>
      <c r="H411" s="16">
        <v>1770.511407</v>
      </c>
      <c r="I411" s="16">
        <v>1768.742287</v>
      </c>
      <c r="J411" s="16">
        <v>1623.512652</v>
      </c>
      <c r="K411" s="16">
        <v>1595.998278</v>
      </c>
      <c r="L411" s="16">
        <v>1479.771913</v>
      </c>
      <c r="M411" s="16">
        <v>1419.408375</v>
      </c>
      <c r="N411" s="16">
        <v>1396.439897</v>
      </c>
      <c r="O411" s="16">
        <v>1400.3013</v>
      </c>
      <c r="P411" s="16">
        <v>1410.932198</v>
      </c>
      <c r="Q411" s="16">
        <v>1407.883254</v>
      </c>
      <c r="R411" s="16">
        <v>1406.6664</v>
      </c>
      <c r="S411" s="16">
        <v>1429.805212</v>
      </c>
      <c r="T411" s="16">
        <v>1428.717882</v>
      </c>
      <c r="U411" s="16">
        <v>1415.73984</v>
      </c>
      <c r="V411" s="16">
        <v>1409.165225</v>
      </c>
      <c r="W411" s="16">
        <v>1419.507717</v>
      </c>
      <c r="X411" s="16">
        <v>1413.791084</v>
      </c>
      <c r="Y411" s="16">
        <v>1468.932511</v>
      </c>
      <c r="Z411" s="16">
        <v>1562.950845</v>
      </c>
    </row>
    <row r="412" spans="2:26" ht="38.25">
      <c r="B412" s="15" t="s">
        <v>16</v>
      </c>
      <c r="C412" s="16">
        <v>31.2</v>
      </c>
      <c r="D412" s="16">
        <v>31.2</v>
      </c>
      <c r="E412" s="16">
        <v>31.2</v>
      </c>
      <c r="F412" s="16">
        <v>31.2</v>
      </c>
      <c r="G412" s="16">
        <v>31.2</v>
      </c>
      <c r="H412" s="16">
        <v>31.2</v>
      </c>
      <c r="I412" s="16">
        <v>31.2</v>
      </c>
      <c r="J412" s="16">
        <v>31.2</v>
      </c>
      <c r="K412" s="16">
        <v>31.2</v>
      </c>
      <c r="L412" s="16">
        <v>31.2</v>
      </c>
      <c r="M412" s="16">
        <v>31.2</v>
      </c>
      <c r="N412" s="16">
        <v>31.2</v>
      </c>
      <c r="O412" s="16">
        <v>31.2</v>
      </c>
      <c r="P412" s="16">
        <v>31.2</v>
      </c>
      <c r="Q412" s="16">
        <v>31.2</v>
      </c>
      <c r="R412" s="16">
        <v>31.2</v>
      </c>
      <c r="S412" s="16">
        <v>31.2</v>
      </c>
      <c r="T412" s="16">
        <v>31.2</v>
      </c>
      <c r="U412" s="16">
        <v>31.2</v>
      </c>
      <c r="V412" s="16">
        <v>31.2</v>
      </c>
      <c r="W412" s="16">
        <v>31.2</v>
      </c>
      <c r="X412" s="16">
        <v>31.2</v>
      </c>
      <c r="Y412" s="16">
        <v>31.2</v>
      </c>
      <c r="Z412" s="16">
        <v>31.2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">
      <c r="B415" s="15" t="s">
        <v>19</v>
      </c>
      <c r="C415" s="16">
        <v>4.297306</v>
      </c>
      <c r="D415" s="16">
        <v>4.297306</v>
      </c>
      <c r="E415" s="16">
        <v>4.297306</v>
      </c>
      <c r="F415" s="16">
        <v>4.297306</v>
      </c>
      <c r="G415" s="16">
        <v>4.297306</v>
      </c>
      <c r="H415" s="16">
        <v>4.297306</v>
      </c>
      <c r="I415" s="16">
        <v>4.297306</v>
      </c>
      <c r="J415" s="16">
        <v>4.297306</v>
      </c>
      <c r="K415" s="16">
        <v>4.297306</v>
      </c>
      <c r="L415" s="16">
        <v>4.297306</v>
      </c>
      <c r="M415" s="16">
        <v>4.297306</v>
      </c>
      <c r="N415" s="16">
        <v>4.297306</v>
      </c>
      <c r="O415" s="16">
        <v>4.297306</v>
      </c>
      <c r="P415" s="16">
        <v>4.297306</v>
      </c>
      <c r="Q415" s="16">
        <v>4.297306</v>
      </c>
      <c r="R415" s="16">
        <v>4.297306</v>
      </c>
      <c r="S415" s="16">
        <v>4.297306</v>
      </c>
      <c r="T415" s="16">
        <v>4.297306</v>
      </c>
      <c r="U415" s="16">
        <v>4.297306</v>
      </c>
      <c r="V415" s="16">
        <v>4.297306</v>
      </c>
      <c r="W415" s="16">
        <v>4.297306</v>
      </c>
      <c r="X415" s="16">
        <v>4.297306</v>
      </c>
      <c r="Y415" s="16">
        <v>4.297306</v>
      </c>
      <c r="Z415" s="16">
        <v>4.297306</v>
      </c>
    </row>
    <row r="416" spans="2:26" ht="15.75" thickBot="1">
      <c r="B416" s="15" t="s">
        <v>20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</row>
    <row r="417" spans="2:26" ht="26.25" thickBot="1">
      <c r="B417" s="83" t="s">
        <v>176</v>
      </c>
      <c r="C417" s="22">
        <v>1006</v>
      </c>
      <c r="D417" s="22">
        <v>1006</v>
      </c>
      <c r="E417" s="22">
        <v>1006</v>
      </c>
      <c r="F417" s="22">
        <v>1006</v>
      </c>
      <c r="G417" s="22">
        <v>1006</v>
      </c>
      <c r="H417" s="22">
        <v>1006</v>
      </c>
      <c r="I417" s="22">
        <v>1006</v>
      </c>
      <c r="J417" s="22">
        <v>1006</v>
      </c>
      <c r="K417" s="22">
        <v>1006</v>
      </c>
      <c r="L417" s="22">
        <v>1006</v>
      </c>
      <c r="M417" s="22">
        <v>1006</v>
      </c>
      <c r="N417" s="22">
        <v>1006</v>
      </c>
      <c r="O417" s="22">
        <v>1006</v>
      </c>
      <c r="P417" s="22">
        <v>1006</v>
      </c>
      <c r="Q417" s="22">
        <v>1006</v>
      </c>
      <c r="R417" s="22">
        <v>1006</v>
      </c>
      <c r="S417" s="22">
        <v>1006</v>
      </c>
      <c r="T417" s="22">
        <v>1006</v>
      </c>
      <c r="U417" s="22">
        <v>1006</v>
      </c>
      <c r="V417" s="22">
        <v>1006</v>
      </c>
      <c r="W417" s="22">
        <v>1006</v>
      </c>
      <c r="X417" s="22">
        <v>1006</v>
      </c>
      <c r="Y417" s="22">
        <v>1006</v>
      </c>
      <c r="Z417" s="22">
        <v>1006</v>
      </c>
    </row>
    <row r="418" spans="2:26" ht="15.75" thickBot="1">
      <c r="B418" s="13" t="s">
        <v>145</v>
      </c>
      <c r="C418" s="14">
        <f>C419+C420+C421+C422+C423+C424+C425</f>
        <v>7258.862303000001</v>
      </c>
      <c r="D418" s="14">
        <f aca="true" t="shared" si="50" ref="D418:Z418">D419+D420+D421+D422+D423+D424+D425</f>
        <v>7290.089315</v>
      </c>
      <c r="E418" s="14">
        <f t="shared" si="50"/>
        <v>7330.322990000001</v>
      </c>
      <c r="F418" s="14">
        <f t="shared" si="50"/>
        <v>7343.092463000001</v>
      </c>
      <c r="G418" s="14">
        <f t="shared" si="50"/>
        <v>7407.258653000001</v>
      </c>
      <c r="H418" s="14">
        <f t="shared" si="50"/>
        <v>7409.473409000001</v>
      </c>
      <c r="I418" s="14">
        <f t="shared" si="50"/>
        <v>7435.709229000001</v>
      </c>
      <c r="J418" s="14">
        <f t="shared" si="50"/>
        <v>7302.193928000001</v>
      </c>
      <c r="K418" s="14">
        <f t="shared" si="50"/>
        <v>7189.785972000001</v>
      </c>
      <c r="L418" s="14">
        <f t="shared" si="50"/>
        <v>7111.534541</v>
      </c>
      <c r="M418" s="14">
        <f t="shared" si="50"/>
        <v>7060.980998</v>
      </c>
      <c r="N418" s="14">
        <f t="shared" si="50"/>
        <v>7047.554743000001</v>
      </c>
      <c r="O418" s="14">
        <f t="shared" si="50"/>
        <v>7045.227027000001</v>
      </c>
      <c r="P418" s="14">
        <f t="shared" si="50"/>
        <v>7054.534314</v>
      </c>
      <c r="Q418" s="14">
        <f t="shared" si="50"/>
        <v>7014.431694000001</v>
      </c>
      <c r="R418" s="14">
        <f t="shared" si="50"/>
        <v>7027.876967000001</v>
      </c>
      <c r="S418" s="14">
        <f t="shared" si="50"/>
        <v>7063.741543000001</v>
      </c>
      <c r="T418" s="14">
        <f t="shared" si="50"/>
        <v>7050.796776</v>
      </c>
      <c r="U418" s="14">
        <f t="shared" si="50"/>
        <v>7051.0024410000005</v>
      </c>
      <c r="V418" s="14">
        <f t="shared" si="50"/>
        <v>7058.3855570000005</v>
      </c>
      <c r="W418" s="14">
        <f t="shared" si="50"/>
        <v>7060.789382000001</v>
      </c>
      <c r="X418" s="14">
        <f t="shared" si="50"/>
        <v>7033.512452000001</v>
      </c>
      <c r="Y418" s="14">
        <f t="shared" si="50"/>
        <v>7123.177331000001</v>
      </c>
      <c r="Z418" s="14">
        <f t="shared" si="50"/>
        <v>7226.499345000001</v>
      </c>
    </row>
    <row r="419" spans="2:26" ht="38.25">
      <c r="B419" s="15" t="s">
        <v>15</v>
      </c>
      <c r="C419" s="16">
        <v>1830.484997</v>
      </c>
      <c r="D419" s="16">
        <v>1861.712009</v>
      </c>
      <c r="E419" s="16">
        <v>1901.945684</v>
      </c>
      <c r="F419" s="16">
        <v>1914.715157</v>
      </c>
      <c r="G419" s="16">
        <v>1978.881347</v>
      </c>
      <c r="H419" s="16">
        <v>1981.096103</v>
      </c>
      <c r="I419" s="16">
        <v>2007.331923</v>
      </c>
      <c r="J419" s="16">
        <v>1873.816622</v>
      </c>
      <c r="K419" s="16">
        <v>1761.408666</v>
      </c>
      <c r="L419" s="16">
        <v>1683.157235</v>
      </c>
      <c r="M419" s="16">
        <v>1632.603692</v>
      </c>
      <c r="N419" s="16">
        <v>1619.177437</v>
      </c>
      <c r="O419" s="16">
        <v>1616.849721</v>
      </c>
      <c r="P419" s="16">
        <v>1626.157008</v>
      </c>
      <c r="Q419" s="16">
        <v>1586.054388</v>
      </c>
      <c r="R419" s="16">
        <v>1599.499661</v>
      </c>
      <c r="S419" s="16">
        <v>1635.364237</v>
      </c>
      <c r="T419" s="16">
        <v>1622.41947</v>
      </c>
      <c r="U419" s="16">
        <v>1622.625135</v>
      </c>
      <c r="V419" s="16">
        <v>1630.008251</v>
      </c>
      <c r="W419" s="16">
        <v>1632.412076</v>
      </c>
      <c r="X419" s="16">
        <v>1605.135146</v>
      </c>
      <c r="Y419" s="16">
        <v>1694.800025</v>
      </c>
      <c r="Z419" s="16">
        <v>1798.122039</v>
      </c>
    </row>
    <row r="420" spans="2:26" ht="38.25">
      <c r="B420" s="15" t="s">
        <v>16</v>
      </c>
      <c r="C420" s="16">
        <v>31.2</v>
      </c>
      <c r="D420" s="16">
        <v>31.2</v>
      </c>
      <c r="E420" s="16">
        <v>31.2</v>
      </c>
      <c r="F420" s="16">
        <v>31.2</v>
      </c>
      <c r="G420" s="16">
        <v>31.2</v>
      </c>
      <c r="H420" s="16">
        <v>31.2</v>
      </c>
      <c r="I420" s="16">
        <v>31.2</v>
      </c>
      <c r="J420" s="16">
        <v>31.2</v>
      </c>
      <c r="K420" s="16">
        <v>31.2</v>
      </c>
      <c r="L420" s="16">
        <v>31.2</v>
      </c>
      <c r="M420" s="16">
        <v>31.2</v>
      </c>
      <c r="N420" s="16">
        <v>31.2</v>
      </c>
      <c r="O420" s="16">
        <v>31.2</v>
      </c>
      <c r="P420" s="16">
        <v>31.2</v>
      </c>
      <c r="Q420" s="16">
        <v>31.2</v>
      </c>
      <c r="R420" s="16">
        <v>31.2</v>
      </c>
      <c r="S420" s="16">
        <v>31.2</v>
      </c>
      <c r="T420" s="16">
        <v>31.2</v>
      </c>
      <c r="U420" s="16">
        <v>31.2</v>
      </c>
      <c r="V420" s="16">
        <v>31.2</v>
      </c>
      <c r="W420" s="16">
        <v>31.2</v>
      </c>
      <c r="X420" s="16">
        <v>31.2</v>
      </c>
      <c r="Y420" s="16">
        <v>31.2</v>
      </c>
      <c r="Z420" s="16">
        <v>31.2</v>
      </c>
    </row>
    <row r="421" spans="2:26" ht="15">
      <c r="B421" s="15" t="s">
        <v>17</v>
      </c>
      <c r="C421" s="16">
        <v>3710.76</v>
      </c>
      <c r="D421" s="16">
        <v>3710.76</v>
      </c>
      <c r="E421" s="16">
        <v>3710.76</v>
      </c>
      <c r="F421" s="16">
        <v>3710.76</v>
      </c>
      <c r="G421" s="16">
        <v>3710.76</v>
      </c>
      <c r="H421" s="16">
        <v>3710.76</v>
      </c>
      <c r="I421" s="16">
        <v>3710.76</v>
      </c>
      <c r="J421" s="16">
        <v>3710.76</v>
      </c>
      <c r="K421" s="16">
        <v>3710.76</v>
      </c>
      <c r="L421" s="16">
        <v>3710.76</v>
      </c>
      <c r="M421" s="16">
        <v>3710.76</v>
      </c>
      <c r="N421" s="16">
        <v>3710.76</v>
      </c>
      <c r="O421" s="16">
        <v>3710.76</v>
      </c>
      <c r="P421" s="16">
        <v>3710.76</v>
      </c>
      <c r="Q421" s="16">
        <v>3710.76</v>
      </c>
      <c r="R421" s="16">
        <v>3710.76</v>
      </c>
      <c r="S421" s="16">
        <v>3710.76</v>
      </c>
      <c r="T421" s="16">
        <v>3710.76</v>
      </c>
      <c r="U421" s="16">
        <v>3710.76</v>
      </c>
      <c r="V421" s="16">
        <v>3710.76</v>
      </c>
      <c r="W421" s="16">
        <v>3710.76</v>
      </c>
      <c r="X421" s="16">
        <v>3710.76</v>
      </c>
      <c r="Y421" s="16">
        <v>3710.76</v>
      </c>
      <c r="Z421" s="16">
        <v>3710.76</v>
      </c>
    </row>
    <row r="422" spans="2:26" ht="15">
      <c r="B422" s="15" t="s">
        <v>18</v>
      </c>
      <c r="C422" s="16">
        <v>676.12</v>
      </c>
      <c r="D422" s="16">
        <v>676.12</v>
      </c>
      <c r="E422" s="16">
        <v>676.12</v>
      </c>
      <c r="F422" s="16">
        <v>676.12</v>
      </c>
      <c r="G422" s="16">
        <v>676.12</v>
      </c>
      <c r="H422" s="16">
        <v>676.12</v>
      </c>
      <c r="I422" s="16">
        <v>676.12</v>
      </c>
      <c r="J422" s="16">
        <v>676.12</v>
      </c>
      <c r="K422" s="16">
        <v>676.12</v>
      </c>
      <c r="L422" s="16">
        <v>676.12</v>
      </c>
      <c r="M422" s="16">
        <v>676.12</v>
      </c>
      <c r="N422" s="16">
        <v>676.12</v>
      </c>
      <c r="O422" s="16">
        <v>676.12</v>
      </c>
      <c r="P422" s="16">
        <v>676.12</v>
      </c>
      <c r="Q422" s="16">
        <v>676.12</v>
      </c>
      <c r="R422" s="16">
        <v>676.12</v>
      </c>
      <c r="S422" s="16">
        <v>676.12</v>
      </c>
      <c r="T422" s="16">
        <v>676.12</v>
      </c>
      <c r="U422" s="16">
        <v>676.12</v>
      </c>
      <c r="V422" s="16">
        <v>676.12</v>
      </c>
      <c r="W422" s="16">
        <v>676.12</v>
      </c>
      <c r="X422" s="16">
        <v>676.12</v>
      </c>
      <c r="Y422" s="16">
        <v>676.12</v>
      </c>
      <c r="Z422" s="16">
        <v>676.12</v>
      </c>
    </row>
    <row r="423" spans="2:26" ht="15">
      <c r="B423" s="15" t="s">
        <v>19</v>
      </c>
      <c r="C423" s="16">
        <v>4.297306</v>
      </c>
      <c r="D423" s="16">
        <v>4.297306</v>
      </c>
      <c r="E423" s="16">
        <v>4.297306</v>
      </c>
      <c r="F423" s="16">
        <v>4.297306</v>
      </c>
      <c r="G423" s="16">
        <v>4.297306</v>
      </c>
      <c r="H423" s="16">
        <v>4.297306</v>
      </c>
      <c r="I423" s="16">
        <v>4.297306</v>
      </c>
      <c r="J423" s="16">
        <v>4.297306</v>
      </c>
      <c r="K423" s="16">
        <v>4.297306</v>
      </c>
      <c r="L423" s="16">
        <v>4.297306</v>
      </c>
      <c r="M423" s="16">
        <v>4.297306</v>
      </c>
      <c r="N423" s="16">
        <v>4.297306</v>
      </c>
      <c r="O423" s="16">
        <v>4.297306</v>
      </c>
      <c r="P423" s="16">
        <v>4.297306</v>
      </c>
      <c r="Q423" s="16">
        <v>4.297306</v>
      </c>
      <c r="R423" s="16">
        <v>4.297306</v>
      </c>
      <c r="S423" s="16">
        <v>4.297306</v>
      </c>
      <c r="T423" s="16">
        <v>4.297306</v>
      </c>
      <c r="U423" s="16">
        <v>4.297306</v>
      </c>
      <c r="V423" s="16">
        <v>4.297306</v>
      </c>
      <c r="W423" s="16">
        <v>4.297306</v>
      </c>
      <c r="X423" s="16">
        <v>4.297306</v>
      </c>
      <c r="Y423" s="16">
        <v>4.297306</v>
      </c>
      <c r="Z423" s="16">
        <v>4.297306</v>
      </c>
    </row>
    <row r="424" spans="2:26" ht="15.75" thickBot="1">
      <c r="B424" s="15" t="s">
        <v>20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</row>
    <row r="425" spans="2:26" ht="26.25" thickBot="1">
      <c r="B425" s="83" t="s">
        <v>176</v>
      </c>
      <c r="C425" s="22">
        <v>1006</v>
      </c>
      <c r="D425" s="22">
        <v>1006</v>
      </c>
      <c r="E425" s="22">
        <v>1006</v>
      </c>
      <c r="F425" s="22">
        <v>1006</v>
      </c>
      <c r="G425" s="22">
        <v>1006</v>
      </c>
      <c r="H425" s="22">
        <v>1006</v>
      </c>
      <c r="I425" s="22">
        <v>1006</v>
      </c>
      <c r="J425" s="22">
        <v>1006</v>
      </c>
      <c r="K425" s="22">
        <v>1006</v>
      </c>
      <c r="L425" s="22">
        <v>1006</v>
      </c>
      <c r="M425" s="22">
        <v>1006</v>
      </c>
      <c r="N425" s="22">
        <v>1006</v>
      </c>
      <c r="O425" s="22">
        <v>1006</v>
      </c>
      <c r="P425" s="22">
        <v>1006</v>
      </c>
      <c r="Q425" s="22">
        <v>1006</v>
      </c>
      <c r="R425" s="22">
        <v>1006</v>
      </c>
      <c r="S425" s="22">
        <v>1006</v>
      </c>
      <c r="T425" s="22">
        <v>1006</v>
      </c>
      <c r="U425" s="22">
        <v>1006</v>
      </c>
      <c r="V425" s="22">
        <v>1006</v>
      </c>
      <c r="W425" s="22">
        <v>1006</v>
      </c>
      <c r="X425" s="22">
        <v>1006</v>
      </c>
      <c r="Y425" s="22">
        <v>1006</v>
      </c>
      <c r="Z425" s="22">
        <v>1006</v>
      </c>
    </row>
    <row r="426" spans="2:26" ht="15.75" thickBot="1">
      <c r="B426" s="13" t="s">
        <v>146</v>
      </c>
      <c r="C426" s="14">
        <f>C427+C428+C429+C430+C431++C432+C433</f>
        <v>7157.7944990000005</v>
      </c>
      <c r="D426" s="14">
        <f aca="true" t="shared" si="51" ref="D426:Z426">D427+D428+D429+D430+D431++D432+D433</f>
        <v>7268.899833</v>
      </c>
      <c r="E426" s="14">
        <f t="shared" si="51"/>
        <v>7305.0576200000005</v>
      </c>
      <c r="F426" s="14">
        <f t="shared" si="51"/>
        <v>7289.973068</v>
      </c>
      <c r="G426" s="14">
        <f t="shared" si="51"/>
        <v>7317.882987000001</v>
      </c>
      <c r="H426" s="14">
        <f t="shared" si="51"/>
        <v>7305.58025</v>
      </c>
      <c r="I426" s="14">
        <f t="shared" si="51"/>
        <v>7229.5441120000005</v>
      </c>
      <c r="J426" s="14">
        <f t="shared" si="51"/>
        <v>7133.351780000001</v>
      </c>
      <c r="K426" s="14">
        <f t="shared" si="51"/>
        <v>7090.934278000001</v>
      </c>
      <c r="L426" s="14">
        <f t="shared" si="51"/>
        <v>7004.641245000001</v>
      </c>
      <c r="M426" s="14">
        <f t="shared" si="51"/>
        <v>6966.318438</v>
      </c>
      <c r="N426" s="14">
        <f t="shared" si="51"/>
        <v>6945.244616000001</v>
      </c>
      <c r="O426" s="14">
        <f t="shared" si="51"/>
        <v>6939.752579000001</v>
      </c>
      <c r="P426" s="14">
        <f t="shared" si="51"/>
        <v>6930.271422000001</v>
      </c>
      <c r="Q426" s="14">
        <f t="shared" si="51"/>
        <v>6896.8222000000005</v>
      </c>
      <c r="R426" s="14">
        <f t="shared" si="51"/>
        <v>6881.516663</v>
      </c>
      <c r="S426" s="14">
        <f t="shared" si="51"/>
        <v>6899.620439</v>
      </c>
      <c r="T426" s="14">
        <f t="shared" si="51"/>
        <v>6923.564673000001</v>
      </c>
      <c r="U426" s="14">
        <f t="shared" si="51"/>
        <v>6927.423449000001</v>
      </c>
      <c r="V426" s="14">
        <f t="shared" si="51"/>
        <v>6919.956927</v>
      </c>
      <c r="W426" s="14">
        <f t="shared" si="51"/>
        <v>6926.720225</v>
      </c>
      <c r="X426" s="14">
        <f t="shared" si="51"/>
        <v>6919.133568</v>
      </c>
      <c r="Y426" s="14">
        <f t="shared" si="51"/>
        <v>6996.926389000001</v>
      </c>
      <c r="Z426" s="14">
        <f t="shared" si="51"/>
        <v>7096.014519</v>
      </c>
    </row>
    <row r="427" spans="2:26" ht="38.25">
      <c r="B427" s="15" t="s">
        <v>15</v>
      </c>
      <c r="C427" s="16">
        <v>1729.417193</v>
      </c>
      <c r="D427" s="16">
        <v>1840.522527</v>
      </c>
      <c r="E427" s="16">
        <v>1876.680314</v>
      </c>
      <c r="F427" s="16">
        <v>1861.595762</v>
      </c>
      <c r="G427" s="16">
        <v>1889.505681</v>
      </c>
      <c r="H427" s="16">
        <v>1877.202944</v>
      </c>
      <c r="I427" s="16">
        <v>1801.166806</v>
      </c>
      <c r="J427" s="16">
        <v>1704.974474</v>
      </c>
      <c r="K427" s="16">
        <v>1662.556972</v>
      </c>
      <c r="L427" s="16">
        <v>1576.263939</v>
      </c>
      <c r="M427" s="16">
        <v>1537.941132</v>
      </c>
      <c r="N427" s="16">
        <v>1516.86731</v>
      </c>
      <c r="O427" s="16">
        <v>1511.375273</v>
      </c>
      <c r="P427" s="16">
        <v>1501.894116</v>
      </c>
      <c r="Q427" s="16">
        <v>1468.444894</v>
      </c>
      <c r="R427" s="16">
        <v>1453.139357</v>
      </c>
      <c r="S427" s="16">
        <v>1471.243133</v>
      </c>
      <c r="T427" s="16">
        <v>1495.187367</v>
      </c>
      <c r="U427" s="16">
        <v>1499.046143</v>
      </c>
      <c r="V427" s="16">
        <v>1491.579621</v>
      </c>
      <c r="W427" s="16">
        <v>1498.342919</v>
      </c>
      <c r="X427" s="16">
        <v>1490.756262</v>
      </c>
      <c r="Y427" s="16">
        <v>1568.549083</v>
      </c>
      <c r="Z427" s="16">
        <v>1667.637213</v>
      </c>
    </row>
    <row r="428" spans="2:26" ht="38.25">
      <c r="B428" s="15" t="s">
        <v>16</v>
      </c>
      <c r="C428" s="16">
        <v>31.2</v>
      </c>
      <c r="D428" s="16">
        <v>31.2</v>
      </c>
      <c r="E428" s="16">
        <v>31.2</v>
      </c>
      <c r="F428" s="16">
        <v>31.2</v>
      </c>
      <c r="G428" s="16">
        <v>31.2</v>
      </c>
      <c r="H428" s="16">
        <v>31.2</v>
      </c>
      <c r="I428" s="16">
        <v>31.2</v>
      </c>
      <c r="J428" s="16">
        <v>31.2</v>
      </c>
      <c r="K428" s="16">
        <v>31.2</v>
      </c>
      <c r="L428" s="16">
        <v>31.2</v>
      </c>
      <c r="M428" s="16">
        <v>31.2</v>
      </c>
      <c r="N428" s="16">
        <v>31.2</v>
      </c>
      <c r="O428" s="16">
        <v>31.2</v>
      </c>
      <c r="P428" s="16">
        <v>31.2</v>
      </c>
      <c r="Q428" s="16">
        <v>31.2</v>
      </c>
      <c r="R428" s="16">
        <v>31.2</v>
      </c>
      <c r="S428" s="16">
        <v>31.2</v>
      </c>
      <c r="T428" s="16">
        <v>31.2</v>
      </c>
      <c r="U428" s="16">
        <v>31.2</v>
      </c>
      <c r="V428" s="16">
        <v>31.2</v>
      </c>
      <c r="W428" s="16">
        <v>31.2</v>
      </c>
      <c r="X428" s="16">
        <v>31.2</v>
      </c>
      <c r="Y428" s="16">
        <v>31.2</v>
      </c>
      <c r="Z428" s="16">
        <v>31.2</v>
      </c>
    </row>
    <row r="429" spans="2:26" ht="15">
      <c r="B429" s="15" t="s">
        <v>17</v>
      </c>
      <c r="C429" s="16">
        <v>3710.76</v>
      </c>
      <c r="D429" s="16">
        <v>3710.76</v>
      </c>
      <c r="E429" s="16">
        <v>3710.76</v>
      </c>
      <c r="F429" s="16">
        <v>3710.76</v>
      </c>
      <c r="G429" s="16">
        <v>3710.76</v>
      </c>
      <c r="H429" s="16">
        <v>3710.76</v>
      </c>
      <c r="I429" s="16">
        <v>3710.76</v>
      </c>
      <c r="J429" s="16">
        <v>3710.76</v>
      </c>
      <c r="K429" s="16">
        <v>3710.76</v>
      </c>
      <c r="L429" s="16">
        <v>3710.76</v>
      </c>
      <c r="M429" s="16">
        <v>3710.76</v>
      </c>
      <c r="N429" s="16">
        <v>3710.76</v>
      </c>
      <c r="O429" s="16">
        <v>3710.76</v>
      </c>
      <c r="P429" s="16">
        <v>3710.76</v>
      </c>
      <c r="Q429" s="16">
        <v>3710.76</v>
      </c>
      <c r="R429" s="16">
        <v>3710.76</v>
      </c>
      <c r="S429" s="16">
        <v>3710.76</v>
      </c>
      <c r="T429" s="16">
        <v>3710.76</v>
      </c>
      <c r="U429" s="16">
        <v>3710.76</v>
      </c>
      <c r="V429" s="16">
        <v>3710.76</v>
      </c>
      <c r="W429" s="16">
        <v>3710.76</v>
      </c>
      <c r="X429" s="16">
        <v>3710.76</v>
      </c>
      <c r="Y429" s="16">
        <v>3710.76</v>
      </c>
      <c r="Z429" s="16">
        <v>3710.76</v>
      </c>
    </row>
    <row r="430" spans="2:26" ht="15">
      <c r="B430" s="15" t="s">
        <v>18</v>
      </c>
      <c r="C430" s="16">
        <v>676.12</v>
      </c>
      <c r="D430" s="16">
        <v>676.12</v>
      </c>
      <c r="E430" s="16">
        <v>676.12</v>
      </c>
      <c r="F430" s="16">
        <v>676.12</v>
      </c>
      <c r="G430" s="16">
        <v>676.12</v>
      </c>
      <c r="H430" s="16">
        <v>676.12</v>
      </c>
      <c r="I430" s="16">
        <v>676.12</v>
      </c>
      <c r="J430" s="16">
        <v>676.12</v>
      </c>
      <c r="K430" s="16">
        <v>676.12</v>
      </c>
      <c r="L430" s="16">
        <v>676.12</v>
      </c>
      <c r="M430" s="16">
        <v>676.12</v>
      </c>
      <c r="N430" s="16">
        <v>676.12</v>
      </c>
      <c r="O430" s="16">
        <v>676.12</v>
      </c>
      <c r="P430" s="16">
        <v>676.12</v>
      </c>
      <c r="Q430" s="16">
        <v>676.12</v>
      </c>
      <c r="R430" s="16">
        <v>676.12</v>
      </c>
      <c r="S430" s="16">
        <v>676.12</v>
      </c>
      <c r="T430" s="16">
        <v>676.12</v>
      </c>
      <c r="U430" s="16">
        <v>676.12</v>
      </c>
      <c r="V430" s="16">
        <v>676.12</v>
      </c>
      <c r="W430" s="16">
        <v>676.12</v>
      </c>
      <c r="X430" s="16">
        <v>676.12</v>
      </c>
      <c r="Y430" s="16">
        <v>676.12</v>
      </c>
      <c r="Z430" s="16">
        <v>676.12</v>
      </c>
    </row>
    <row r="431" spans="2:26" ht="15">
      <c r="B431" s="15" t="s">
        <v>19</v>
      </c>
      <c r="C431" s="16">
        <v>4.297306</v>
      </c>
      <c r="D431" s="16">
        <v>4.297306</v>
      </c>
      <c r="E431" s="16">
        <v>4.297306</v>
      </c>
      <c r="F431" s="16">
        <v>4.297306</v>
      </c>
      <c r="G431" s="16">
        <v>4.297306</v>
      </c>
      <c r="H431" s="16">
        <v>4.297306</v>
      </c>
      <c r="I431" s="16">
        <v>4.297306</v>
      </c>
      <c r="J431" s="16">
        <v>4.297306</v>
      </c>
      <c r="K431" s="16">
        <v>4.297306</v>
      </c>
      <c r="L431" s="16">
        <v>4.297306</v>
      </c>
      <c r="M431" s="16">
        <v>4.297306</v>
      </c>
      <c r="N431" s="16">
        <v>4.297306</v>
      </c>
      <c r="O431" s="16">
        <v>4.297306</v>
      </c>
      <c r="P431" s="16">
        <v>4.297306</v>
      </c>
      <c r="Q431" s="16">
        <v>4.297306</v>
      </c>
      <c r="R431" s="16">
        <v>4.297306</v>
      </c>
      <c r="S431" s="16">
        <v>4.297306</v>
      </c>
      <c r="T431" s="16">
        <v>4.297306</v>
      </c>
      <c r="U431" s="16">
        <v>4.297306</v>
      </c>
      <c r="V431" s="16">
        <v>4.297306</v>
      </c>
      <c r="W431" s="16">
        <v>4.297306</v>
      </c>
      <c r="X431" s="16">
        <v>4.297306</v>
      </c>
      <c r="Y431" s="16">
        <v>4.297306</v>
      </c>
      <c r="Z431" s="16">
        <v>4.297306</v>
      </c>
    </row>
    <row r="432" spans="2:26" ht="15.75" thickBot="1">
      <c r="B432" s="15" t="s">
        <v>20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</row>
    <row r="433" spans="2:26" ht="26.25" thickBot="1">
      <c r="B433" s="83" t="s">
        <v>176</v>
      </c>
      <c r="C433" s="22">
        <v>1006</v>
      </c>
      <c r="D433" s="22">
        <v>1006</v>
      </c>
      <c r="E433" s="22">
        <v>1006</v>
      </c>
      <c r="F433" s="22">
        <v>1006</v>
      </c>
      <c r="G433" s="22">
        <v>1006</v>
      </c>
      <c r="H433" s="22">
        <v>1006</v>
      </c>
      <c r="I433" s="22">
        <v>1006</v>
      </c>
      <c r="J433" s="22">
        <v>1006</v>
      </c>
      <c r="K433" s="22">
        <v>1006</v>
      </c>
      <c r="L433" s="22">
        <v>1006</v>
      </c>
      <c r="M433" s="22">
        <v>1006</v>
      </c>
      <c r="N433" s="22">
        <v>1006</v>
      </c>
      <c r="O433" s="22">
        <v>1006</v>
      </c>
      <c r="P433" s="22">
        <v>1006</v>
      </c>
      <c r="Q433" s="22">
        <v>1006</v>
      </c>
      <c r="R433" s="22">
        <v>1006</v>
      </c>
      <c r="S433" s="22">
        <v>1006</v>
      </c>
      <c r="T433" s="22">
        <v>1006</v>
      </c>
      <c r="U433" s="22">
        <v>1006</v>
      </c>
      <c r="V433" s="22">
        <v>1006</v>
      </c>
      <c r="W433" s="22">
        <v>1006</v>
      </c>
      <c r="X433" s="22">
        <v>1006</v>
      </c>
      <c r="Y433" s="22">
        <v>1006</v>
      </c>
      <c r="Z433" s="22">
        <v>1006</v>
      </c>
    </row>
    <row r="434" spans="2:26" ht="15.75" thickBot="1">
      <c r="B434" s="13" t="s">
        <v>147</v>
      </c>
      <c r="C434" s="14">
        <f>C435+C436+C437+C438+C439+C440+C441</f>
        <v>7186.671789000001</v>
      </c>
      <c r="D434" s="14">
        <f aca="true" t="shared" si="52" ref="D434:Z434">D435+D436+D437+D438+D439+D440+D441</f>
        <v>7261.0892220000005</v>
      </c>
      <c r="E434" s="14">
        <f t="shared" si="52"/>
        <v>7294.847241</v>
      </c>
      <c r="F434" s="14">
        <f t="shared" si="52"/>
        <v>7311.584569000001</v>
      </c>
      <c r="G434" s="14">
        <f t="shared" si="52"/>
        <v>7356.571297</v>
      </c>
      <c r="H434" s="14">
        <f t="shared" si="52"/>
        <v>7322.337060000001</v>
      </c>
      <c r="I434" s="14">
        <f t="shared" si="52"/>
        <v>7275.916990000001</v>
      </c>
      <c r="J434" s="14">
        <f t="shared" si="52"/>
        <v>7153.539794</v>
      </c>
      <c r="K434" s="14">
        <f t="shared" si="52"/>
        <v>7012.009298000001</v>
      </c>
      <c r="L434" s="14">
        <f t="shared" si="52"/>
        <v>6962.581097</v>
      </c>
      <c r="M434" s="14">
        <f t="shared" si="52"/>
        <v>6937.102948000001</v>
      </c>
      <c r="N434" s="14">
        <f t="shared" si="52"/>
        <v>6924.563862000001</v>
      </c>
      <c r="O434" s="14">
        <f t="shared" si="52"/>
        <v>6910.557919000001</v>
      </c>
      <c r="P434" s="14">
        <f t="shared" si="52"/>
        <v>6922.069481</v>
      </c>
      <c r="Q434" s="14">
        <f t="shared" si="52"/>
        <v>6882.725303</v>
      </c>
      <c r="R434" s="14">
        <f t="shared" si="52"/>
        <v>6891.093835000001</v>
      </c>
      <c r="S434" s="14">
        <f t="shared" si="52"/>
        <v>6925.968232</v>
      </c>
      <c r="T434" s="14">
        <f t="shared" si="52"/>
        <v>6928.234352</v>
      </c>
      <c r="U434" s="14">
        <f t="shared" si="52"/>
        <v>6929.235175000001</v>
      </c>
      <c r="V434" s="14">
        <f t="shared" si="52"/>
        <v>6939.162036000001</v>
      </c>
      <c r="W434" s="14">
        <f t="shared" si="52"/>
        <v>6930.419483000001</v>
      </c>
      <c r="X434" s="14">
        <f t="shared" si="52"/>
        <v>6922.711228000001</v>
      </c>
      <c r="Y434" s="14">
        <f t="shared" si="52"/>
        <v>6962.815265</v>
      </c>
      <c r="Z434" s="14">
        <f t="shared" si="52"/>
        <v>7049.1088580000005</v>
      </c>
    </row>
    <row r="435" spans="2:26" ht="38.25">
      <c r="B435" s="15" t="s">
        <v>15</v>
      </c>
      <c r="C435" s="16">
        <v>1758.294483</v>
      </c>
      <c r="D435" s="16">
        <v>1832.711916</v>
      </c>
      <c r="E435" s="16">
        <v>1866.469935</v>
      </c>
      <c r="F435" s="16">
        <v>1883.207263</v>
      </c>
      <c r="G435" s="16">
        <v>1928.193991</v>
      </c>
      <c r="H435" s="16">
        <v>1893.959754</v>
      </c>
      <c r="I435" s="16">
        <v>1847.539684</v>
      </c>
      <c r="J435" s="16">
        <v>1725.162488</v>
      </c>
      <c r="K435" s="16">
        <v>1583.631992</v>
      </c>
      <c r="L435" s="16">
        <v>1534.203791</v>
      </c>
      <c r="M435" s="16">
        <v>1508.725642</v>
      </c>
      <c r="N435" s="16">
        <v>1496.186556</v>
      </c>
      <c r="O435" s="16">
        <v>1482.180613</v>
      </c>
      <c r="P435" s="16">
        <v>1493.692175</v>
      </c>
      <c r="Q435" s="16">
        <v>1454.347997</v>
      </c>
      <c r="R435" s="16">
        <v>1462.716529</v>
      </c>
      <c r="S435" s="16">
        <v>1497.590926</v>
      </c>
      <c r="T435" s="16">
        <v>1499.857046</v>
      </c>
      <c r="U435" s="16">
        <v>1500.857869</v>
      </c>
      <c r="V435" s="16">
        <v>1510.78473</v>
      </c>
      <c r="W435" s="16">
        <v>1502.042177</v>
      </c>
      <c r="X435" s="16">
        <v>1494.333922</v>
      </c>
      <c r="Y435" s="16">
        <v>1534.437959</v>
      </c>
      <c r="Z435" s="16">
        <v>1620.731552</v>
      </c>
    </row>
    <row r="436" spans="2:26" ht="38.25">
      <c r="B436" s="15" t="s">
        <v>16</v>
      </c>
      <c r="C436" s="16">
        <v>31.2</v>
      </c>
      <c r="D436" s="16">
        <v>31.2</v>
      </c>
      <c r="E436" s="16">
        <v>31.2</v>
      </c>
      <c r="F436" s="16">
        <v>31.2</v>
      </c>
      <c r="G436" s="16">
        <v>31.2</v>
      </c>
      <c r="H436" s="16">
        <v>31.2</v>
      </c>
      <c r="I436" s="16">
        <v>31.2</v>
      </c>
      <c r="J436" s="16">
        <v>31.2</v>
      </c>
      <c r="K436" s="16">
        <v>31.2</v>
      </c>
      <c r="L436" s="16">
        <v>31.2</v>
      </c>
      <c r="M436" s="16">
        <v>31.2</v>
      </c>
      <c r="N436" s="16">
        <v>31.2</v>
      </c>
      <c r="O436" s="16">
        <v>31.2</v>
      </c>
      <c r="P436" s="16">
        <v>31.2</v>
      </c>
      <c r="Q436" s="16">
        <v>31.2</v>
      </c>
      <c r="R436" s="16">
        <v>31.2</v>
      </c>
      <c r="S436" s="16">
        <v>31.2</v>
      </c>
      <c r="T436" s="16">
        <v>31.2</v>
      </c>
      <c r="U436" s="16">
        <v>31.2</v>
      </c>
      <c r="V436" s="16">
        <v>31.2</v>
      </c>
      <c r="W436" s="16">
        <v>31.2</v>
      </c>
      <c r="X436" s="16">
        <v>31.2</v>
      </c>
      <c r="Y436" s="16">
        <v>31.2</v>
      </c>
      <c r="Z436" s="16">
        <v>31.2</v>
      </c>
    </row>
    <row r="437" spans="2:26" ht="15">
      <c r="B437" s="15" t="s">
        <v>17</v>
      </c>
      <c r="C437" s="16">
        <v>3710.76</v>
      </c>
      <c r="D437" s="16">
        <v>3710.76</v>
      </c>
      <c r="E437" s="16">
        <v>3710.76</v>
      </c>
      <c r="F437" s="16">
        <v>3710.76</v>
      </c>
      <c r="G437" s="16">
        <v>3710.76</v>
      </c>
      <c r="H437" s="16">
        <v>3710.76</v>
      </c>
      <c r="I437" s="16">
        <v>3710.76</v>
      </c>
      <c r="J437" s="16">
        <v>3710.76</v>
      </c>
      <c r="K437" s="16">
        <v>3710.76</v>
      </c>
      <c r="L437" s="16">
        <v>3710.76</v>
      </c>
      <c r="M437" s="16">
        <v>3710.76</v>
      </c>
      <c r="N437" s="16">
        <v>3710.76</v>
      </c>
      <c r="O437" s="16">
        <v>3710.76</v>
      </c>
      <c r="P437" s="16">
        <v>3710.76</v>
      </c>
      <c r="Q437" s="16">
        <v>3710.76</v>
      </c>
      <c r="R437" s="16">
        <v>3710.76</v>
      </c>
      <c r="S437" s="16">
        <v>3710.76</v>
      </c>
      <c r="T437" s="16">
        <v>3710.76</v>
      </c>
      <c r="U437" s="16">
        <v>3710.76</v>
      </c>
      <c r="V437" s="16">
        <v>3710.76</v>
      </c>
      <c r="W437" s="16">
        <v>3710.76</v>
      </c>
      <c r="X437" s="16">
        <v>3710.76</v>
      </c>
      <c r="Y437" s="16">
        <v>3710.76</v>
      </c>
      <c r="Z437" s="16">
        <v>3710.76</v>
      </c>
    </row>
    <row r="438" spans="2:26" ht="15">
      <c r="B438" s="15" t="s">
        <v>18</v>
      </c>
      <c r="C438" s="16">
        <v>676.12</v>
      </c>
      <c r="D438" s="16">
        <v>676.12</v>
      </c>
      <c r="E438" s="16">
        <v>676.12</v>
      </c>
      <c r="F438" s="16">
        <v>676.12</v>
      </c>
      <c r="G438" s="16">
        <v>676.12</v>
      </c>
      <c r="H438" s="16">
        <v>676.12</v>
      </c>
      <c r="I438" s="16">
        <v>676.12</v>
      </c>
      <c r="J438" s="16">
        <v>676.12</v>
      </c>
      <c r="K438" s="16">
        <v>676.12</v>
      </c>
      <c r="L438" s="16">
        <v>676.12</v>
      </c>
      <c r="M438" s="16">
        <v>676.12</v>
      </c>
      <c r="N438" s="16">
        <v>676.12</v>
      </c>
      <c r="O438" s="16">
        <v>676.12</v>
      </c>
      <c r="P438" s="16">
        <v>676.12</v>
      </c>
      <c r="Q438" s="16">
        <v>676.12</v>
      </c>
      <c r="R438" s="16">
        <v>676.12</v>
      </c>
      <c r="S438" s="16">
        <v>676.12</v>
      </c>
      <c r="T438" s="16">
        <v>676.12</v>
      </c>
      <c r="U438" s="16">
        <v>676.12</v>
      </c>
      <c r="V438" s="16">
        <v>676.12</v>
      </c>
      <c r="W438" s="16">
        <v>676.12</v>
      </c>
      <c r="X438" s="16">
        <v>676.12</v>
      </c>
      <c r="Y438" s="16">
        <v>676.12</v>
      </c>
      <c r="Z438" s="16">
        <v>676.12</v>
      </c>
    </row>
    <row r="439" spans="2:26" ht="15">
      <c r="B439" s="15" t="s">
        <v>19</v>
      </c>
      <c r="C439" s="16">
        <v>4.297306</v>
      </c>
      <c r="D439" s="16">
        <v>4.297306</v>
      </c>
      <c r="E439" s="16">
        <v>4.297306</v>
      </c>
      <c r="F439" s="16">
        <v>4.297306</v>
      </c>
      <c r="G439" s="16">
        <v>4.297306</v>
      </c>
      <c r="H439" s="16">
        <v>4.297306</v>
      </c>
      <c r="I439" s="16">
        <v>4.297306</v>
      </c>
      <c r="J439" s="16">
        <v>4.297306</v>
      </c>
      <c r="K439" s="16">
        <v>4.297306</v>
      </c>
      <c r="L439" s="16">
        <v>4.297306</v>
      </c>
      <c r="M439" s="16">
        <v>4.297306</v>
      </c>
      <c r="N439" s="16">
        <v>4.297306</v>
      </c>
      <c r="O439" s="16">
        <v>4.297306</v>
      </c>
      <c r="P439" s="16">
        <v>4.297306</v>
      </c>
      <c r="Q439" s="16">
        <v>4.297306</v>
      </c>
      <c r="R439" s="16">
        <v>4.297306</v>
      </c>
      <c r="S439" s="16">
        <v>4.297306</v>
      </c>
      <c r="T439" s="16">
        <v>4.297306</v>
      </c>
      <c r="U439" s="16">
        <v>4.297306</v>
      </c>
      <c r="V439" s="16">
        <v>4.297306</v>
      </c>
      <c r="W439" s="16">
        <v>4.297306</v>
      </c>
      <c r="X439" s="16">
        <v>4.297306</v>
      </c>
      <c r="Y439" s="16">
        <v>4.297306</v>
      </c>
      <c r="Z439" s="16">
        <v>4.297306</v>
      </c>
    </row>
    <row r="440" spans="2:26" ht="15.75" thickBot="1">
      <c r="B440" s="15" t="s">
        <v>20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</row>
    <row r="441" spans="2:26" ht="26.25" thickBot="1">
      <c r="B441" s="83" t="s">
        <v>176</v>
      </c>
      <c r="C441" s="22">
        <v>1006</v>
      </c>
      <c r="D441" s="22">
        <v>1006</v>
      </c>
      <c r="E441" s="22">
        <v>1006</v>
      </c>
      <c r="F441" s="22">
        <v>1006</v>
      </c>
      <c r="G441" s="22">
        <v>1006</v>
      </c>
      <c r="H441" s="22">
        <v>1006</v>
      </c>
      <c r="I441" s="22">
        <v>1006</v>
      </c>
      <c r="J441" s="22">
        <v>1006</v>
      </c>
      <c r="K441" s="22">
        <v>1006</v>
      </c>
      <c r="L441" s="22">
        <v>1006</v>
      </c>
      <c r="M441" s="22">
        <v>1006</v>
      </c>
      <c r="N441" s="22">
        <v>1006</v>
      </c>
      <c r="O441" s="22">
        <v>1006</v>
      </c>
      <c r="P441" s="22">
        <v>1006</v>
      </c>
      <c r="Q441" s="22">
        <v>1006</v>
      </c>
      <c r="R441" s="22">
        <v>1006</v>
      </c>
      <c r="S441" s="22">
        <v>1006</v>
      </c>
      <c r="T441" s="22">
        <v>1006</v>
      </c>
      <c r="U441" s="22">
        <v>1006</v>
      </c>
      <c r="V441" s="22">
        <v>1006</v>
      </c>
      <c r="W441" s="22">
        <v>1006</v>
      </c>
      <c r="X441" s="22">
        <v>1006</v>
      </c>
      <c r="Y441" s="22">
        <v>1006</v>
      </c>
      <c r="Z441" s="22">
        <v>1006</v>
      </c>
    </row>
    <row r="442" spans="2:26" ht="15.75" thickBot="1">
      <c r="B442" s="13" t="s">
        <v>148</v>
      </c>
      <c r="C442" s="14">
        <f>C443+C444+C445+C446+C447+C448+C449</f>
        <v>7083.866525</v>
      </c>
      <c r="D442" s="14">
        <f aca="true" t="shared" si="53" ref="D442:Z442">D443+D444+D445+D446+D447+D448+D449</f>
        <v>7157.1125950000005</v>
      </c>
      <c r="E442" s="14">
        <f t="shared" si="53"/>
        <v>7177.241303000001</v>
      </c>
      <c r="F442" s="14">
        <f t="shared" si="53"/>
        <v>7189.224048000001</v>
      </c>
      <c r="G442" s="14">
        <f t="shared" si="53"/>
        <v>7227.896883</v>
      </c>
      <c r="H442" s="14">
        <f t="shared" si="53"/>
        <v>7205.098047</v>
      </c>
      <c r="I442" s="14">
        <f t="shared" si="53"/>
        <v>7126.3958410000005</v>
      </c>
      <c r="J442" s="14">
        <f t="shared" si="53"/>
        <v>7069.616761</v>
      </c>
      <c r="K442" s="14">
        <f t="shared" si="53"/>
        <v>6977.517631000001</v>
      </c>
      <c r="L442" s="14">
        <f t="shared" si="53"/>
        <v>6938.322563000001</v>
      </c>
      <c r="M442" s="14">
        <f t="shared" si="53"/>
        <v>6944.873777000001</v>
      </c>
      <c r="N442" s="14">
        <f t="shared" si="53"/>
        <v>6948.845060000001</v>
      </c>
      <c r="O442" s="14">
        <f t="shared" si="53"/>
        <v>6946.592653000001</v>
      </c>
      <c r="P442" s="14">
        <f t="shared" si="53"/>
        <v>6942.248975</v>
      </c>
      <c r="Q442" s="14">
        <f t="shared" si="53"/>
        <v>6904.510446</v>
      </c>
      <c r="R442" s="14">
        <f t="shared" si="53"/>
        <v>6919.930736</v>
      </c>
      <c r="S442" s="14">
        <f t="shared" si="53"/>
        <v>6942.581435000001</v>
      </c>
      <c r="T442" s="14">
        <f t="shared" si="53"/>
        <v>6939.728202</v>
      </c>
      <c r="U442" s="14">
        <f t="shared" si="53"/>
        <v>6946.58521</v>
      </c>
      <c r="V442" s="14">
        <f t="shared" si="53"/>
        <v>6946.379591000001</v>
      </c>
      <c r="W442" s="14">
        <f t="shared" si="53"/>
        <v>6932.647963</v>
      </c>
      <c r="X442" s="14">
        <f t="shared" si="53"/>
        <v>6901.374157000001</v>
      </c>
      <c r="Y442" s="14">
        <f t="shared" si="53"/>
        <v>6949.862667</v>
      </c>
      <c r="Z442" s="14">
        <f t="shared" si="53"/>
        <v>7031.327789000001</v>
      </c>
    </row>
    <row r="443" spans="2:26" ht="38.25">
      <c r="B443" s="15" t="s">
        <v>15</v>
      </c>
      <c r="C443" s="16">
        <v>1655.489219</v>
      </c>
      <c r="D443" s="16">
        <v>1728.735289</v>
      </c>
      <c r="E443" s="16">
        <v>1748.863997</v>
      </c>
      <c r="F443" s="16">
        <v>1760.846742</v>
      </c>
      <c r="G443" s="16">
        <v>1799.519577</v>
      </c>
      <c r="H443" s="16">
        <v>1776.720741</v>
      </c>
      <c r="I443" s="16">
        <v>1698.018535</v>
      </c>
      <c r="J443" s="16">
        <v>1641.239455</v>
      </c>
      <c r="K443" s="16">
        <v>1549.140325</v>
      </c>
      <c r="L443" s="16">
        <v>1509.945257</v>
      </c>
      <c r="M443" s="16">
        <v>1516.496471</v>
      </c>
      <c r="N443" s="16">
        <v>1520.467754</v>
      </c>
      <c r="O443" s="16">
        <v>1518.215347</v>
      </c>
      <c r="P443" s="16">
        <v>1513.871669</v>
      </c>
      <c r="Q443" s="16">
        <v>1476.13314</v>
      </c>
      <c r="R443" s="16">
        <v>1491.55343</v>
      </c>
      <c r="S443" s="16">
        <v>1514.204129</v>
      </c>
      <c r="T443" s="16">
        <v>1511.350896</v>
      </c>
      <c r="U443" s="16">
        <v>1518.207904</v>
      </c>
      <c r="V443" s="16">
        <v>1518.002285</v>
      </c>
      <c r="W443" s="16">
        <v>1504.270657</v>
      </c>
      <c r="X443" s="16">
        <v>1472.996851</v>
      </c>
      <c r="Y443" s="16">
        <v>1521.485361</v>
      </c>
      <c r="Z443" s="16">
        <v>1602.950483</v>
      </c>
    </row>
    <row r="444" spans="2:26" ht="38.25">
      <c r="B444" s="15" t="s">
        <v>16</v>
      </c>
      <c r="C444" s="16">
        <v>31.2</v>
      </c>
      <c r="D444" s="16">
        <v>31.2</v>
      </c>
      <c r="E444" s="16">
        <v>31.2</v>
      </c>
      <c r="F444" s="16">
        <v>31.2</v>
      </c>
      <c r="G444" s="16">
        <v>31.2</v>
      </c>
      <c r="H444" s="16">
        <v>31.2</v>
      </c>
      <c r="I444" s="16">
        <v>31.2</v>
      </c>
      <c r="J444" s="16">
        <v>31.2</v>
      </c>
      <c r="K444" s="16">
        <v>31.2</v>
      </c>
      <c r="L444" s="16">
        <v>31.2</v>
      </c>
      <c r="M444" s="16">
        <v>31.2</v>
      </c>
      <c r="N444" s="16">
        <v>31.2</v>
      </c>
      <c r="O444" s="16">
        <v>31.2</v>
      </c>
      <c r="P444" s="16">
        <v>31.2</v>
      </c>
      <c r="Q444" s="16">
        <v>31.2</v>
      </c>
      <c r="R444" s="16">
        <v>31.2</v>
      </c>
      <c r="S444" s="16">
        <v>31.2</v>
      </c>
      <c r="T444" s="16">
        <v>31.2</v>
      </c>
      <c r="U444" s="16">
        <v>31.2</v>
      </c>
      <c r="V444" s="16">
        <v>31.2</v>
      </c>
      <c r="W444" s="16">
        <v>31.2</v>
      </c>
      <c r="X444" s="16">
        <v>31.2</v>
      </c>
      <c r="Y444" s="16">
        <v>31.2</v>
      </c>
      <c r="Z444" s="16">
        <v>31.2</v>
      </c>
    </row>
    <row r="445" spans="2:26" ht="15">
      <c r="B445" s="15" t="s">
        <v>17</v>
      </c>
      <c r="C445" s="16">
        <v>3710.76</v>
      </c>
      <c r="D445" s="16">
        <v>3710.76</v>
      </c>
      <c r="E445" s="16">
        <v>3710.76</v>
      </c>
      <c r="F445" s="16">
        <v>3710.76</v>
      </c>
      <c r="G445" s="16">
        <v>3710.76</v>
      </c>
      <c r="H445" s="16">
        <v>3710.76</v>
      </c>
      <c r="I445" s="16">
        <v>3710.76</v>
      </c>
      <c r="J445" s="16">
        <v>3710.76</v>
      </c>
      <c r="K445" s="16">
        <v>3710.76</v>
      </c>
      <c r="L445" s="16">
        <v>3710.76</v>
      </c>
      <c r="M445" s="16">
        <v>3710.76</v>
      </c>
      <c r="N445" s="16">
        <v>3710.76</v>
      </c>
      <c r="O445" s="16">
        <v>3710.76</v>
      </c>
      <c r="P445" s="16">
        <v>3710.76</v>
      </c>
      <c r="Q445" s="16">
        <v>3710.76</v>
      </c>
      <c r="R445" s="16">
        <v>3710.76</v>
      </c>
      <c r="S445" s="16">
        <v>3710.76</v>
      </c>
      <c r="T445" s="16">
        <v>3710.76</v>
      </c>
      <c r="U445" s="16">
        <v>3710.76</v>
      </c>
      <c r="V445" s="16">
        <v>3710.76</v>
      </c>
      <c r="W445" s="16">
        <v>3710.76</v>
      </c>
      <c r="X445" s="16">
        <v>3710.76</v>
      </c>
      <c r="Y445" s="16">
        <v>3710.76</v>
      </c>
      <c r="Z445" s="16">
        <v>3710.76</v>
      </c>
    </row>
    <row r="446" spans="2:26" ht="15">
      <c r="B446" s="15" t="s">
        <v>18</v>
      </c>
      <c r="C446" s="16">
        <v>676.12</v>
      </c>
      <c r="D446" s="16">
        <v>676.12</v>
      </c>
      <c r="E446" s="16">
        <v>676.12</v>
      </c>
      <c r="F446" s="16">
        <v>676.12</v>
      </c>
      <c r="G446" s="16">
        <v>676.12</v>
      </c>
      <c r="H446" s="16">
        <v>676.12</v>
      </c>
      <c r="I446" s="16">
        <v>676.12</v>
      </c>
      <c r="J446" s="16">
        <v>676.12</v>
      </c>
      <c r="K446" s="16">
        <v>676.12</v>
      </c>
      <c r="L446" s="16">
        <v>676.12</v>
      </c>
      <c r="M446" s="16">
        <v>676.12</v>
      </c>
      <c r="N446" s="16">
        <v>676.12</v>
      </c>
      <c r="O446" s="16">
        <v>676.12</v>
      </c>
      <c r="P446" s="16">
        <v>676.12</v>
      </c>
      <c r="Q446" s="16">
        <v>676.12</v>
      </c>
      <c r="R446" s="16">
        <v>676.12</v>
      </c>
      <c r="S446" s="16">
        <v>676.12</v>
      </c>
      <c r="T446" s="16">
        <v>676.12</v>
      </c>
      <c r="U446" s="16">
        <v>676.12</v>
      </c>
      <c r="V446" s="16">
        <v>676.12</v>
      </c>
      <c r="W446" s="16">
        <v>676.12</v>
      </c>
      <c r="X446" s="16">
        <v>676.12</v>
      </c>
      <c r="Y446" s="16">
        <v>676.12</v>
      </c>
      <c r="Z446" s="16">
        <v>676.12</v>
      </c>
    </row>
    <row r="447" spans="2:26" ht="15">
      <c r="B447" s="15" t="s">
        <v>19</v>
      </c>
      <c r="C447" s="16">
        <v>4.297306</v>
      </c>
      <c r="D447" s="16">
        <v>4.297306</v>
      </c>
      <c r="E447" s="16">
        <v>4.297306</v>
      </c>
      <c r="F447" s="16">
        <v>4.297306</v>
      </c>
      <c r="G447" s="16">
        <v>4.297306</v>
      </c>
      <c r="H447" s="16">
        <v>4.297306</v>
      </c>
      <c r="I447" s="16">
        <v>4.297306</v>
      </c>
      <c r="J447" s="16">
        <v>4.297306</v>
      </c>
      <c r="K447" s="16">
        <v>4.297306</v>
      </c>
      <c r="L447" s="16">
        <v>4.297306</v>
      </c>
      <c r="M447" s="16">
        <v>4.297306</v>
      </c>
      <c r="N447" s="16">
        <v>4.297306</v>
      </c>
      <c r="O447" s="16">
        <v>4.297306</v>
      </c>
      <c r="P447" s="16">
        <v>4.297306</v>
      </c>
      <c r="Q447" s="16">
        <v>4.297306</v>
      </c>
      <c r="R447" s="16">
        <v>4.297306</v>
      </c>
      <c r="S447" s="16">
        <v>4.297306</v>
      </c>
      <c r="T447" s="16">
        <v>4.297306</v>
      </c>
      <c r="U447" s="16">
        <v>4.297306</v>
      </c>
      <c r="V447" s="16">
        <v>4.297306</v>
      </c>
      <c r="W447" s="16">
        <v>4.297306</v>
      </c>
      <c r="X447" s="16">
        <v>4.297306</v>
      </c>
      <c r="Y447" s="16">
        <v>4.297306</v>
      </c>
      <c r="Z447" s="16">
        <v>4.297306</v>
      </c>
    </row>
    <row r="448" spans="2:26" ht="15.75" thickBot="1">
      <c r="B448" s="15" t="s">
        <v>20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</row>
    <row r="449" spans="2:26" ht="26.25" thickBot="1">
      <c r="B449" s="83" t="s">
        <v>176</v>
      </c>
      <c r="C449" s="22">
        <v>1006</v>
      </c>
      <c r="D449" s="22">
        <v>1006</v>
      </c>
      <c r="E449" s="22">
        <v>1006</v>
      </c>
      <c r="F449" s="22">
        <v>1006</v>
      </c>
      <c r="G449" s="22">
        <v>1006</v>
      </c>
      <c r="H449" s="22">
        <v>1006</v>
      </c>
      <c r="I449" s="22">
        <v>1006</v>
      </c>
      <c r="J449" s="22">
        <v>1006</v>
      </c>
      <c r="K449" s="22">
        <v>1006</v>
      </c>
      <c r="L449" s="22">
        <v>1006</v>
      </c>
      <c r="M449" s="22">
        <v>1006</v>
      </c>
      <c r="N449" s="22">
        <v>1006</v>
      </c>
      <c r="O449" s="22">
        <v>1006</v>
      </c>
      <c r="P449" s="22">
        <v>1006</v>
      </c>
      <c r="Q449" s="22">
        <v>1006</v>
      </c>
      <c r="R449" s="22">
        <v>1006</v>
      </c>
      <c r="S449" s="22">
        <v>1006</v>
      </c>
      <c r="T449" s="22">
        <v>1006</v>
      </c>
      <c r="U449" s="22">
        <v>1006</v>
      </c>
      <c r="V449" s="22">
        <v>1006</v>
      </c>
      <c r="W449" s="22">
        <v>1006</v>
      </c>
      <c r="X449" s="22">
        <v>1006</v>
      </c>
      <c r="Y449" s="22">
        <v>1006</v>
      </c>
      <c r="Z449" s="22">
        <v>1006</v>
      </c>
    </row>
    <row r="450" spans="2:26" ht="15.75" thickBot="1">
      <c r="B450" s="13" t="s">
        <v>149</v>
      </c>
      <c r="C450" s="14">
        <f>C451+C452+C453+C454+C455+C456+C457</f>
        <v>7224.516781</v>
      </c>
      <c r="D450" s="14">
        <f aca="true" t="shared" si="54" ref="D450:Z450">D451+D452+D453+D454+D455+D456+D457</f>
        <v>7302.673168</v>
      </c>
      <c r="E450" s="14">
        <f t="shared" si="54"/>
        <v>7327.021775</v>
      </c>
      <c r="F450" s="14">
        <f t="shared" si="54"/>
        <v>7362.813989</v>
      </c>
      <c r="G450" s="14">
        <f t="shared" si="54"/>
        <v>7386.782805000001</v>
      </c>
      <c r="H450" s="14">
        <f t="shared" si="54"/>
        <v>7366.947070000001</v>
      </c>
      <c r="I450" s="14">
        <f t="shared" si="54"/>
        <v>7288.260794000001</v>
      </c>
      <c r="J450" s="14">
        <f t="shared" si="54"/>
        <v>7179.753919000001</v>
      </c>
      <c r="K450" s="14">
        <f t="shared" si="54"/>
        <v>7076.098500000001</v>
      </c>
      <c r="L450" s="14">
        <f t="shared" si="54"/>
        <v>7044.802979000001</v>
      </c>
      <c r="M450" s="14">
        <f t="shared" si="54"/>
        <v>7030.072463</v>
      </c>
      <c r="N450" s="14">
        <f t="shared" si="54"/>
        <v>7015.503324</v>
      </c>
      <c r="O450" s="14">
        <f t="shared" si="54"/>
        <v>7021.815765</v>
      </c>
      <c r="P450" s="14">
        <f t="shared" si="54"/>
        <v>7007.088103000001</v>
      </c>
      <c r="Q450" s="14">
        <f t="shared" si="54"/>
        <v>6991.098069000001</v>
      </c>
      <c r="R450" s="14">
        <f t="shared" si="54"/>
        <v>6930.422315000001</v>
      </c>
      <c r="S450" s="14">
        <f t="shared" si="54"/>
        <v>6953.009762000001</v>
      </c>
      <c r="T450" s="14">
        <f t="shared" si="54"/>
        <v>6966.541883000001</v>
      </c>
      <c r="U450" s="14">
        <f t="shared" si="54"/>
        <v>6978.494508000001</v>
      </c>
      <c r="V450" s="14">
        <f t="shared" si="54"/>
        <v>6990.947089</v>
      </c>
      <c r="W450" s="14">
        <f t="shared" si="54"/>
        <v>6987.39853</v>
      </c>
      <c r="X450" s="14">
        <f t="shared" si="54"/>
        <v>6964.332473</v>
      </c>
      <c r="Y450" s="14">
        <f t="shared" si="54"/>
        <v>7046.177359</v>
      </c>
      <c r="Z450" s="14">
        <f t="shared" si="54"/>
        <v>7180.105251000001</v>
      </c>
    </row>
    <row r="451" spans="2:26" ht="38.25">
      <c r="B451" s="15" t="s">
        <v>15</v>
      </c>
      <c r="C451" s="16">
        <v>1796.139475</v>
      </c>
      <c r="D451" s="16">
        <v>1874.295862</v>
      </c>
      <c r="E451" s="16">
        <v>1898.644469</v>
      </c>
      <c r="F451" s="16">
        <v>1934.436683</v>
      </c>
      <c r="G451" s="16">
        <v>1958.405499</v>
      </c>
      <c r="H451" s="16">
        <v>1938.569764</v>
      </c>
      <c r="I451" s="16">
        <v>1859.883488</v>
      </c>
      <c r="J451" s="16">
        <v>1751.376613</v>
      </c>
      <c r="K451" s="16">
        <v>1647.721194</v>
      </c>
      <c r="L451" s="16">
        <v>1616.425673</v>
      </c>
      <c r="M451" s="16">
        <v>1601.695157</v>
      </c>
      <c r="N451" s="16">
        <v>1587.126018</v>
      </c>
      <c r="O451" s="16">
        <v>1593.438459</v>
      </c>
      <c r="P451" s="16">
        <v>1578.710797</v>
      </c>
      <c r="Q451" s="16">
        <v>1562.720763</v>
      </c>
      <c r="R451" s="16">
        <v>1502.045009</v>
      </c>
      <c r="S451" s="16">
        <v>1524.632456</v>
      </c>
      <c r="T451" s="16">
        <v>1538.164577</v>
      </c>
      <c r="U451" s="16">
        <v>1550.117202</v>
      </c>
      <c r="V451" s="16">
        <v>1562.569783</v>
      </c>
      <c r="W451" s="16">
        <v>1559.021224</v>
      </c>
      <c r="X451" s="16">
        <v>1535.955167</v>
      </c>
      <c r="Y451" s="16">
        <v>1617.800053</v>
      </c>
      <c r="Z451" s="16">
        <v>1751.727945</v>
      </c>
    </row>
    <row r="452" spans="2:26" ht="38.25">
      <c r="B452" s="15" t="s">
        <v>16</v>
      </c>
      <c r="C452" s="16">
        <v>31.2</v>
      </c>
      <c r="D452" s="16">
        <v>31.2</v>
      </c>
      <c r="E452" s="16">
        <v>31.2</v>
      </c>
      <c r="F452" s="16">
        <v>31.2</v>
      </c>
      <c r="G452" s="16">
        <v>31.2</v>
      </c>
      <c r="H452" s="16">
        <v>31.2</v>
      </c>
      <c r="I452" s="16">
        <v>31.2</v>
      </c>
      <c r="J452" s="16">
        <v>31.2</v>
      </c>
      <c r="K452" s="16">
        <v>31.2</v>
      </c>
      <c r="L452" s="16">
        <v>31.2</v>
      </c>
      <c r="M452" s="16">
        <v>31.2</v>
      </c>
      <c r="N452" s="16">
        <v>31.2</v>
      </c>
      <c r="O452" s="16">
        <v>31.2</v>
      </c>
      <c r="P452" s="16">
        <v>31.2</v>
      </c>
      <c r="Q452" s="16">
        <v>31.2</v>
      </c>
      <c r="R452" s="16">
        <v>31.2</v>
      </c>
      <c r="S452" s="16">
        <v>31.2</v>
      </c>
      <c r="T452" s="16">
        <v>31.2</v>
      </c>
      <c r="U452" s="16">
        <v>31.2</v>
      </c>
      <c r="V452" s="16">
        <v>31.2</v>
      </c>
      <c r="W452" s="16">
        <v>31.2</v>
      </c>
      <c r="X452" s="16">
        <v>31.2</v>
      </c>
      <c r="Y452" s="16">
        <v>31.2</v>
      </c>
      <c r="Z452" s="16">
        <v>31.2</v>
      </c>
    </row>
    <row r="453" spans="2:26" ht="15">
      <c r="B453" s="15" t="s">
        <v>17</v>
      </c>
      <c r="C453" s="16">
        <v>3710.76</v>
      </c>
      <c r="D453" s="16">
        <v>3710.76</v>
      </c>
      <c r="E453" s="16">
        <v>3710.76</v>
      </c>
      <c r="F453" s="16">
        <v>3710.76</v>
      </c>
      <c r="G453" s="16">
        <v>3710.76</v>
      </c>
      <c r="H453" s="16">
        <v>3710.76</v>
      </c>
      <c r="I453" s="16">
        <v>3710.76</v>
      </c>
      <c r="J453" s="16">
        <v>3710.76</v>
      </c>
      <c r="K453" s="16">
        <v>3710.76</v>
      </c>
      <c r="L453" s="16">
        <v>3710.76</v>
      </c>
      <c r="M453" s="16">
        <v>3710.76</v>
      </c>
      <c r="N453" s="16">
        <v>3710.76</v>
      </c>
      <c r="O453" s="16">
        <v>3710.76</v>
      </c>
      <c r="P453" s="16">
        <v>3710.76</v>
      </c>
      <c r="Q453" s="16">
        <v>3710.76</v>
      </c>
      <c r="R453" s="16">
        <v>3710.76</v>
      </c>
      <c r="S453" s="16">
        <v>3710.76</v>
      </c>
      <c r="T453" s="16">
        <v>3710.76</v>
      </c>
      <c r="U453" s="16">
        <v>3710.76</v>
      </c>
      <c r="V453" s="16">
        <v>3710.76</v>
      </c>
      <c r="W453" s="16">
        <v>3710.76</v>
      </c>
      <c r="X453" s="16">
        <v>3710.76</v>
      </c>
      <c r="Y453" s="16">
        <v>3710.76</v>
      </c>
      <c r="Z453" s="16">
        <v>3710.76</v>
      </c>
    </row>
    <row r="454" spans="2:26" ht="15">
      <c r="B454" s="15" t="s">
        <v>18</v>
      </c>
      <c r="C454" s="16">
        <v>676.12</v>
      </c>
      <c r="D454" s="16">
        <v>676.12</v>
      </c>
      <c r="E454" s="16">
        <v>676.12</v>
      </c>
      <c r="F454" s="16">
        <v>676.12</v>
      </c>
      <c r="G454" s="16">
        <v>676.12</v>
      </c>
      <c r="H454" s="16">
        <v>676.12</v>
      </c>
      <c r="I454" s="16">
        <v>676.12</v>
      </c>
      <c r="J454" s="16">
        <v>676.12</v>
      </c>
      <c r="K454" s="16">
        <v>676.12</v>
      </c>
      <c r="L454" s="16">
        <v>676.12</v>
      </c>
      <c r="M454" s="16">
        <v>676.12</v>
      </c>
      <c r="N454" s="16">
        <v>676.12</v>
      </c>
      <c r="O454" s="16">
        <v>676.12</v>
      </c>
      <c r="P454" s="16">
        <v>676.12</v>
      </c>
      <c r="Q454" s="16">
        <v>676.12</v>
      </c>
      <c r="R454" s="16">
        <v>676.12</v>
      </c>
      <c r="S454" s="16">
        <v>676.12</v>
      </c>
      <c r="T454" s="16">
        <v>676.12</v>
      </c>
      <c r="U454" s="16">
        <v>676.12</v>
      </c>
      <c r="V454" s="16">
        <v>676.12</v>
      </c>
      <c r="W454" s="16">
        <v>676.12</v>
      </c>
      <c r="X454" s="16">
        <v>676.12</v>
      </c>
      <c r="Y454" s="16">
        <v>676.12</v>
      </c>
      <c r="Z454" s="16">
        <v>676.12</v>
      </c>
    </row>
    <row r="455" spans="2:26" ht="15">
      <c r="B455" s="15" t="s">
        <v>19</v>
      </c>
      <c r="C455" s="16">
        <v>4.297306</v>
      </c>
      <c r="D455" s="16">
        <v>4.297306</v>
      </c>
      <c r="E455" s="16">
        <v>4.297306</v>
      </c>
      <c r="F455" s="16">
        <v>4.297306</v>
      </c>
      <c r="G455" s="16">
        <v>4.297306</v>
      </c>
      <c r="H455" s="16">
        <v>4.297306</v>
      </c>
      <c r="I455" s="16">
        <v>4.297306</v>
      </c>
      <c r="J455" s="16">
        <v>4.297306</v>
      </c>
      <c r="K455" s="16">
        <v>4.297306</v>
      </c>
      <c r="L455" s="16">
        <v>4.297306</v>
      </c>
      <c r="M455" s="16">
        <v>4.297306</v>
      </c>
      <c r="N455" s="16">
        <v>4.297306</v>
      </c>
      <c r="O455" s="16">
        <v>4.297306</v>
      </c>
      <c r="P455" s="16">
        <v>4.297306</v>
      </c>
      <c r="Q455" s="16">
        <v>4.297306</v>
      </c>
      <c r="R455" s="16">
        <v>4.297306</v>
      </c>
      <c r="S455" s="16">
        <v>4.297306</v>
      </c>
      <c r="T455" s="16">
        <v>4.297306</v>
      </c>
      <c r="U455" s="16">
        <v>4.297306</v>
      </c>
      <c r="V455" s="16">
        <v>4.297306</v>
      </c>
      <c r="W455" s="16">
        <v>4.297306</v>
      </c>
      <c r="X455" s="16">
        <v>4.297306</v>
      </c>
      <c r="Y455" s="16">
        <v>4.297306</v>
      </c>
      <c r="Z455" s="16">
        <v>4.297306</v>
      </c>
    </row>
    <row r="456" spans="2:26" ht="15.75" thickBot="1">
      <c r="B456" s="15" t="s">
        <v>20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</row>
    <row r="457" spans="2:26" ht="26.25" thickBot="1">
      <c r="B457" s="83" t="s">
        <v>176</v>
      </c>
      <c r="C457" s="22">
        <v>1006</v>
      </c>
      <c r="D457" s="22">
        <v>1006</v>
      </c>
      <c r="E457" s="22">
        <v>1006</v>
      </c>
      <c r="F457" s="22">
        <v>1006</v>
      </c>
      <c r="G457" s="22">
        <v>1006</v>
      </c>
      <c r="H457" s="22">
        <v>1006</v>
      </c>
      <c r="I457" s="22">
        <v>1006</v>
      </c>
      <c r="J457" s="22">
        <v>1006</v>
      </c>
      <c r="K457" s="22">
        <v>1006</v>
      </c>
      <c r="L457" s="22">
        <v>1006</v>
      </c>
      <c r="M457" s="22">
        <v>1006</v>
      </c>
      <c r="N457" s="22">
        <v>1006</v>
      </c>
      <c r="O457" s="22">
        <v>1006</v>
      </c>
      <c r="P457" s="22">
        <v>1006</v>
      </c>
      <c r="Q457" s="22">
        <v>1006</v>
      </c>
      <c r="R457" s="22">
        <v>1006</v>
      </c>
      <c r="S457" s="22">
        <v>1006</v>
      </c>
      <c r="T457" s="22">
        <v>1006</v>
      </c>
      <c r="U457" s="22">
        <v>1006</v>
      </c>
      <c r="V457" s="22">
        <v>1006</v>
      </c>
      <c r="W457" s="22">
        <v>1006</v>
      </c>
      <c r="X457" s="22">
        <v>1006</v>
      </c>
      <c r="Y457" s="22">
        <v>1006</v>
      </c>
      <c r="Z457" s="22">
        <v>1006</v>
      </c>
    </row>
    <row r="458" spans="2:26" ht="15.75" thickBot="1">
      <c r="B458" s="13" t="s">
        <v>150</v>
      </c>
      <c r="C458" s="14">
        <f>C459+C460+C461+C462+C463+C464+C465</f>
        <v>7066.5093480000005</v>
      </c>
      <c r="D458" s="14">
        <f aca="true" t="shared" si="55" ref="D458:Z458">D459+D460+D461+D462+D463+D464+D465</f>
        <v>7153.140188</v>
      </c>
      <c r="E458" s="14">
        <f t="shared" si="55"/>
        <v>7224.469864000001</v>
      </c>
      <c r="F458" s="14">
        <f t="shared" si="55"/>
        <v>7247.721519000001</v>
      </c>
      <c r="G458" s="14">
        <f t="shared" si="55"/>
        <v>7295.951185000001</v>
      </c>
      <c r="H458" s="14">
        <f t="shared" si="55"/>
        <v>7281.968663000001</v>
      </c>
      <c r="I458" s="14">
        <f t="shared" si="55"/>
        <v>7241.477279000001</v>
      </c>
      <c r="J458" s="14">
        <f t="shared" si="55"/>
        <v>7196.2895610000005</v>
      </c>
      <c r="K458" s="14">
        <f t="shared" si="55"/>
        <v>7054.151739000001</v>
      </c>
      <c r="L458" s="14">
        <f t="shared" si="55"/>
        <v>6964.343821</v>
      </c>
      <c r="M458" s="14">
        <f t="shared" si="55"/>
        <v>6901.119629000001</v>
      </c>
      <c r="N458" s="14">
        <f t="shared" si="55"/>
        <v>6929.744761000001</v>
      </c>
      <c r="O458" s="14">
        <f t="shared" si="55"/>
        <v>6908.854384</v>
      </c>
      <c r="P458" s="14">
        <f t="shared" si="55"/>
        <v>6933.943612</v>
      </c>
      <c r="Q458" s="14">
        <f t="shared" si="55"/>
        <v>6918.307820000001</v>
      </c>
      <c r="R458" s="14">
        <f t="shared" si="55"/>
        <v>6919.953727000001</v>
      </c>
      <c r="S458" s="14">
        <f t="shared" si="55"/>
        <v>6936.959900000001</v>
      </c>
      <c r="T458" s="14">
        <f t="shared" si="55"/>
        <v>6938.100105</v>
      </c>
      <c r="U458" s="14">
        <f t="shared" si="55"/>
        <v>6953.213680000001</v>
      </c>
      <c r="V458" s="14">
        <f t="shared" si="55"/>
        <v>6960.7155</v>
      </c>
      <c r="W458" s="14">
        <f t="shared" si="55"/>
        <v>6960.252288000001</v>
      </c>
      <c r="X458" s="14">
        <f t="shared" si="55"/>
        <v>6948.988255</v>
      </c>
      <c r="Y458" s="14">
        <f t="shared" si="55"/>
        <v>7021.672722</v>
      </c>
      <c r="Z458" s="14">
        <f t="shared" si="55"/>
        <v>7141.945319</v>
      </c>
    </row>
    <row r="459" spans="2:26" ht="38.25">
      <c r="B459" s="15" t="s">
        <v>15</v>
      </c>
      <c r="C459" s="16">
        <v>1638.132042</v>
      </c>
      <c r="D459" s="16">
        <v>1724.762882</v>
      </c>
      <c r="E459" s="16">
        <v>1796.092558</v>
      </c>
      <c r="F459" s="16">
        <v>1819.344213</v>
      </c>
      <c r="G459" s="16">
        <v>1867.573879</v>
      </c>
      <c r="H459" s="16">
        <v>1853.591357</v>
      </c>
      <c r="I459" s="16">
        <v>1813.099973</v>
      </c>
      <c r="J459" s="16">
        <v>1767.912255</v>
      </c>
      <c r="K459" s="16">
        <v>1625.774433</v>
      </c>
      <c r="L459" s="16">
        <v>1535.966515</v>
      </c>
      <c r="M459" s="16">
        <v>1472.742323</v>
      </c>
      <c r="N459" s="16">
        <v>1501.367455</v>
      </c>
      <c r="O459" s="16">
        <v>1480.477078</v>
      </c>
      <c r="P459" s="16">
        <v>1505.566306</v>
      </c>
      <c r="Q459" s="16">
        <v>1489.930514</v>
      </c>
      <c r="R459" s="16">
        <v>1491.576421</v>
      </c>
      <c r="S459" s="16">
        <v>1508.582594</v>
      </c>
      <c r="T459" s="16">
        <v>1509.722799</v>
      </c>
      <c r="U459" s="16">
        <v>1524.836374</v>
      </c>
      <c r="V459" s="16">
        <v>1532.338194</v>
      </c>
      <c r="W459" s="16">
        <v>1531.874982</v>
      </c>
      <c r="X459" s="16">
        <v>1520.610949</v>
      </c>
      <c r="Y459" s="16">
        <v>1593.295416</v>
      </c>
      <c r="Z459" s="16">
        <v>1713.568013</v>
      </c>
    </row>
    <row r="460" spans="2:26" ht="38.25">
      <c r="B460" s="15" t="s">
        <v>16</v>
      </c>
      <c r="C460" s="16">
        <v>31.2</v>
      </c>
      <c r="D460" s="16">
        <v>31.2</v>
      </c>
      <c r="E460" s="16">
        <v>31.2</v>
      </c>
      <c r="F460" s="16">
        <v>31.2</v>
      </c>
      <c r="G460" s="16">
        <v>31.2</v>
      </c>
      <c r="H460" s="16">
        <v>31.2</v>
      </c>
      <c r="I460" s="16">
        <v>31.2</v>
      </c>
      <c r="J460" s="16">
        <v>31.2</v>
      </c>
      <c r="K460" s="16">
        <v>31.2</v>
      </c>
      <c r="L460" s="16">
        <v>31.2</v>
      </c>
      <c r="M460" s="16">
        <v>31.2</v>
      </c>
      <c r="N460" s="16">
        <v>31.2</v>
      </c>
      <c r="O460" s="16">
        <v>31.2</v>
      </c>
      <c r="P460" s="16">
        <v>31.2</v>
      </c>
      <c r="Q460" s="16">
        <v>31.2</v>
      </c>
      <c r="R460" s="16">
        <v>31.2</v>
      </c>
      <c r="S460" s="16">
        <v>31.2</v>
      </c>
      <c r="T460" s="16">
        <v>31.2</v>
      </c>
      <c r="U460" s="16">
        <v>31.2</v>
      </c>
      <c r="V460" s="16">
        <v>31.2</v>
      </c>
      <c r="W460" s="16">
        <v>31.2</v>
      </c>
      <c r="X460" s="16">
        <v>31.2</v>
      </c>
      <c r="Y460" s="16">
        <v>31.2</v>
      </c>
      <c r="Z460" s="16">
        <v>31.2</v>
      </c>
    </row>
    <row r="461" spans="2:26" ht="15">
      <c r="B461" s="15" t="s">
        <v>17</v>
      </c>
      <c r="C461" s="16">
        <v>3710.76</v>
      </c>
      <c r="D461" s="16">
        <v>3710.76</v>
      </c>
      <c r="E461" s="16">
        <v>3710.76</v>
      </c>
      <c r="F461" s="16">
        <v>3710.76</v>
      </c>
      <c r="G461" s="16">
        <v>3710.76</v>
      </c>
      <c r="H461" s="16">
        <v>3710.76</v>
      </c>
      <c r="I461" s="16">
        <v>3710.76</v>
      </c>
      <c r="J461" s="16">
        <v>3710.76</v>
      </c>
      <c r="K461" s="16">
        <v>3710.76</v>
      </c>
      <c r="L461" s="16">
        <v>3710.76</v>
      </c>
      <c r="M461" s="16">
        <v>3710.76</v>
      </c>
      <c r="N461" s="16">
        <v>3710.76</v>
      </c>
      <c r="O461" s="16">
        <v>3710.76</v>
      </c>
      <c r="P461" s="16">
        <v>3710.76</v>
      </c>
      <c r="Q461" s="16">
        <v>3710.76</v>
      </c>
      <c r="R461" s="16">
        <v>3710.76</v>
      </c>
      <c r="S461" s="16">
        <v>3710.76</v>
      </c>
      <c r="T461" s="16">
        <v>3710.76</v>
      </c>
      <c r="U461" s="16">
        <v>3710.76</v>
      </c>
      <c r="V461" s="16">
        <v>3710.76</v>
      </c>
      <c r="W461" s="16">
        <v>3710.76</v>
      </c>
      <c r="X461" s="16">
        <v>3710.76</v>
      </c>
      <c r="Y461" s="16">
        <v>3710.76</v>
      </c>
      <c r="Z461" s="16">
        <v>3710.76</v>
      </c>
    </row>
    <row r="462" spans="2:26" ht="15">
      <c r="B462" s="15" t="s">
        <v>18</v>
      </c>
      <c r="C462" s="16">
        <v>676.12</v>
      </c>
      <c r="D462" s="16">
        <v>676.12</v>
      </c>
      <c r="E462" s="16">
        <v>676.12</v>
      </c>
      <c r="F462" s="16">
        <v>676.12</v>
      </c>
      <c r="G462" s="16">
        <v>676.12</v>
      </c>
      <c r="H462" s="16">
        <v>676.12</v>
      </c>
      <c r="I462" s="16">
        <v>676.12</v>
      </c>
      <c r="J462" s="16">
        <v>676.12</v>
      </c>
      <c r="K462" s="16">
        <v>676.12</v>
      </c>
      <c r="L462" s="16">
        <v>676.12</v>
      </c>
      <c r="M462" s="16">
        <v>676.12</v>
      </c>
      <c r="N462" s="16">
        <v>676.12</v>
      </c>
      <c r="O462" s="16">
        <v>676.12</v>
      </c>
      <c r="P462" s="16">
        <v>676.12</v>
      </c>
      <c r="Q462" s="16">
        <v>676.12</v>
      </c>
      <c r="R462" s="16">
        <v>676.12</v>
      </c>
      <c r="S462" s="16">
        <v>676.12</v>
      </c>
      <c r="T462" s="16">
        <v>676.12</v>
      </c>
      <c r="U462" s="16">
        <v>676.12</v>
      </c>
      <c r="V462" s="16">
        <v>676.12</v>
      </c>
      <c r="W462" s="16">
        <v>676.12</v>
      </c>
      <c r="X462" s="16">
        <v>676.12</v>
      </c>
      <c r="Y462" s="16">
        <v>676.12</v>
      </c>
      <c r="Z462" s="16">
        <v>676.12</v>
      </c>
    </row>
    <row r="463" spans="2:26" ht="15">
      <c r="B463" s="15" t="s">
        <v>19</v>
      </c>
      <c r="C463" s="16">
        <v>4.297306</v>
      </c>
      <c r="D463" s="16">
        <v>4.297306</v>
      </c>
      <c r="E463" s="16">
        <v>4.297306</v>
      </c>
      <c r="F463" s="16">
        <v>4.297306</v>
      </c>
      <c r="G463" s="16">
        <v>4.297306</v>
      </c>
      <c r="H463" s="16">
        <v>4.297306</v>
      </c>
      <c r="I463" s="16">
        <v>4.297306</v>
      </c>
      <c r="J463" s="16">
        <v>4.297306</v>
      </c>
      <c r="K463" s="16">
        <v>4.297306</v>
      </c>
      <c r="L463" s="16">
        <v>4.297306</v>
      </c>
      <c r="M463" s="16">
        <v>4.297306</v>
      </c>
      <c r="N463" s="16">
        <v>4.297306</v>
      </c>
      <c r="O463" s="16">
        <v>4.297306</v>
      </c>
      <c r="P463" s="16">
        <v>4.297306</v>
      </c>
      <c r="Q463" s="16">
        <v>4.297306</v>
      </c>
      <c r="R463" s="16">
        <v>4.297306</v>
      </c>
      <c r="S463" s="16">
        <v>4.297306</v>
      </c>
      <c r="T463" s="16">
        <v>4.297306</v>
      </c>
      <c r="U463" s="16">
        <v>4.297306</v>
      </c>
      <c r="V463" s="16">
        <v>4.297306</v>
      </c>
      <c r="W463" s="16">
        <v>4.297306</v>
      </c>
      <c r="X463" s="16">
        <v>4.297306</v>
      </c>
      <c r="Y463" s="16">
        <v>4.297306</v>
      </c>
      <c r="Z463" s="16">
        <v>4.297306</v>
      </c>
    </row>
    <row r="464" spans="2:26" ht="15.75" thickBot="1">
      <c r="B464" s="15" t="s">
        <v>20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</row>
    <row r="465" spans="2:26" ht="26.25" thickBot="1">
      <c r="B465" s="83" t="s">
        <v>176</v>
      </c>
      <c r="C465" s="22">
        <v>1006</v>
      </c>
      <c r="D465" s="22">
        <v>1006</v>
      </c>
      <c r="E465" s="22">
        <v>1006</v>
      </c>
      <c r="F465" s="22">
        <v>1006</v>
      </c>
      <c r="G465" s="22">
        <v>1006</v>
      </c>
      <c r="H465" s="22">
        <v>1006</v>
      </c>
      <c r="I465" s="22">
        <v>1006</v>
      </c>
      <c r="J465" s="22">
        <v>1006</v>
      </c>
      <c r="K465" s="22">
        <v>1006</v>
      </c>
      <c r="L465" s="22">
        <v>1006</v>
      </c>
      <c r="M465" s="22">
        <v>1006</v>
      </c>
      <c r="N465" s="22">
        <v>1006</v>
      </c>
      <c r="O465" s="22">
        <v>1006</v>
      </c>
      <c r="P465" s="22">
        <v>1006</v>
      </c>
      <c r="Q465" s="22">
        <v>1006</v>
      </c>
      <c r="R465" s="22">
        <v>1006</v>
      </c>
      <c r="S465" s="22">
        <v>1006</v>
      </c>
      <c r="T465" s="22">
        <v>1006</v>
      </c>
      <c r="U465" s="22">
        <v>1006</v>
      </c>
      <c r="V465" s="22">
        <v>1006</v>
      </c>
      <c r="W465" s="22">
        <v>1006</v>
      </c>
      <c r="X465" s="22">
        <v>1006</v>
      </c>
      <c r="Y465" s="22">
        <v>1006</v>
      </c>
      <c r="Z465" s="22">
        <v>1006</v>
      </c>
    </row>
    <row r="466" spans="2:26" ht="15.75" thickBot="1">
      <c r="B466" s="13" t="s">
        <v>151</v>
      </c>
      <c r="C466" s="14">
        <f>C467+C468+C469+C470+C471+C472+C473</f>
        <v>7288.968495</v>
      </c>
      <c r="D466" s="14">
        <f aca="true" t="shared" si="56" ref="D466:Z466">D467+D468+D469+D470+D471+D472+D473</f>
        <v>7378.808323</v>
      </c>
      <c r="E466" s="14">
        <f t="shared" si="56"/>
        <v>7406.720253</v>
      </c>
      <c r="F466" s="14">
        <f t="shared" si="56"/>
        <v>7441.741650000001</v>
      </c>
      <c r="G466" s="14">
        <f t="shared" si="56"/>
        <v>7476.351129000001</v>
      </c>
      <c r="H466" s="14">
        <f t="shared" si="56"/>
        <v>7467.905024000001</v>
      </c>
      <c r="I466" s="14">
        <f t="shared" si="56"/>
        <v>7423.5962500000005</v>
      </c>
      <c r="J466" s="14">
        <f t="shared" si="56"/>
        <v>7404.478907000001</v>
      </c>
      <c r="K466" s="14">
        <f t="shared" si="56"/>
        <v>7294.619381</v>
      </c>
      <c r="L466" s="14">
        <f t="shared" si="56"/>
        <v>7175.498946000001</v>
      </c>
      <c r="M466" s="14">
        <f t="shared" si="56"/>
        <v>7102.194514000001</v>
      </c>
      <c r="N466" s="14">
        <f t="shared" si="56"/>
        <v>7089.244911000001</v>
      </c>
      <c r="O466" s="14">
        <f t="shared" si="56"/>
        <v>7066.3774060000005</v>
      </c>
      <c r="P466" s="14">
        <f t="shared" si="56"/>
        <v>7066.271602000001</v>
      </c>
      <c r="Q466" s="14">
        <f t="shared" si="56"/>
        <v>7034.95329</v>
      </c>
      <c r="R466" s="14">
        <f t="shared" si="56"/>
        <v>7055.726219000001</v>
      </c>
      <c r="S466" s="14">
        <f t="shared" si="56"/>
        <v>7086.505870000001</v>
      </c>
      <c r="T466" s="14">
        <f t="shared" si="56"/>
        <v>7080.447401</v>
      </c>
      <c r="U466" s="14">
        <f t="shared" si="56"/>
        <v>7096.137679</v>
      </c>
      <c r="V466" s="14">
        <f t="shared" si="56"/>
        <v>7105.965733</v>
      </c>
      <c r="W466" s="14">
        <f t="shared" si="56"/>
        <v>7096.787314</v>
      </c>
      <c r="X466" s="14">
        <f t="shared" si="56"/>
        <v>7087.817065</v>
      </c>
      <c r="Y466" s="14">
        <f t="shared" si="56"/>
        <v>7163.328647</v>
      </c>
      <c r="Z466" s="14">
        <f t="shared" si="56"/>
        <v>7214.191915</v>
      </c>
    </row>
    <row r="467" spans="2:26" ht="38.25">
      <c r="B467" s="15" t="s">
        <v>15</v>
      </c>
      <c r="C467" s="16">
        <v>1860.591189</v>
      </c>
      <c r="D467" s="16">
        <v>1950.431017</v>
      </c>
      <c r="E467" s="16">
        <v>1978.342947</v>
      </c>
      <c r="F467" s="16">
        <v>2013.364344</v>
      </c>
      <c r="G467" s="16">
        <v>2047.973823</v>
      </c>
      <c r="H467" s="16">
        <v>2039.527718</v>
      </c>
      <c r="I467" s="16">
        <v>1995.218944</v>
      </c>
      <c r="J467" s="16">
        <v>1976.101601</v>
      </c>
      <c r="K467" s="16">
        <v>1866.242075</v>
      </c>
      <c r="L467" s="16">
        <v>1747.12164</v>
      </c>
      <c r="M467" s="16">
        <v>1673.817208</v>
      </c>
      <c r="N467" s="16">
        <v>1660.867605</v>
      </c>
      <c r="O467" s="16">
        <v>1638.0001</v>
      </c>
      <c r="P467" s="16">
        <v>1637.894296</v>
      </c>
      <c r="Q467" s="16">
        <v>1606.575984</v>
      </c>
      <c r="R467" s="16">
        <v>1627.348913</v>
      </c>
      <c r="S467" s="16">
        <v>1658.128564</v>
      </c>
      <c r="T467" s="16">
        <v>1652.070095</v>
      </c>
      <c r="U467" s="16">
        <v>1667.760373</v>
      </c>
      <c r="V467" s="16">
        <v>1677.588427</v>
      </c>
      <c r="W467" s="16">
        <v>1668.410008</v>
      </c>
      <c r="X467" s="16">
        <v>1659.439759</v>
      </c>
      <c r="Y467" s="16">
        <v>1734.951341</v>
      </c>
      <c r="Z467" s="16">
        <v>1785.814609</v>
      </c>
    </row>
    <row r="468" spans="2:26" ht="38.25">
      <c r="B468" s="15" t="s">
        <v>16</v>
      </c>
      <c r="C468" s="16">
        <v>31.2</v>
      </c>
      <c r="D468" s="16">
        <v>31.2</v>
      </c>
      <c r="E468" s="16">
        <v>31.2</v>
      </c>
      <c r="F468" s="16">
        <v>31.2</v>
      </c>
      <c r="G468" s="16">
        <v>31.2</v>
      </c>
      <c r="H468" s="16">
        <v>31.2</v>
      </c>
      <c r="I468" s="16">
        <v>31.2</v>
      </c>
      <c r="J468" s="16">
        <v>31.2</v>
      </c>
      <c r="K468" s="16">
        <v>31.2</v>
      </c>
      <c r="L468" s="16">
        <v>31.2</v>
      </c>
      <c r="M468" s="16">
        <v>31.2</v>
      </c>
      <c r="N468" s="16">
        <v>31.2</v>
      </c>
      <c r="O468" s="16">
        <v>31.2</v>
      </c>
      <c r="P468" s="16">
        <v>31.2</v>
      </c>
      <c r="Q468" s="16">
        <v>31.2</v>
      </c>
      <c r="R468" s="16">
        <v>31.2</v>
      </c>
      <c r="S468" s="16">
        <v>31.2</v>
      </c>
      <c r="T468" s="16">
        <v>31.2</v>
      </c>
      <c r="U468" s="16">
        <v>31.2</v>
      </c>
      <c r="V468" s="16">
        <v>31.2</v>
      </c>
      <c r="W468" s="16">
        <v>31.2</v>
      </c>
      <c r="X468" s="16">
        <v>31.2</v>
      </c>
      <c r="Y468" s="16">
        <v>31.2</v>
      </c>
      <c r="Z468" s="16">
        <v>31.2</v>
      </c>
    </row>
    <row r="469" spans="2:26" ht="15">
      <c r="B469" s="15" t="s">
        <v>17</v>
      </c>
      <c r="C469" s="16">
        <v>3710.76</v>
      </c>
      <c r="D469" s="16">
        <v>3710.76</v>
      </c>
      <c r="E469" s="16">
        <v>3710.76</v>
      </c>
      <c r="F469" s="16">
        <v>3710.76</v>
      </c>
      <c r="G469" s="16">
        <v>3710.76</v>
      </c>
      <c r="H469" s="16">
        <v>3710.76</v>
      </c>
      <c r="I469" s="16">
        <v>3710.76</v>
      </c>
      <c r="J469" s="16">
        <v>3710.76</v>
      </c>
      <c r="K469" s="16">
        <v>3710.76</v>
      </c>
      <c r="L469" s="16">
        <v>3710.76</v>
      </c>
      <c r="M469" s="16">
        <v>3710.76</v>
      </c>
      <c r="N469" s="16">
        <v>3710.76</v>
      </c>
      <c r="O469" s="16">
        <v>3710.76</v>
      </c>
      <c r="P469" s="16">
        <v>3710.76</v>
      </c>
      <c r="Q469" s="16">
        <v>3710.76</v>
      </c>
      <c r="R469" s="16">
        <v>3710.76</v>
      </c>
      <c r="S469" s="16">
        <v>3710.76</v>
      </c>
      <c r="T469" s="16">
        <v>3710.76</v>
      </c>
      <c r="U469" s="16">
        <v>3710.76</v>
      </c>
      <c r="V469" s="16">
        <v>3710.76</v>
      </c>
      <c r="W469" s="16">
        <v>3710.76</v>
      </c>
      <c r="X469" s="16">
        <v>3710.76</v>
      </c>
      <c r="Y469" s="16">
        <v>3710.76</v>
      </c>
      <c r="Z469" s="16">
        <v>3710.76</v>
      </c>
    </row>
    <row r="470" spans="2:26" ht="15">
      <c r="B470" s="15" t="s">
        <v>18</v>
      </c>
      <c r="C470" s="16">
        <v>676.12</v>
      </c>
      <c r="D470" s="16">
        <v>676.12</v>
      </c>
      <c r="E470" s="16">
        <v>676.12</v>
      </c>
      <c r="F470" s="16">
        <v>676.12</v>
      </c>
      <c r="G470" s="16">
        <v>676.12</v>
      </c>
      <c r="H470" s="16">
        <v>676.12</v>
      </c>
      <c r="I470" s="16">
        <v>676.12</v>
      </c>
      <c r="J470" s="16">
        <v>676.12</v>
      </c>
      <c r="K470" s="16">
        <v>676.12</v>
      </c>
      <c r="L470" s="16">
        <v>676.12</v>
      </c>
      <c r="M470" s="16">
        <v>676.12</v>
      </c>
      <c r="N470" s="16">
        <v>676.12</v>
      </c>
      <c r="O470" s="16">
        <v>676.12</v>
      </c>
      <c r="P470" s="16">
        <v>676.12</v>
      </c>
      <c r="Q470" s="16">
        <v>676.12</v>
      </c>
      <c r="R470" s="16">
        <v>676.12</v>
      </c>
      <c r="S470" s="16">
        <v>676.12</v>
      </c>
      <c r="T470" s="16">
        <v>676.12</v>
      </c>
      <c r="U470" s="16">
        <v>676.12</v>
      </c>
      <c r="V470" s="16">
        <v>676.12</v>
      </c>
      <c r="W470" s="16">
        <v>676.12</v>
      </c>
      <c r="X470" s="16">
        <v>676.12</v>
      </c>
      <c r="Y470" s="16">
        <v>676.12</v>
      </c>
      <c r="Z470" s="16">
        <v>676.12</v>
      </c>
    </row>
    <row r="471" spans="2:26" ht="15">
      <c r="B471" s="15" t="s">
        <v>19</v>
      </c>
      <c r="C471" s="16">
        <v>4.297306</v>
      </c>
      <c r="D471" s="16">
        <v>4.297306</v>
      </c>
      <c r="E471" s="16">
        <v>4.297306</v>
      </c>
      <c r="F471" s="16">
        <v>4.297306</v>
      </c>
      <c r="G471" s="16">
        <v>4.297306</v>
      </c>
      <c r="H471" s="16">
        <v>4.297306</v>
      </c>
      <c r="I471" s="16">
        <v>4.297306</v>
      </c>
      <c r="J471" s="16">
        <v>4.297306</v>
      </c>
      <c r="K471" s="16">
        <v>4.297306</v>
      </c>
      <c r="L471" s="16">
        <v>4.297306</v>
      </c>
      <c r="M471" s="16">
        <v>4.297306</v>
      </c>
      <c r="N471" s="16">
        <v>4.297306</v>
      </c>
      <c r="O471" s="16">
        <v>4.297306</v>
      </c>
      <c r="P471" s="16">
        <v>4.297306</v>
      </c>
      <c r="Q471" s="16">
        <v>4.297306</v>
      </c>
      <c r="R471" s="16">
        <v>4.297306</v>
      </c>
      <c r="S471" s="16">
        <v>4.297306</v>
      </c>
      <c r="T471" s="16">
        <v>4.297306</v>
      </c>
      <c r="U471" s="16">
        <v>4.297306</v>
      </c>
      <c r="V471" s="16">
        <v>4.297306</v>
      </c>
      <c r="W471" s="16">
        <v>4.297306</v>
      </c>
      <c r="X471" s="16">
        <v>4.297306</v>
      </c>
      <c r="Y471" s="16">
        <v>4.297306</v>
      </c>
      <c r="Z471" s="16">
        <v>4.297306</v>
      </c>
    </row>
    <row r="472" spans="2:26" ht="15.75" thickBot="1">
      <c r="B472" s="15" t="s">
        <v>20</v>
      </c>
      <c r="C472" s="16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</row>
    <row r="473" spans="2:26" ht="26.25" thickBot="1">
      <c r="B473" s="83" t="s">
        <v>176</v>
      </c>
      <c r="C473" s="22">
        <v>1006</v>
      </c>
      <c r="D473" s="22">
        <v>1006</v>
      </c>
      <c r="E473" s="22">
        <v>1006</v>
      </c>
      <c r="F473" s="22">
        <v>1006</v>
      </c>
      <c r="G473" s="22">
        <v>1006</v>
      </c>
      <c r="H473" s="22">
        <v>1006</v>
      </c>
      <c r="I473" s="22">
        <v>1006</v>
      </c>
      <c r="J473" s="22">
        <v>1006</v>
      </c>
      <c r="K473" s="22">
        <v>1006</v>
      </c>
      <c r="L473" s="22">
        <v>1006</v>
      </c>
      <c r="M473" s="22">
        <v>1006</v>
      </c>
      <c r="N473" s="22">
        <v>1006</v>
      </c>
      <c r="O473" s="22">
        <v>1006</v>
      </c>
      <c r="P473" s="22">
        <v>1006</v>
      </c>
      <c r="Q473" s="22">
        <v>1006</v>
      </c>
      <c r="R473" s="22">
        <v>1006</v>
      </c>
      <c r="S473" s="22">
        <v>1006</v>
      </c>
      <c r="T473" s="22">
        <v>1006</v>
      </c>
      <c r="U473" s="22">
        <v>1006</v>
      </c>
      <c r="V473" s="22">
        <v>1006</v>
      </c>
      <c r="W473" s="22">
        <v>1006</v>
      </c>
      <c r="X473" s="22">
        <v>1006</v>
      </c>
      <c r="Y473" s="22">
        <v>1006</v>
      </c>
      <c r="Z473" s="22">
        <v>1006</v>
      </c>
    </row>
    <row r="474" spans="2:26" ht="15.75" thickBot="1">
      <c r="B474" s="13" t="s">
        <v>152</v>
      </c>
      <c r="C474" s="14">
        <f>C475+C476+C477+C478+C479+C480+C481</f>
        <v>7156.44516</v>
      </c>
      <c r="D474" s="14">
        <f aca="true" t="shared" si="57" ref="D474:Z474">D475+D476+D477+D478+D479+D480+D481</f>
        <v>7257.169624000001</v>
      </c>
      <c r="E474" s="14">
        <f t="shared" si="57"/>
        <v>7265.157448000001</v>
      </c>
      <c r="F474" s="14">
        <f t="shared" si="57"/>
        <v>7301.707351</v>
      </c>
      <c r="G474" s="14">
        <f t="shared" si="57"/>
        <v>7349.336257000001</v>
      </c>
      <c r="H474" s="14">
        <f t="shared" si="57"/>
        <v>7357.842872</v>
      </c>
      <c r="I474" s="14">
        <f t="shared" si="57"/>
        <v>7386.6179600000005</v>
      </c>
      <c r="J474" s="14">
        <f t="shared" si="57"/>
        <v>7196.455255000001</v>
      </c>
      <c r="K474" s="14">
        <f t="shared" si="57"/>
        <v>7028.639432000001</v>
      </c>
      <c r="L474" s="14">
        <f t="shared" si="57"/>
        <v>6982.253612</v>
      </c>
      <c r="M474" s="14">
        <f t="shared" si="57"/>
        <v>6930.641491</v>
      </c>
      <c r="N474" s="14">
        <f t="shared" si="57"/>
        <v>6918.1042560000005</v>
      </c>
      <c r="O474" s="14">
        <f t="shared" si="57"/>
        <v>6916.60761</v>
      </c>
      <c r="P474" s="14">
        <f t="shared" si="57"/>
        <v>6909.786111</v>
      </c>
      <c r="Q474" s="14">
        <f t="shared" si="57"/>
        <v>6876.492245</v>
      </c>
      <c r="R474" s="14">
        <f t="shared" si="57"/>
        <v>6897.947070000001</v>
      </c>
      <c r="S474" s="14">
        <f t="shared" si="57"/>
        <v>6947.832956000001</v>
      </c>
      <c r="T474" s="14">
        <f t="shared" si="57"/>
        <v>6942.007948</v>
      </c>
      <c r="U474" s="14">
        <f t="shared" si="57"/>
        <v>6931.328773</v>
      </c>
      <c r="V474" s="14">
        <f t="shared" si="57"/>
        <v>6956.063446000001</v>
      </c>
      <c r="W474" s="14">
        <f t="shared" si="57"/>
        <v>6953.612668000001</v>
      </c>
      <c r="X474" s="14">
        <f t="shared" si="57"/>
        <v>6940.150164000001</v>
      </c>
      <c r="Y474" s="14">
        <f t="shared" si="57"/>
        <v>7009.649225</v>
      </c>
      <c r="Z474" s="14">
        <f t="shared" si="57"/>
        <v>7091.117264</v>
      </c>
    </row>
    <row r="475" spans="2:26" ht="38.25">
      <c r="B475" s="15" t="s">
        <v>15</v>
      </c>
      <c r="C475" s="16">
        <v>1728.067854</v>
      </c>
      <c r="D475" s="16">
        <v>1828.792318</v>
      </c>
      <c r="E475" s="16">
        <v>1836.780142</v>
      </c>
      <c r="F475" s="16">
        <v>1873.330045</v>
      </c>
      <c r="G475" s="16">
        <v>1920.958951</v>
      </c>
      <c r="H475" s="16">
        <v>1929.465566</v>
      </c>
      <c r="I475" s="16">
        <v>1958.240654</v>
      </c>
      <c r="J475" s="16">
        <v>1768.077949</v>
      </c>
      <c r="K475" s="16">
        <v>1600.262126</v>
      </c>
      <c r="L475" s="16">
        <v>1553.876306</v>
      </c>
      <c r="M475" s="16">
        <v>1502.264185</v>
      </c>
      <c r="N475" s="16">
        <v>1489.72695</v>
      </c>
      <c r="O475" s="16">
        <v>1488.230304</v>
      </c>
      <c r="P475" s="16">
        <v>1481.408805</v>
      </c>
      <c r="Q475" s="16">
        <v>1448.114939</v>
      </c>
      <c r="R475" s="16">
        <v>1469.569764</v>
      </c>
      <c r="S475" s="16">
        <v>1519.45565</v>
      </c>
      <c r="T475" s="16">
        <v>1513.630642</v>
      </c>
      <c r="U475" s="16">
        <v>1502.951467</v>
      </c>
      <c r="V475" s="16">
        <v>1527.68614</v>
      </c>
      <c r="W475" s="16">
        <v>1525.235362</v>
      </c>
      <c r="X475" s="16">
        <v>1511.772858</v>
      </c>
      <c r="Y475" s="16">
        <v>1581.271919</v>
      </c>
      <c r="Z475" s="16">
        <v>1662.739958</v>
      </c>
    </row>
    <row r="476" spans="2:26" ht="38.25">
      <c r="B476" s="15" t="s">
        <v>16</v>
      </c>
      <c r="C476" s="16">
        <v>31.2</v>
      </c>
      <c r="D476" s="16">
        <v>31.2</v>
      </c>
      <c r="E476" s="16">
        <v>31.2</v>
      </c>
      <c r="F476" s="16">
        <v>31.2</v>
      </c>
      <c r="G476" s="16">
        <v>31.2</v>
      </c>
      <c r="H476" s="16">
        <v>31.2</v>
      </c>
      <c r="I476" s="16">
        <v>31.2</v>
      </c>
      <c r="J476" s="16">
        <v>31.2</v>
      </c>
      <c r="K476" s="16">
        <v>31.2</v>
      </c>
      <c r="L476" s="16">
        <v>31.2</v>
      </c>
      <c r="M476" s="16">
        <v>31.2</v>
      </c>
      <c r="N476" s="16">
        <v>31.2</v>
      </c>
      <c r="O476" s="16">
        <v>31.2</v>
      </c>
      <c r="P476" s="16">
        <v>31.2</v>
      </c>
      <c r="Q476" s="16">
        <v>31.2</v>
      </c>
      <c r="R476" s="16">
        <v>31.2</v>
      </c>
      <c r="S476" s="16">
        <v>31.2</v>
      </c>
      <c r="T476" s="16">
        <v>31.2</v>
      </c>
      <c r="U476" s="16">
        <v>31.2</v>
      </c>
      <c r="V476" s="16">
        <v>31.2</v>
      </c>
      <c r="W476" s="16">
        <v>31.2</v>
      </c>
      <c r="X476" s="16">
        <v>31.2</v>
      </c>
      <c r="Y476" s="16">
        <v>31.2</v>
      </c>
      <c r="Z476" s="16">
        <v>31.2</v>
      </c>
    </row>
    <row r="477" spans="2:26" ht="15">
      <c r="B477" s="15" t="s">
        <v>17</v>
      </c>
      <c r="C477" s="16">
        <v>3710.76</v>
      </c>
      <c r="D477" s="16">
        <v>3710.76</v>
      </c>
      <c r="E477" s="16">
        <v>3710.76</v>
      </c>
      <c r="F477" s="16">
        <v>3710.76</v>
      </c>
      <c r="G477" s="16">
        <v>3710.76</v>
      </c>
      <c r="H477" s="16">
        <v>3710.76</v>
      </c>
      <c r="I477" s="16">
        <v>3710.76</v>
      </c>
      <c r="J477" s="16">
        <v>3710.76</v>
      </c>
      <c r="K477" s="16">
        <v>3710.76</v>
      </c>
      <c r="L477" s="16">
        <v>3710.76</v>
      </c>
      <c r="M477" s="16">
        <v>3710.76</v>
      </c>
      <c r="N477" s="16">
        <v>3710.76</v>
      </c>
      <c r="O477" s="16">
        <v>3710.76</v>
      </c>
      <c r="P477" s="16">
        <v>3710.76</v>
      </c>
      <c r="Q477" s="16">
        <v>3710.76</v>
      </c>
      <c r="R477" s="16">
        <v>3710.76</v>
      </c>
      <c r="S477" s="16">
        <v>3710.76</v>
      </c>
      <c r="T477" s="16">
        <v>3710.76</v>
      </c>
      <c r="U477" s="16">
        <v>3710.76</v>
      </c>
      <c r="V477" s="16">
        <v>3710.76</v>
      </c>
      <c r="W477" s="16">
        <v>3710.76</v>
      </c>
      <c r="X477" s="16">
        <v>3710.76</v>
      </c>
      <c r="Y477" s="16">
        <v>3710.76</v>
      </c>
      <c r="Z477" s="16">
        <v>3710.76</v>
      </c>
    </row>
    <row r="478" spans="2:26" ht="15">
      <c r="B478" s="15" t="s">
        <v>18</v>
      </c>
      <c r="C478" s="16">
        <v>676.12</v>
      </c>
      <c r="D478" s="16">
        <v>676.12</v>
      </c>
      <c r="E478" s="16">
        <v>676.12</v>
      </c>
      <c r="F478" s="16">
        <v>676.12</v>
      </c>
      <c r="G478" s="16">
        <v>676.12</v>
      </c>
      <c r="H478" s="16">
        <v>676.12</v>
      </c>
      <c r="I478" s="16">
        <v>676.12</v>
      </c>
      <c r="J478" s="16">
        <v>676.12</v>
      </c>
      <c r="K478" s="16">
        <v>676.12</v>
      </c>
      <c r="L478" s="16">
        <v>676.12</v>
      </c>
      <c r="M478" s="16">
        <v>676.12</v>
      </c>
      <c r="N478" s="16">
        <v>676.12</v>
      </c>
      <c r="O478" s="16">
        <v>676.12</v>
      </c>
      <c r="P478" s="16">
        <v>676.12</v>
      </c>
      <c r="Q478" s="16">
        <v>676.12</v>
      </c>
      <c r="R478" s="16">
        <v>676.12</v>
      </c>
      <c r="S478" s="16">
        <v>676.12</v>
      </c>
      <c r="T478" s="16">
        <v>676.12</v>
      </c>
      <c r="U478" s="16">
        <v>676.12</v>
      </c>
      <c r="V478" s="16">
        <v>676.12</v>
      </c>
      <c r="W478" s="16">
        <v>676.12</v>
      </c>
      <c r="X478" s="16">
        <v>676.12</v>
      </c>
      <c r="Y478" s="16">
        <v>676.12</v>
      </c>
      <c r="Z478" s="16">
        <v>676.12</v>
      </c>
    </row>
    <row r="479" spans="2:26" ht="15">
      <c r="B479" s="15" t="s">
        <v>19</v>
      </c>
      <c r="C479" s="16">
        <v>4.297306</v>
      </c>
      <c r="D479" s="16">
        <v>4.297306</v>
      </c>
      <c r="E479" s="16">
        <v>4.297306</v>
      </c>
      <c r="F479" s="16">
        <v>4.297306</v>
      </c>
      <c r="G479" s="16">
        <v>4.297306</v>
      </c>
      <c r="H479" s="16">
        <v>4.297306</v>
      </c>
      <c r="I479" s="16">
        <v>4.297306</v>
      </c>
      <c r="J479" s="16">
        <v>4.297306</v>
      </c>
      <c r="K479" s="16">
        <v>4.297306</v>
      </c>
      <c r="L479" s="16">
        <v>4.297306</v>
      </c>
      <c r="M479" s="16">
        <v>4.297306</v>
      </c>
      <c r="N479" s="16">
        <v>4.297306</v>
      </c>
      <c r="O479" s="16">
        <v>4.297306</v>
      </c>
      <c r="P479" s="16">
        <v>4.297306</v>
      </c>
      <c r="Q479" s="16">
        <v>4.297306</v>
      </c>
      <c r="R479" s="16">
        <v>4.297306</v>
      </c>
      <c r="S479" s="16">
        <v>4.297306</v>
      </c>
      <c r="T479" s="16">
        <v>4.297306</v>
      </c>
      <c r="U479" s="16">
        <v>4.297306</v>
      </c>
      <c r="V479" s="16">
        <v>4.297306</v>
      </c>
      <c r="W479" s="16">
        <v>4.297306</v>
      </c>
      <c r="X479" s="16">
        <v>4.297306</v>
      </c>
      <c r="Y479" s="16">
        <v>4.297306</v>
      </c>
      <c r="Z479" s="16">
        <v>4.297306</v>
      </c>
    </row>
    <row r="480" spans="2:26" ht="15.75" thickBot="1">
      <c r="B480" s="15" t="s">
        <v>20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</row>
    <row r="481" spans="2:26" ht="26.25" thickBot="1">
      <c r="B481" s="83" t="s">
        <v>176</v>
      </c>
      <c r="C481" s="22">
        <v>1006</v>
      </c>
      <c r="D481" s="22">
        <v>1006</v>
      </c>
      <c r="E481" s="22">
        <v>1006</v>
      </c>
      <c r="F481" s="22">
        <v>1006</v>
      </c>
      <c r="G481" s="22">
        <v>1006</v>
      </c>
      <c r="H481" s="22">
        <v>1006</v>
      </c>
      <c r="I481" s="22">
        <v>1006</v>
      </c>
      <c r="J481" s="22">
        <v>1006</v>
      </c>
      <c r="K481" s="22">
        <v>1006</v>
      </c>
      <c r="L481" s="22">
        <v>1006</v>
      </c>
      <c r="M481" s="22">
        <v>1006</v>
      </c>
      <c r="N481" s="22">
        <v>1006</v>
      </c>
      <c r="O481" s="22">
        <v>1006</v>
      </c>
      <c r="P481" s="22">
        <v>1006</v>
      </c>
      <c r="Q481" s="22">
        <v>1006</v>
      </c>
      <c r="R481" s="22">
        <v>1006</v>
      </c>
      <c r="S481" s="22">
        <v>1006</v>
      </c>
      <c r="T481" s="22">
        <v>1006</v>
      </c>
      <c r="U481" s="22">
        <v>1006</v>
      </c>
      <c r="V481" s="22">
        <v>1006</v>
      </c>
      <c r="W481" s="22">
        <v>1006</v>
      </c>
      <c r="X481" s="22">
        <v>1006</v>
      </c>
      <c r="Y481" s="22">
        <v>1006</v>
      </c>
      <c r="Z481" s="22">
        <v>1006</v>
      </c>
    </row>
    <row r="482" spans="2:26" ht="15.75" thickBot="1">
      <c r="B482" s="13" t="s">
        <v>153</v>
      </c>
      <c r="C482" s="14">
        <f>C483+C484+C485+C486+C487+C488+C489</f>
        <v>7070.483137</v>
      </c>
      <c r="D482" s="14">
        <f aca="true" t="shared" si="58" ref="D482:Z482">D483+D484+D485+D486+D487+D488+D489</f>
        <v>7149.7105950000005</v>
      </c>
      <c r="E482" s="14">
        <f t="shared" si="58"/>
        <v>7190.921069000001</v>
      </c>
      <c r="F482" s="14">
        <f t="shared" si="58"/>
        <v>7210.2535370000005</v>
      </c>
      <c r="G482" s="14">
        <f t="shared" si="58"/>
        <v>7215.809175</v>
      </c>
      <c r="H482" s="14">
        <f t="shared" si="58"/>
        <v>7231.109026000001</v>
      </c>
      <c r="I482" s="14">
        <f t="shared" si="58"/>
        <v>7170.351605000001</v>
      </c>
      <c r="J482" s="14">
        <f t="shared" si="58"/>
        <v>7094.410089000001</v>
      </c>
      <c r="K482" s="14">
        <f t="shared" si="58"/>
        <v>6961.340443</v>
      </c>
      <c r="L482" s="14">
        <f t="shared" si="58"/>
        <v>6883.730906000001</v>
      </c>
      <c r="M482" s="14">
        <f t="shared" si="58"/>
        <v>6834.570360000001</v>
      </c>
      <c r="N482" s="14">
        <f t="shared" si="58"/>
        <v>6811.029932</v>
      </c>
      <c r="O482" s="14">
        <f t="shared" si="58"/>
        <v>6815.50467</v>
      </c>
      <c r="P482" s="14">
        <f t="shared" si="58"/>
        <v>6791.955656000001</v>
      </c>
      <c r="Q482" s="14">
        <f t="shared" si="58"/>
        <v>6772.456296</v>
      </c>
      <c r="R482" s="14">
        <f t="shared" si="58"/>
        <v>6785.129408000001</v>
      </c>
      <c r="S482" s="14">
        <f t="shared" si="58"/>
        <v>6822.117847</v>
      </c>
      <c r="T482" s="14">
        <f t="shared" si="58"/>
        <v>6836.594514</v>
      </c>
      <c r="U482" s="14">
        <f t="shared" si="58"/>
        <v>6829.69776</v>
      </c>
      <c r="V482" s="14">
        <f t="shared" si="58"/>
        <v>6823.582118</v>
      </c>
      <c r="W482" s="14">
        <f t="shared" si="58"/>
        <v>6823.1054300000005</v>
      </c>
      <c r="X482" s="14">
        <f t="shared" si="58"/>
        <v>6822.202785</v>
      </c>
      <c r="Y482" s="14">
        <f t="shared" si="58"/>
        <v>6897.404968000001</v>
      </c>
      <c r="Z482" s="14">
        <f t="shared" si="58"/>
        <v>6978.707187000001</v>
      </c>
    </row>
    <row r="483" spans="2:26" ht="38.25">
      <c r="B483" s="15" t="s">
        <v>15</v>
      </c>
      <c r="C483" s="16">
        <v>1642.105831</v>
      </c>
      <c r="D483" s="16">
        <v>1721.333289</v>
      </c>
      <c r="E483" s="16">
        <v>1762.543763</v>
      </c>
      <c r="F483" s="16">
        <v>1781.876231</v>
      </c>
      <c r="G483" s="16">
        <v>1787.431869</v>
      </c>
      <c r="H483" s="16">
        <v>1802.73172</v>
      </c>
      <c r="I483" s="16">
        <v>1741.974299</v>
      </c>
      <c r="J483" s="16">
        <v>1666.032783</v>
      </c>
      <c r="K483" s="16">
        <v>1532.963137</v>
      </c>
      <c r="L483" s="16">
        <v>1455.3536</v>
      </c>
      <c r="M483" s="16">
        <v>1406.193054</v>
      </c>
      <c r="N483" s="16">
        <v>1382.652626</v>
      </c>
      <c r="O483" s="16">
        <v>1387.127364</v>
      </c>
      <c r="P483" s="16">
        <v>1363.57835</v>
      </c>
      <c r="Q483" s="16">
        <v>1344.07899</v>
      </c>
      <c r="R483" s="16">
        <v>1356.752102</v>
      </c>
      <c r="S483" s="16">
        <v>1393.740541</v>
      </c>
      <c r="T483" s="16">
        <v>1408.217208</v>
      </c>
      <c r="U483" s="16">
        <v>1401.320454</v>
      </c>
      <c r="V483" s="16">
        <v>1395.204812</v>
      </c>
      <c r="W483" s="16">
        <v>1394.728124</v>
      </c>
      <c r="X483" s="16">
        <v>1393.825479</v>
      </c>
      <c r="Y483" s="16">
        <v>1469.027662</v>
      </c>
      <c r="Z483" s="16">
        <v>1550.329881</v>
      </c>
    </row>
    <row r="484" spans="2:26" ht="38.25">
      <c r="B484" s="15" t="s">
        <v>16</v>
      </c>
      <c r="C484" s="16">
        <v>31.2</v>
      </c>
      <c r="D484" s="16">
        <v>31.2</v>
      </c>
      <c r="E484" s="16">
        <v>31.2</v>
      </c>
      <c r="F484" s="16">
        <v>31.2</v>
      </c>
      <c r="G484" s="16">
        <v>31.2</v>
      </c>
      <c r="H484" s="16">
        <v>31.2</v>
      </c>
      <c r="I484" s="16">
        <v>31.2</v>
      </c>
      <c r="J484" s="16">
        <v>31.2</v>
      </c>
      <c r="K484" s="16">
        <v>31.2</v>
      </c>
      <c r="L484" s="16">
        <v>31.2</v>
      </c>
      <c r="M484" s="16">
        <v>31.2</v>
      </c>
      <c r="N484" s="16">
        <v>31.2</v>
      </c>
      <c r="O484" s="16">
        <v>31.2</v>
      </c>
      <c r="P484" s="16">
        <v>31.2</v>
      </c>
      <c r="Q484" s="16">
        <v>31.2</v>
      </c>
      <c r="R484" s="16">
        <v>31.2</v>
      </c>
      <c r="S484" s="16">
        <v>31.2</v>
      </c>
      <c r="T484" s="16">
        <v>31.2</v>
      </c>
      <c r="U484" s="16">
        <v>31.2</v>
      </c>
      <c r="V484" s="16">
        <v>31.2</v>
      </c>
      <c r="W484" s="16">
        <v>31.2</v>
      </c>
      <c r="X484" s="16">
        <v>31.2</v>
      </c>
      <c r="Y484" s="16">
        <v>31.2</v>
      </c>
      <c r="Z484" s="16">
        <v>31.2</v>
      </c>
    </row>
    <row r="485" spans="2:26" ht="15">
      <c r="B485" s="15" t="s">
        <v>17</v>
      </c>
      <c r="C485" s="16">
        <v>3710.76</v>
      </c>
      <c r="D485" s="16">
        <v>3710.76</v>
      </c>
      <c r="E485" s="16">
        <v>3710.76</v>
      </c>
      <c r="F485" s="16">
        <v>3710.76</v>
      </c>
      <c r="G485" s="16">
        <v>3710.76</v>
      </c>
      <c r="H485" s="16">
        <v>3710.76</v>
      </c>
      <c r="I485" s="16">
        <v>3710.76</v>
      </c>
      <c r="J485" s="16">
        <v>3710.76</v>
      </c>
      <c r="K485" s="16">
        <v>3710.76</v>
      </c>
      <c r="L485" s="16">
        <v>3710.76</v>
      </c>
      <c r="M485" s="16">
        <v>3710.76</v>
      </c>
      <c r="N485" s="16">
        <v>3710.76</v>
      </c>
      <c r="O485" s="16">
        <v>3710.76</v>
      </c>
      <c r="P485" s="16">
        <v>3710.76</v>
      </c>
      <c r="Q485" s="16">
        <v>3710.76</v>
      </c>
      <c r="R485" s="16">
        <v>3710.76</v>
      </c>
      <c r="S485" s="16">
        <v>3710.76</v>
      </c>
      <c r="T485" s="16">
        <v>3710.76</v>
      </c>
      <c r="U485" s="16">
        <v>3710.76</v>
      </c>
      <c r="V485" s="16">
        <v>3710.76</v>
      </c>
      <c r="W485" s="16">
        <v>3710.76</v>
      </c>
      <c r="X485" s="16">
        <v>3710.76</v>
      </c>
      <c r="Y485" s="16">
        <v>3710.76</v>
      </c>
      <c r="Z485" s="16">
        <v>3710.76</v>
      </c>
    </row>
    <row r="486" spans="2:26" ht="15">
      <c r="B486" s="15" t="s">
        <v>18</v>
      </c>
      <c r="C486" s="16">
        <v>676.12</v>
      </c>
      <c r="D486" s="16">
        <v>676.12</v>
      </c>
      <c r="E486" s="16">
        <v>676.12</v>
      </c>
      <c r="F486" s="16">
        <v>676.12</v>
      </c>
      <c r="G486" s="16">
        <v>676.12</v>
      </c>
      <c r="H486" s="16">
        <v>676.12</v>
      </c>
      <c r="I486" s="16">
        <v>676.12</v>
      </c>
      <c r="J486" s="16">
        <v>676.12</v>
      </c>
      <c r="K486" s="16">
        <v>676.12</v>
      </c>
      <c r="L486" s="16">
        <v>676.12</v>
      </c>
      <c r="M486" s="16">
        <v>676.12</v>
      </c>
      <c r="N486" s="16">
        <v>676.12</v>
      </c>
      <c r="O486" s="16">
        <v>676.12</v>
      </c>
      <c r="P486" s="16">
        <v>676.12</v>
      </c>
      <c r="Q486" s="16">
        <v>676.12</v>
      </c>
      <c r="R486" s="16">
        <v>676.12</v>
      </c>
      <c r="S486" s="16">
        <v>676.12</v>
      </c>
      <c r="T486" s="16">
        <v>676.12</v>
      </c>
      <c r="U486" s="16">
        <v>676.12</v>
      </c>
      <c r="V486" s="16">
        <v>676.12</v>
      </c>
      <c r="W486" s="16">
        <v>676.12</v>
      </c>
      <c r="X486" s="16">
        <v>676.12</v>
      </c>
      <c r="Y486" s="16">
        <v>676.12</v>
      </c>
      <c r="Z486" s="16">
        <v>676.12</v>
      </c>
    </row>
    <row r="487" spans="2:26" ht="15">
      <c r="B487" s="15" t="s">
        <v>19</v>
      </c>
      <c r="C487" s="16">
        <v>4.297306</v>
      </c>
      <c r="D487" s="16">
        <v>4.297306</v>
      </c>
      <c r="E487" s="16">
        <v>4.297306</v>
      </c>
      <c r="F487" s="16">
        <v>4.297306</v>
      </c>
      <c r="G487" s="16">
        <v>4.297306</v>
      </c>
      <c r="H487" s="16">
        <v>4.297306</v>
      </c>
      <c r="I487" s="16">
        <v>4.297306</v>
      </c>
      <c r="J487" s="16">
        <v>4.297306</v>
      </c>
      <c r="K487" s="16">
        <v>4.297306</v>
      </c>
      <c r="L487" s="16">
        <v>4.297306</v>
      </c>
      <c r="M487" s="16">
        <v>4.297306</v>
      </c>
      <c r="N487" s="16">
        <v>4.297306</v>
      </c>
      <c r="O487" s="16">
        <v>4.297306</v>
      </c>
      <c r="P487" s="16">
        <v>4.297306</v>
      </c>
      <c r="Q487" s="16">
        <v>4.297306</v>
      </c>
      <c r="R487" s="16">
        <v>4.297306</v>
      </c>
      <c r="S487" s="16">
        <v>4.297306</v>
      </c>
      <c r="T487" s="16">
        <v>4.297306</v>
      </c>
      <c r="U487" s="16">
        <v>4.297306</v>
      </c>
      <c r="V487" s="16">
        <v>4.297306</v>
      </c>
      <c r="W487" s="16">
        <v>4.297306</v>
      </c>
      <c r="X487" s="16">
        <v>4.297306</v>
      </c>
      <c r="Y487" s="16">
        <v>4.297306</v>
      </c>
      <c r="Z487" s="16">
        <v>4.297306</v>
      </c>
    </row>
    <row r="488" spans="2:26" ht="15.75" thickBot="1">
      <c r="B488" s="15" t="s">
        <v>20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</row>
    <row r="489" spans="2:26" ht="26.25" thickBot="1">
      <c r="B489" s="83" t="s">
        <v>176</v>
      </c>
      <c r="C489" s="22">
        <v>1006</v>
      </c>
      <c r="D489" s="22">
        <v>1006</v>
      </c>
      <c r="E489" s="22">
        <v>1006</v>
      </c>
      <c r="F489" s="22">
        <v>1006</v>
      </c>
      <c r="G489" s="22">
        <v>1006</v>
      </c>
      <c r="H489" s="22">
        <v>1006</v>
      </c>
      <c r="I489" s="22">
        <v>1006</v>
      </c>
      <c r="J489" s="22">
        <v>1006</v>
      </c>
      <c r="K489" s="22">
        <v>1006</v>
      </c>
      <c r="L489" s="22">
        <v>1006</v>
      </c>
      <c r="M489" s="22">
        <v>1006</v>
      </c>
      <c r="N489" s="22">
        <v>1006</v>
      </c>
      <c r="O489" s="22">
        <v>1006</v>
      </c>
      <c r="P489" s="22">
        <v>1006</v>
      </c>
      <c r="Q489" s="22">
        <v>1006</v>
      </c>
      <c r="R489" s="22">
        <v>1006</v>
      </c>
      <c r="S489" s="22">
        <v>1006</v>
      </c>
      <c r="T489" s="22">
        <v>1006</v>
      </c>
      <c r="U489" s="22">
        <v>1006</v>
      </c>
      <c r="V489" s="22">
        <v>1006</v>
      </c>
      <c r="W489" s="22">
        <v>1006</v>
      </c>
      <c r="X489" s="22">
        <v>1006</v>
      </c>
      <c r="Y489" s="22">
        <v>1006</v>
      </c>
      <c r="Z489" s="22">
        <v>1006</v>
      </c>
    </row>
    <row r="490" spans="2:26" ht="15.75" thickBot="1">
      <c r="B490" s="13" t="s">
        <v>154</v>
      </c>
      <c r="C490" s="14">
        <f>C491+C492+C493+C494+C495+C496+C497</f>
        <v>7100.409654</v>
      </c>
      <c r="D490" s="14">
        <f aca="true" t="shared" si="59" ref="D490:Z490">D491+D492+D493+D494+D495+D496+D497</f>
        <v>7172.268738000001</v>
      </c>
      <c r="E490" s="14">
        <f t="shared" si="59"/>
        <v>7217.147014000001</v>
      </c>
      <c r="F490" s="14">
        <f t="shared" si="59"/>
        <v>7244.915963</v>
      </c>
      <c r="G490" s="14">
        <f t="shared" si="59"/>
        <v>7297.169958</v>
      </c>
      <c r="H490" s="14">
        <f t="shared" si="59"/>
        <v>7268.542915000001</v>
      </c>
      <c r="I490" s="14">
        <f t="shared" si="59"/>
        <v>7193.084579</v>
      </c>
      <c r="J490" s="14">
        <f t="shared" si="59"/>
        <v>7112.9538330000005</v>
      </c>
      <c r="K490" s="14">
        <f t="shared" si="59"/>
        <v>7005.087104000001</v>
      </c>
      <c r="L490" s="14">
        <f t="shared" si="59"/>
        <v>6943.314822</v>
      </c>
      <c r="M490" s="14">
        <f t="shared" si="59"/>
        <v>6894.865970000001</v>
      </c>
      <c r="N490" s="14">
        <f t="shared" si="59"/>
        <v>6879.348886000001</v>
      </c>
      <c r="O490" s="14">
        <f t="shared" si="59"/>
        <v>6896.42849</v>
      </c>
      <c r="P490" s="14">
        <f t="shared" si="59"/>
        <v>6915.696636000001</v>
      </c>
      <c r="Q490" s="14">
        <f t="shared" si="59"/>
        <v>6876.410787000001</v>
      </c>
      <c r="R490" s="14">
        <f t="shared" si="59"/>
        <v>6882.437893</v>
      </c>
      <c r="S490" s="14">
        <f t="shared" si="59"/>
        <v>6917.251188000001</v>
      </c>
      <c r="T490" s="14">
        <f t="shared" si="59"/>
        <v>6905.305774</v>
      </c>
      <c r="U490" s="14">
        <f t="shared" si="59"/>
        <v>6888.631256000001</v>
      </c>
      <c r="V490" s="14">
        <f t="shared" si="59"/>
        <v>6892.095420000001</v>
      </c>
      <c r="W490" s="14">
        <f t="shared" si="59"/>
        <v>6857.082806</v>
      </c>
      <c r="X490" s="14">
        <f t="shared" si="59"/>
        <v>6868.1872570000005</v>
      </c>
      <c r="Y490" s="14">
        <f t="shared" si="59"/>
        <v>6938.692076</v>
      </c>
      <c r="Z490" s="14">
        <f t="shared" si="59"/>
        <v>7030.0195570000005</v>
      </c>
    </row>
    <row r="491" spans="2:26" ht="38.25">
      <c r="B491" s="15" t="s">
        <v>15</v>
      </c>
      <c r="C491" s="16">
        <v>1672.032348</v>
      </c>
      <c r="D491" s="16">
        <v>1743.891432</v>
      </c>
      <c r="E491" s="16">
        <v>1788.769708</v>
      </c>
      <c r="F491" s="16">
        <v>1816.538657</v>
      </c>
      <c r="G491" s="16">
        <v>1868.792652</v>
      </c>
      <c r="H491" s="16">
        <v>1840.165609</v>
      </c>
      <c r="I491" s="16">
        <v>1764.707273</v>
      </c>
      <c r="J491" s="16">
        <v>1684.576527</v>
      </c>
      <c r="K491" s="16">
        <v>1576.709798</v>
      </c>
      <c r="L491" s="16">
        <v>1514.937516</v>
      </c>
      <c r="M491" s="16">
        <v>1466.488664</v>
      </c>
      <c r="N491" s="16">
        <v>1450.97158</v>
      </c>
      <c r="O491" s="16">
        <v>1468.051184</v>
      </c>
      <c r="P491" s="16">
        <v>1487.31933</v>
      </c>
      <c r="Q491" s="16">
        <v>1448.033481</v>
      </c>
      <c r="R491" s="16">
        <v>1454.060587</v>
      </c>
      <c r="S491" s="16">
        <v>1488.873882</v>
      </c>
      <c r="T491" s="16">
        <v>1476.928468</v>
      </c>
      <c r="U491" s="16">
        <v>1460.25395</v>
      </c>
      <c r="V491" s="16">
        <v>1463.718114</v>
      </c>
      <c r="W491" s="16">
        <v>1428.7055</v>
      </c>
      <c r="X491" s="16">
        <v>1439.809951</v>
      </c>
      <c r="Y491" s="16">
        <v>1510.31477</v>
      </c>
      <c r="Z491" s="16">
        <v>1601.642251</v>
      </c>
    </row>
    <row r="492" spans="2:26" ht="38.25">
      <c r="B492" s="15" t="s">
        <v>16</v>
      </c>
      <c r="C492" s="16">
        <v>31.2</v>
      </c>
      <c r="D492" s="16">
        <v>31.2</v>
      </c>
      <c r="E492" s="16">
        <v>31.2</v>
      </c>
      <c r="F492" s="16">
        <v>31.2</v>
      </c>
      <c r="G492" s="16">
        <v>31.2</v>
      </c>
      <c r="H492" s="16">
        <v>31.2</v>
      </c>
      <c r="I492" s="16">
        <v>31.2</v>
      </c>
      <c r="J492" s="16">
        <v>31.2</v>
      </c>
      <c r="K492" s="16">
        <v>31.2</v>
      </c>
      <c r="L492" s="16">
        <v>31.2</v>
      </c>
      <c r="M492" s="16">
        <v>31.2</v>
      </c>
      <c r="N492" s="16">
        <v>31.2</v>
      </c>
      <c r="O492" s="16">
        <v>31.2</v>
      </c>
      <c r="P492" s="16">
        <v>31.2</v>
      </c>
      <c r="Q492" s="16">
        <v>31.2</v>
      </c>
      <c r="R492" s="16">
        <v>31.2</v>
      </c>
      <c r="S492" s="16">
        <v>31.2</v>
      </c>
      <c r="T492" s="16">
        <v>31.2</v>
      </c>
      <c r="U492" s="16">
        <v>31.2</v>
      </c>
      <c r="V492" s="16">
        <v>31.2</v>
      </c>
      <c r="W492" s="16">
        <v>31.2</v>
      </c>
      <c r="X492" s="16">
        <v>31.2</v>
      </c>
      <c r="Y492" s="16">
        <v>31.2</v>
      </c>
      <c r="Z492" s="16">
        <v>31.2</v>
      </c>
    </row>
    <row r="493" spans="2:26" ht="15">
      <c r="B493" s="15" t="s">
        <v>17</v>
      </c>
      <c r="C493" s="16">
        <v>3710.76</v>
      </c>
      <c r="D493" s="16">
        <v>3710.76</v>
      </c>
      <c r="E493" s="16">
        <v>3710.76</v>
      </c>
      <c r="F493" s="16">
        <v>3710.76</v>
      </c>
      <c r="G493" s="16">
        <v>3710.76</v>
      </c>
      <c r="H493" s="16">
        <v>3710.76</v>
      </c>
      <c r="I493" s="16">
        <v>3710.76</v>
      </c>
      <c r="J493" s="16">
        <v>3710.76</v>
      </c>
      <c r="K493" s="16">
        <v>3710.76</v>
      </c>
      <c r="L493" s="16">
        <v>3710.76</v>
      </c>
      <c r="M493" s="16">
        <v>3710.76</v>
      </c>
      <c r="N493" s="16">
        <v>3710.76</v>
      </c>
      <c r="O493" s="16">
        <v>3710.76</v>
      </c>
      <c r="P493" s="16">
        <v>3710.76</v>
      </c>
      <c r="Q493" s="16">
        <v>3710.76</v>
      </c>
      <c r="R493" s="16">
        <v>3710.76</v>
      </c>
      <c r="S493" s="16">
        <v>3710.76</v>
      </c>
      <c r="T493" s="16">
        <v>3710.76</v>
      </c>
      <c r="U493" s="16">
        <v>3710.76</v>
      </c>
      <c r="V493" s="16">
        <v>3710.76</v>
      </c>
      <c r="W493" s="16">
        <v>3710.76</v>
      </c>
      <c r="X493" s="16">
        <v>3710.76</v>
      </c>
      <c r="Y493" s="16">
        <v>3710.76</v>
      </c>
      <c r="Z493" s="16">
        <v>3710.76</v>
      </c>
    </row>
    <row r="494" spans="2:26" ht="15">
      <c r="B494" s="15" t="s">
        <v>18</v>
      </c>
      <c r="C494" s="16">
        <v>676.12</v>
      </c>
      <c r="D494" s="16">
        <v>676.12</v>
      </c>
      <c r="E494" s="16">
        <v>676.12</v>
      </c>
      <c r="F494" s="16">
        <v>676.12</v>
      </c>
      <c r="G494" s="16">
        <v>676.12</v>
      </c>
      <c r="H494" s="16">
        <v>676.12</v>
      </c>
      <c r="I494" s="16">
        <v>676.12</v>
      </c>
      <c r="J494" s="16">
        <v>676.12</v>
      </c>
      <c r="K494" s="16">
        <v>676.12</v>
      </c>
      <c r="L494" s="16">
        <v>676.12</v>
      </c>
      <c r="M494" s="16">
        <v>676.12</v>
      </c>
      <c r="N494" s="16">
        <v>676.12</v>
      </c>
      <c r="O494" s="16">
        <v>676.12</v>
      </c>
      <c r="P494" s="16">
        <v>676.12</v>
      </c>
      <c r="Q494" s="16">
        <v>676.12</v>
      </c>
      <c r="R494" s="16">
        <v>676.12</v>
      </c>
      <c r="S494" s="16">
        <v>676.12</v>
      </c>
      <c r="T494" s="16">
        <v>676.12</v>
      </c>
      <c r="U494" s="16">
        <v>676.12</v>
      </c>
      <c r="V494" s="16">
        <v>676.12</v>
      </c>
      <c r="W494" s="16">
        <v>676.12</v>
      </c>
      <c r="X494" s="16">
        <v>676.12</v>
      </c>
      <c r="Y494" s="16">
        <v>676.12</v>
      </c>
      <c r="Z494" s="16">
        <v>676.12</v>
      </c>
    </row>
    <row r="495" spans="2:26" ht="15">
      <c r="B495" s="15" t="s">
        <v>19</v>
      </c>
      <c r="C495" s="16">
        <v>4.297306</v>
      </c>
      <c r="D495" s="16">
        <v>4.297306</v>
      </c>
      <c r="E495" s="16">
        <v>4.297306</v>
      </c>
      <c r="F495" s="16">
        <v>4.297306</v>
      </c>
      <c r="G495" s="16">
        <v>4.297306</v>
      </c>
      <c r="H495" s="16">
        <v>4.297306</v>
      </c>
      <c r="I495" s="16">
        <v>4.297306</v>
      </c>
      <c r="J495" s="16">
        <v>4.297306</v>
      </c>
      <c r="K495" s="16">
        <v>4.297306</v>
      </c>
      <c r="L495" s="16">
        <v>4.297306</v>
      </c>
      <c r="M495" s="16">
        <v>4.297306</v>
      </c>
      <c r="N495" s="16">
        <v>4.297306</v>
      </c>
      <c r="O495" s="16">
        <v>4.297306</v>
      </c>
      <c r="P495" s="16">
        <v>4.297306</v>
      </c>
      <c r="Q495" s="16">
        <v>4.297306</v>
      </c>
      <c r="R495" s="16">
        <v>4.297306</v>
      </c>
      <c r="S495" s="16">
        <v>4.297306</v>
      </c>
      <c r="T495" s="16">
        <v>4.297306</v>
      </c>
      <c r="U495" s="16">
        <v>4.297306</v>
      </c>
      <c r="V495" s="16">
        <v>4.297306</v>
      </c>
      <c r="W495" s="16">
        <v>4.297306</v>
      </c>
      <c r="X495" s="16">
        <v>4.297306</v>
      </c>
      <c r="Y495" s="16">
        <v>4.297306</v>
      </c>
      <c r="Z495" s="16">
        <v>4.297306</v>
      </c>
    </row>
    <row r="496" spans="2:26" ht="15.75" thickBot="1">
      <c r="B496" s="15" t="s">
        <v>20</v>
      </c>
      <c r="C496" s="16">
        <v>0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</row>
    <row r="497" spans="2:26" ht="26.25" thickBot="1">
      <c r="B497" s="83" t="s">
        <v>176</v>
      </c>
      <c r="C497" s="22">
        <v>1006</v>
      </c>
      <c r="D497" s="22">
        <v>1006</v>
      </c>
      <c r="E497" s="22">
        <v>1006</v>
      </c>
      <c r="F497" s="22">
        <v>1006</v>
      </c>
      <c r="G497" s="22">
        <v>1006</v>
      </c>
      <c r="H497" s="22">
        <v>1006</v>
      </c>
      <c r="I497" s="22">
        <v>1006</v>
      </c>
      <c r="J497" s="22">
        <v>1006</v>
      </c>
      <c r="K497" s="22">
        <v>1006</v>
      </c>
      <c r="L497" s="22">
        <v>1006</v>
      </c>
      <c r="M497" s="22">
        <v>1006</v>
      </c>
      <c r="N497" s="22">
        <v>1006</v>
      </c>
      <c r="O497" s="22">
        <v>1006</v>
      </c>
      <c r="P497" s="22">
        <v>1006</v>
      </c>
      <c r="Q497" s="22">
        <v>1006</v>
      </c>
      <c r="R497" s="22">
        <v>1006</v>
      </c>
      <c r="S497" s="22">
        <v>1006</v>
      </c>
      <c r="T497" s="22">
        <v>1006</v>
      </c>
      <c r="U497" s="22">
        <v>1006</v>
      </c>
      <c r="V497" s="22">
        <v>1006</v>
      </c>
      <c r="W497" s="22">
        <v>1006</v>
      </c>
      <c r="X497" s="22">
        <v>1006</v>
      </c>
      <c r="Y497" s="22">
        <v>1006</v>
      </c>
      <c r="Z497" s="22">
        <v>1006</v>
      </c>
    </row>
    <row r="498" spans="2:26" ht="15">
      <c r="B498" s="17" t="s">
        <v>0</v>
      </c>
      <c r="C498" s="17" t="s">
        <v>0</v>
      </c>
      <c r="D498" s="17" t="s">
        <v>0</v>
      </c>
      <c r="E498" s="17" t="s">
        <v>0</v>
      </c>
      <c r="F498" s="17" t="s">
        <v>0</v>
      </c>
      <c r="G498" s="17" t="s">
        <v>0</v>
      </c>
      <c r="H498" s="17" t="s">
        <v>0</v>
      </c>
      <c r="I498" s="17" t="s">
        <v>0</v>
      </c>
      <c r="J498" s="17" t="s">
        <v>0</v>
      </c>
      <c r="K498" s="17" t="s">
        <v>0</v>
      </c>
      <c r="L498" s="17" t="s">
        <v>0</v>
      </c>
      <c r="M498" s="17" t="s">
        <v>0</v>
      </c>
      <c r="N498" s="17" t="s">
        <v>0</v>
      </c>
      <c r="O498" s="17" t="s">
        <v>0</v>
      </c>
      <c r="P498" s="17" t="s">
        <v>0</v>
      </c>
      <c r="Q498" s="17" t="s">
        <v>0</v>
      </c>
      <c r="R498" s="17" t="s">
        <v>0</v>
      </c>
      <c r="S498" s="17" t="s">
        <v>0</v>
      </c>
      <c r="T498" s="17" t="s">
        <v>0</v>
      </c>
      <c r="U498" s="17" t="s">
        <v>0</v>
      </c>
      <c r="V498" s="17" t="s">
        <v>0</v>
      </c>
      <c r="W498" s="17" t="s">
        <v>0</v>
      </c>
      <c r="X498" s="17" t="s">
        <v>0</v>
      </c>
      <c r="Y498" s="17" t="s">
        <v>0</v>
      </c>
      <c r="Z498" s="17" t="s">
        <v>0</v>
      </c>
    </row>
    <row r="499" ht="409.5" customHeight="1" hidden="1"/>
    <row r="500" ht="0.75" customHeight="1"/>
    <row r="501" spans="2:26" ht="15">
      <c r="B501" s="21" t="s">
        <v>0</v>
      </c>
      <c r="C501" s="18" t="s">
        <v>0</v>
      </c>
      <c r="D501" s="18" t="s">
        <v>0</v>
      </c>
      <c r="E501" s="18" t="s">
        <v>0</v>
      </c>
      <c r="F501" s="18" t="s">
        <v>0</v>
      </c>
      <c r="G501" s="18" t="s">
        <v>0</v>
      </c>
      <c r="H501" s="18" t="s">
        <v>0</v>
      </c>
      <c r="I501" s="18" t="s">
        <v>0</v>
      </c>
      <c r="J501" s="18" t="s">
        <v>0</v>
      </c>
      <c r="K501" s="18" t="s">
        <v>0</v>
      </c>
      <c r="L501" s="18" t="s">
        <v>0</v>
      </c>
      <c r="M501" s="18" t="s">
        <v>0</v>
      </c>
      <c r="N501" s="18" t="s">
        <v>0</v>
      </c>
      <c r="O501" s="18" t="s">
        <v>0</v>
      </c>
      <c r="P501" s="18" t="s">
        <v>0</v>
      </c>
      <c r="Q501" s="18" t="s">
        <v>0</v>
      </c>
      <c r="R501" s="18" t="s">
        <v>0</v>
      </c>
      <c r="S501" s="18" t="s">
        <v>0</v>
      </c>
      <c r="T501" s="18" t="s">
        <v>0</v>
      </c>
      <c r="U501" s="18" t="s">
        <v>0</v>
      </c>
      <c r="V501" s="18" t="s">
        <v>0</v>
      </c>
      <c r="W501" s="18" t="s">
        <v>0</v>
      </c>
      <c r="X501" s="18" t="s">
        <v>0</v>
      </c>
      <c r="Y501" s="18" t="s">
        <v>0</v>
      </c>
      <c r="Z501" s="18" t="s">
        <v>0</v>
      </c>
    </row>
    <row r="502" ht="3.75" customHeight="1"/>
    <row r="503" spans="2:26" ht="15">
      <c r="B503" s="49" t="s">
        <v>0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44" t="s">
        <v>0</v>
      </c>
      <c r="O503" s="25"/>
      <c r="P503" s="25"/>
      <c r="Q503" s="25"/>
      <c r="R503" s="17" t="s">
        <v>0</v>
      </c>
      <c r="S503" s="17" t="s">
        <v>0</v>
      </c>
      <c r="T503" s="17" t="s">
        <v>0</v>
      </c>
      <c r="U503" s="17" t="s">
        <v>0</v>
      </c>
      <c r="V503" s="17" t="s">
        <v>0</v>
      </c>
      <c r="W503" s="17" t="s">
        <v>0</v>
      </c>
      <c r="X503" s="17" t="s">
        <v>0</v>
      </c>
      <c r="Y503" s="17" t="s">
        <v>0</v>
      </c>
      <c r="Z503" s="17" t="s">
        <v>0</v>
      </c>
    </row>
    <row r="504" spans="2:26" ht="15">
      <c r="B504" s="50" t="s">
        <v>0</v>
      </c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2"/>
      <c r="N504" s="53" t="s">
        <v>169</v>
      </c>
      <c r="O504" s="51"/>
      <c r="P504" s="51"/>
      <c r="Q504" s="52"/>
      <c r="R504" s="17" t="s">
        <v>0</v>
      </c>
      <c r="S504" s="17" t="s">
        <v>0</v>
      </c>
      <c r="T504" s="17" t="s">
        <v>0</v>
      </c>
      <c r="U504" s="17" t="s">
        <v>0</v>
      </c>
      <c r="V504" s="17" t="s">
        <v>0</v>
      </c>
      <c r="W504" s="17" t="s">
        <v>0</v>
      </c>
      <c r="X504" s="17" t="s">
        <v>0</v>
      </c>
      <c r="Y504" s="17" t="s">
        <v>0</v>
      </c>
      <c r="Z504" s="17" t="s">
        <v>0</v>
      </c>
    </row>
    <row r="505" spans="2:26" ht="15">
      <c r="B505" s="66" t="s">
        <v>170</v>
      </c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2"/>
      <c r="N505" s="53" t="s">
        <v>48</v>
      </c>
      <c r="O505" s="51"/>
      <c r="P505" s="51"/>
      <c r="Q505" s="52"/>
      <c r="R505" s="17" t="s">
        <v>0</v>
      </c>
      <c r="S505" s="17" t="s">
        <v>0</v>
      </c>
      <c r="T505" s="17" t="s">
        <v>0</v>
      </c>
      <c r="U505" s="17" t="s">
        <v>0</v>
      </c>
      <c r="V505" s="17" t="s">
        <v>0</v>
      </c>
      <c r="W505" s="17" t="s">
        <v>0</v>
      </c>
      <c r="X505" s="17" t="s">
        <v>0</v>
      </c>
      <c r="Y505" s="17" t="s">
        <v>0</v>
      </c>
      <c r="Z505" s="17" t="s">
        <v>0</v>
      </c>
    </row>
    <row r="506" spans="2:26" ht="16.5" customHeight="1">
      <c r="B506" s="66" t="s">
        <v>171</v>
      </c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2"/>
      <c r="N506" s="57">
        <v>3.04</v>
      </c>
      <c r="O506" s="51"/>
      <c r="P506" s="51"/>
      <c r="Q506" s="52"/>
      <c r="R506" s="17" t="s">
        <v>0</v>
      </c>
      <c r="S506" s="17" t="s">
        <v>0</v>
      </c>
      <c r="T506" s="17" t="s">
        <v>0</v>
      </c>
      <c r="U506" s="17" t="s">
        <v>0</v>
      </c>
      <c r="V506" s="17" t="s">
        <v>0</v>
      </c>
      <c r="W506" s="17" t="s">
        <v>0</v>
      </c>
      <c r="X506" s="17" t="s">
        <v>0</v>
      </c>
      <c r="Y506" s="17" t="s">
        <v>0</v>
      </c>
      <c r="Z506" s="17" t="s">
        <v>0</v>
      </c>
    </row>
    <row r="507" spans="2:26" ht="47.25" customHeight="1">
      <c r="B507" s="67" t="s">
        <v>172</v>
      </c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0"/>
      <c r="N507" s="50">
        <v>3.04190995</v>
      </c>
      <c r="O507" s="51"/>
      <c r="P507" s="51"/>
      <c r="Q507" s="52"/>
      <c r="R507" s="18" t="s">
        <v>0</v>
      </c>
      <c r="S507" s="18" t="s">
        <v>0</v>
      </c>
      <c r="T507" s="18" t="s">
        <v>0</v>
      </c>
      <c r="U507" s="18" t="s">
        <v>0</v>
      </c>
      <c r="V507" s="18" t="s">
        <v>0</v>
      </c>
      <c r="W507" s="18" t="s">
        <v>0</v>
      </c>
      <c r="X507" s="18" t="s">
        <v>0</v>
      </c>
      <c r="Y507" s="18" t="s">
        <v>0</v>
      </c>
      <c r="Z507" s="18" t="s">
        <v>0</v>
      </c>
    </row>
    <row r="508" spans="2:26" ht="15">
      <c r="B508" s="58" t="s">
        <v>18</v>
      </c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60">
        <v>0</v>
      </c>
      <c r="O508" s="51"/>
      <c r="P508" s="51"/>
      <c r="Q508" s="52"/>
      <c r="R508" s="18" t="s">
        <v>0</v>
      </c>
      <c r="S508" s="18" t="s">
        <v>0</v>
      </c>
      <c r="T508" s="18" t="s">
        <v>0</v>
      </c>
      <c r="U508" s="18" t="s">
        <v>0</v>
      </c>
      <c r="V508" s="18" t="s">
        <v>0</v>
      </c>
      <c r="W508" s="18" t="s">
        <v>0</v>
      </c>
      <c r="X508" s="18" t="s">
        <v>0</v>
      </c>
      <c r="Y508" s="18" t="s">
        <v>0</v>
      </c>
      <c r="Z508" s="18" t="s">
        <v>0</v>
      </c>
    </row>
    <row r="509" spans="2:26" ht="15">
      <c r="B509" s="68" t="s">
        <v>0</v>
      </c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49" t="s">
        <v>0</v>
      </c>
      <c r="O509" s="25"/>
      <c r="P509" s="25"/>
      <c r="Q509" s="25"/>
      <c r="R509" s="18" t="s">
        <v>0</v>
      </c>
      <c r="S509" s="18" t="s">
        <v>0</v>
      </c>
      <c r="T509" s="18" t="s">
        <v>0</v>
      </c>
      <c r="U509" s="18" t="s">
        <v>0</v>
      </c>
      <c r="V509" s="18" t="s">
        <v>0</v>
      </c>
      <c r="W509" s="18" t="s">
        <v>0</v>
      </c>
      <c r="X509" s="18" t="s">
        <v>0</v>
      </c>
      <c r="Y509" s="18" t="s">
        <v>0</v>
      </c>
      <c r="Z509" s="18" t="s">
        <v>0</v>
      </c>
    </row>
    <row r="510" ht="409.5" customHeight="1" hidden="1"/>
    <row r="511" ht="6.75" customHeight="1"/>
    <row r="512" spans="2:26" ht="15">
      <c r="B512" s="43" t="s">
        <v>158</v>
      </c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44" t="s">
        <v>0</v>
      </c>
      <c r="O512" s="25"/>
      <c r="P512" s="17" t="s">
        <v>0</v>
      </c>
      <c r="Q512" s="17" t="s">
        <v>0</v>
      </c>
      <c r="R512" s="17" t="s">
        <v>0</v>
      </c>
      <c r="S512" s="17" t="s">
        <v>0</v>
      </c>
      <c r="T512" s="17" t="s">
        <v>0</v>
      </c>
      <c r="U512" s="17" t="s">
        <v>0</v>
      </c>
      <c r="V512" s="17" t="s">
        <v>0</v>
      </c>
      <c r="W512" s="17" t="s">
        <v>0</v>
      </c>
      <c r="X512" s="17" t="s">
        <v>0</v>
      </c>
      <c r="Y512" s="17" t="s">
        <v>0</v>
      </c>
      <c r="Z512" s="17" t="s">
        <v>0</v>
      </c>
    </row>
    <row r="513" spans="2:26" ht="15">
      <c r="B513" s="49" t="s">
        <v>0</v>
      </c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44" t="s">
        <v>0</v>
      </c>
      <c r="O513" s="25"/>
      <c r="P513" s="17" t="s">
        <v>0</v>
      </c>
      <c r="Q513" s="17" t="s">
        <v>0</v>
      </c>
      <c r="R513" s="17" t="s">
        <v>0</v>
      </c>
      <c r="S513" s="17" t="s">
        <v>0</v>
      </c>
      <c r="T513" s="17" t="s">
        <v>0</v>
      </c>
      <c r="U513" s="17" t="s">
        <v>0</v>
      </c>
      <c r="V513" s="17" t="s">
        <v>0</v>
      </c>
      <c r="W513" s="17" t="s">
        <v>0</v>
      </c>
      <c r="X513" s="17" t="s">
        <v>0</v>
      </c>
      <c r="Y513" s="17" t="s">
        <v>0</v>
      </c>
      <c r="Z513" s="17" t="s">
        <v>0</v>
      </c>
    </row>
    <row r="514" spans="2:26" ht="16.5" customHeight="1">
      <c r="B514" s="50" t="s">
        <v>0</v>
      </c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2"/>
      <c r="N514" s="53" t="s">
        <v>159</v>
      </c>
      <c r="O514" s="52"/>
      <c r="P514" s="17" t="s">
        <v>0</v>
      </c>
      <c r="Q514" s="17" t="s">
        <v>0</v>
      </c>
      <c r="R514" s="17" t="s">
        <v>0</v>
      </c>
      <c r="S514" s="17" t="s">
        <v>0</v>
      </c>
      <c r="T514" s="17" t="s">
        <v>0</v>
      </c>
      <c r="U514" s="17" t="s">
        <v>0</v>
      </c>
      <c r="V514" s="17" t="s">
        <v>0</v>
      </c>
      <c r="W514" s="17" t="s">
        <v>0</v>
      </c>
      <c r="X514" s="17" t="s">
        <v>0</v>
      </c>
      <c r="Y514" s="17" t="s">
        <v>0</v>
      </c>
      <c r="Z514" s="17" t="s">
        <v>0</v>
      </c>
    </row>
    <row r="515" spans="2:26" ht="15">
      <c r="B515" s="54" t="s">
        <v>160</v>
      </c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6"/>
      <c r="N515" s="57">
        <v>640897.62</v>
      </c>
      <c r="O515" s="52"/>
      <c r="P515" s="18" t="s">
        <v>0</v>
      </c>
      <c r="Q515" s="18" t="s">
        <v>0</v>
      </c>
      <c r="R515" s="18" t="s">
        <v>0</v>
      </c>
      <c r="S515" s="18" t="s">
        <v>0</v>
      </c>
      <c r="T515" s="18" t="s">
        <v>0</v>
      </c>
      <c r="U515" s="18" t="s">
        <v>0</v>
      </c>
      <c r="V515" s="18" t="s">
        <v>0</v>
      </c>
      <c r="W515" s="18" t="s">
        <v>0</v>
      </c>
      <c r="X515" s="18" t="s">
        <v>0</v>
      </c>
      <c r="Y515" s="18" t="s">
        <v>0</v>
      </c>
      <c r="Z515" s="18" t="s">
        <v>0</v>
      </c>
    </row>
    <row r="516" spans="2:26" ht="15.75" thickBot="1">
      <c r="B516" s="58" t="s">
        <v>15</v>
      </c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6"/>
      <c r="N516" s="59">
        <v>640897.623155415</v>
      </c>
      <c r="O516" s="52"/>
      <c r="P516" s="18" t="s">
        <v>0</v>
      </c>
      <c r="Q516" s="18" t="s">
        <v>0</v>
      </c>
      <c r="R516" s="18" t="s">
        <v>0</v>
      </c>
      <c r="S516" s="18" t="s">
        <v>0</v>
      </c>
      <c r="T516" s="18" t="s">
        <v>0</v>
      </c>
      <c r="U516" s="18" t="s">
        <v>0</v>
      </c>
      <c r="V516" s="18" t="s">
        <v>0</v>
      </c>
      <c r="W516" s="18" t="s">
        <v>0</v>
      </c>
      <c r="X516" s="18" t="s">
        <v>0</v>
      </c>
      <c r="Y516" s="18" t="s">
        <v>0</v>
      </c>
      <c r="Z516" s="18" t="s">
        <v>0</v>
      </c>
    </row>
    <row r="517" spans="2:26" ht="15.75" thickBot="1">
      <c r="B517" s="58" t="s">
        <v>18</v>
      </c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6"/>
      <c r="N517" s="60">
        <v>0</v>
      </c>
      <c r="O517" s="52"/>
      <c r="P517" s="18" t="s">
        <v>0</v>
      </c>
      <c r="Q517" s="18" t="s">
        <v>0</v>
      </c>
      <c r="R517" s="18" t="s">
        <v>0</v>
      </c>
      <c r="S517" s="18" t="s">
        <v>0</v>
      </c>
      <c r="T517" s="18" t="s">
        <v>0</v>
      </c>
      <c r="U517" s="18" t="s">
        <v>0</v>
      </c>
      <c r="V517" s="18" t="s">
        <v>0</v>
      </c>
      <c r="W517" s="18" t="s">
        <v>0</v>
      </c>
      <c r="X517" s="18" t="s">
        <v>0</v>
      </c>
      <c r="Y517" s="18" t="s">
        <v>0</v>
      </c>
      <c r="Z517" s="18" t="s">
        <v>0</v>
      </c>
    </row>
    <row r="518" ht="30.75" customHeight="1"/>
    <row r="519" ht="409.5" customHeight="1" hidden="1"/>
  </sheetData>
  <sheetProtection/>
  <mergeCells count="43">
    <mergeCell ref="B517:M517"/>
    <mergeCell ref="N517:O517"/>
    <mergeCell ref="B514:M514"/>
    <mergeCell ref="N514:O514"/>
    <mergeCell ref="B515:M515"/>
    <mergeCell ref="N515:O515"/>
    <mergeCell ref="B516:M516"/>
    <mergeCell ref="N516:O516"/>
    <mergeCell ref="B509:M509"/>
    <mergeCell ref="N509:Q509"/>
    <mergeCell ref="B512:M512"/>
    <mergeCell ref="N512:O512"/>
    <mergeCell ref="B513:M513"/>
    <mergeCell ref="N513:O513"/>
    <mergeCell ref="B506:M506"/>
    <mergeCell ref="N506:Q506"/>
    <mergeCell ref="B507:M507"/>
    <mergeCell ref="N507:Q507"/>
    <mergeCell ref="B508:M508"/>
    <mergeCell ref="N508:Q508"/>
    <mergeCell ref="B503:M503"/>
    <mergeCell ref="N503:Q503"/>
    <mergeCell ref="B504:M504"/>
    <mergeCell ref="N504:Q504"/>
    <mergeCell ref="B505:M505"/>
    <mergeCell ref="N505:Q505"/>
    <mergeCell ref="C256:Z256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772"/>
  <sheetViews>
    <sheetView showGridLines="0" tabSelected="1" zoomScale="70" zoomScaleNormal="70" zoomScalePageLayoutView="0" workbookViewId="0" topLeftCell="A743">
      <selection activeCell="D741" sqref="D741:Z74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38" t="s">
        <v>0</v>
      </c>
      <c r="C2" s="25"/>
      <c r="D2" s="25"/>
      <c r="E2" s="25"/>
      <c r="F2" s="25"/>
      <c r="G2" s="25"/>
      <c r="H2" s="25"/>
      <c r="I2" s="38" t="s">
        <v>95</v>
      </c>
      <c r="J2" s="25"/>
      <c r="K2" s="25"/>
      <c r="L2" s="25"/>
      <c r="M2" s="25"/>
      <c r="N2" s="25"/>
      <c r="O2" s="25"/>
      <c r="P2" s="25"/>
      <c r="Q2" s="25"/>
      <c r="R2" s="25"/>
      <c r="S2" s="38" t="s">
        <v>0</v>
      </c>
      <c r="T2" s="25"/>
      <c r="U2" s="25"/>
      <c r="V2" s="25"/>
      <c r="W2" s="25"/>
      <c r="X2" s="25"/>
      <c r="Y2" s="25"/>
      <c r="Z2" s="25"/>
    </row>
    <row r="3" spans="2:26" ht="16.5" customHeight="1">
      <c r="B3" s="38" t="s">
        <v>0</v>
      </c>
      <c r="C3" s="25"/>
      <c r="D3" s="25"/>
      <c r="E3" s="25"/>
      <c r="F3" s="25"/>
      <c r="G3" s="25"/>
      <c r="H3" s="25"/>
      <c r="I3" s="38" t="s">
        <v>96</v>
      </c>
      <c r="J3" s="25"/>
      <c r="K3" s="25"/>
      <c r="L3" s="25"/>
      <c r="M3" s="25"/>
      <c r="N3" s="25"/>
      <c r="O3" s="25"/>
      <c r="P3" s="25"/>
      <c r="Q3" s="25"/>
      <c r="R3" s="25"/>
      <c r="S3" s="38" t="s">
        <v>0</v>
      </c>
      <c r="T3" s="25"/>
      <c r="U3" s="25"/>
      <c r="V3" s="25"/>
      <c r="W3" s="25"/>
      <c r="X3" s="25"/>
      <c r="Y3" s="25"/>
      <c r="Z3" s="25"/>
    </row>
    <row r="4" spans="2:26" ht="16.5" customHeight="1">
      <c r="B4" s="39" t="s">
        <v>0</v>
      </c>
      <c r="C4" s="25"/>
      <c r="D4" s="25"/>
      <c r="E4" s="25"/>
      <c r="F4" s="25"/>
      <c r="G4" s="25"/>
      <c r="H4" s="25"/>
      <c r="I4" s="39" t="s">
        <v>173</v>
      </c>
      <c r="J4" s="25"/>
      <c r="K4" s="25"/>
      <c r="L4" s="25"/>
      <c r="M4" s="25"/>
      <c r="N4" s="25"/>
      <c r="O4" s="25"/>
      <c r="P4" s="25"/>
      <c r="Q4" s="25"/>
      <c r="R4" s="25"/>
      <c r="S4" s="39" t="s">
        <v>0</v>
      </c>
      <c r="T4" s="25"/>
      <c r="U4" s="25"/>
      <c r="V4" s="25"/>
      <c r="W4" s="25"/>
      <c r="X4" s="25"/>
      <c r="Y4" s="25"/>
      <c r="Z4" s="25"/>
    </row>
    <row r="5" spans="2:26" ht="67.5" customHeight="1">
      <c r="B5" s="39" t="s">
        <v>0</v>
      </c>
      <c r="C5" s="25"/>
      <c r="D5" s="25"/>
      <c r="E5" s="25"/>
      <c r="F5" s="25"/>
      <c r="G5" s="25"/>
      <c r="H5" s="25"/>
      <c r="I5" s="39" t="s">
        <v>174</v>
      </c>
      <c r="J5" s="25"/>
      <c r="K5" s="25"/>
      <c r="L5" s="25"/>
      <c r="M5" s="25"/>
      <c r="N5" s="25"/>
      <c r="O5" s="25"/>
      <c r="P5" s="25"/>
      <c r="Q5" s="25"/>
      <c r="R5" s="25"/>
      <c r="S5" s="39" t="s">
        <v>0</v>
      </c>
      <c r="T5" s="25"/>
      <c r="U5" s="25"/>
      <c r="V5" s="25"/>
      <c r="W5" s="25"/>
      <c r="X5" s="25"/>
      <c r="Y5" s="25"/>
      <c r="Z5" s="25"/>
    </row>
    <row r="6" ht="21" customHeight="1"/>
    <row r="7" ht="10.5" customHeight="1"/>
    <row r="8" spans="2:26" ht="16.5" customHeight="1">
      <c r="B8" s="26" t="s">
        <v>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45" t="s">
        <v>100</v>
      </c>
      <c r="C11" s="40" t="s">
        <v>155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2:26" ht="15">
      <c r="B12" s="46"/>
      <c r="C12" s="4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8"/>
    </row>
    <row r="13" spans="2:26" ht="15">
      <c r="B13" s="12" t="s">
        <v>0</v>
      </c>
      <c r="C13" s="13" t="s">
        <v>101</v>
      </c>
      <c r="D13" s="13" t="s">
        <v>102</v>
      </c>
      <c r="E13" s="13" t="s">
        <v>103</v>
      </c>
      <c r="F13" s="13" t="s">
        <v>104</v>
      </c>
      <c r="G13" s="13" t="s">
        <v>105</v>
      </c>
      <c r="H13" s="13" t="s">
        <v>106</v>
      </c>
      <c r="I13" s="13" t="s">
        <v>107</v>
      </c>
      <c r="J13" s="13" t="s">
        <v>108</v>
      </c>
      <c r="K13" s="13" t="s">
        <v>109</v>
      </c>
      <c r="L13" s="13" t="s">
        <v>110</v>
      </c>
      <c r="M13" s="13" t="s">
        <v>111</v>
      </c>
      <c r="N13" s="13" t="s">
        <v>112</v>
      </c>
      <c r="O13" s="13" t="s">
        <v>113</v>
      </c>
      <c r="P13" s="13" t="s">
        <v>114</v>
      </c>
      <c r="Q13" s="13" t="s">
        <v>115</v>
      </c>
      <c r="R13" s="13" t="s">
        <v>116</v>
      </c>
      <c r="S13" s="13" t="s">
        <v>117</v>
      </c>
      <c r="T13" s="13" t="s">
        <v>118</v>
      </c>
      <c r="U13" s="13" t="s">
        <v>119</v>
      </c>
      <c r="V13" s="13" t="s">
        <v>120</v>
      </c>
      <c r="W13" s="13" t="s">
        <v>121</v>
      </c>
      <c r="X13" s="13" t="s">
        <v>122</v>
      </c>
      <c r="Y13" s="13" t="s">
        <v>123</v>
      </c>
      <c r="Z13" s="13" t="s">
        <v>124</v>
      </c>
    </row>
    <row r="14" spans="2:26" ht="15">
      <c r="B14" s="13" t="s">
        <v>125</v>
      </c>
      <c r="C14" s="14">
        <f>C15+C16+C17+C18+C19+C20+C21</f>
        <v>3484.676308</v>
      </c>
      <c r="D14" s="14">
        <f aca="true" t="shared" si="0" ref="D14:Z14">D15+D16+D17+D18+D19+D20+D21</f>
        <v>3656.7414049999998</v>
      </c>
      <c r="E14" s="14">
        <f t="shared" si="0"/>
        <v>3705.2359069999998</v>
      </c>
      <c r="F14" s="14">
        <f t="shared" si="0"/>
        <v>3744.421</v>
      </c>
      <c r="G14" s="14">
        <f t="shared" si="0"/>
        <v>3758.511147</v>
      </c>
      <c r="H14" s="14">
        <f t="shared" si="0"/>
        <v>3765.48651</v>
      </c>
      <c r="I14" s="14">
        <f t="shared" si="0"/>
        <v>3717.283331</v>
      </c>
      <c r="J14" s="14">
        <f t="shared" si="0"/>
        <v>3554.97973</v>
      </c>
      <c r="K14" s="14">
        <f t="shared" si="0"/>
        <v>3416.804548</v>
      </c>
      <c r="L14" s="14">
        <f t="shared" si="0"/>
        <v>3406.8996349999998</v>
      </c>
      <c r="M14" s="14">
        <f t="shared" si="0"/>
        <v>3357.861304</v>
      </c>
      <c r="N14" s="14">
        <f t="shared" si="0"/>
        <v>3330.67955</v>
      </c>
      <c r="O14" s="14">
        <f t="shared" si="0"/>
        <v>3333.988967</v>
      </c>
      <c r="P14" s="14">
        <f t="shared" si="0"/>
        <v>3325.093068</v>
      </c>
      <c r="Q14" s="14">
        <f t="shared" si="0"/>
        <v>3315.439704</v>
      </c>
      <c r="R14" s="14">
        <f t="shared" si="0"/>
        <v>3298.996683</v>
      </c>
      <c r="S14" s="14">
        <f t="shared" si="0"/>
        <v>3312.733086</v>
      </c>
      <c r="T14" s="14">
        <f t="shared" si="0"/>
        <v>3319.096026</v>
      </c>
      <c r="U14" s="14">
        <f t="shared" si="0"/>
        <v>3354.61651</v>
      </c>
      <c r="V14" s="14">
        <f t="shared" si="0"/>
        <v>3346.145963</v>
      </c>
      <c r="W14" s="14">
        <f t="shared" si="0"/>
        <v>3357.421739</v>
      </c>
      <c r="X14" s="14">
        <f t="shared" si="0"/>
        <v>3349.14177</v>
      </c>
      <c r="Y14" s="14">
        <f t="shared" si="0"/>
        <v>3407.987799</v>
      </c>
      <c r="Z14" s="14">
        <f t="shared" si="0"/>
        <v>3490.844956</v>
      </c>
    </row>
    <row r="15" spans="2:26" ht="38.25">
      <c r="B15" s="15" t="s">
        <v>15</v>
      </c>
      <c r="C15" s="16">
        <v>1555.789002</v>
      </c>
      <c r="D15" s="16">
        <v>1727.854099</v>
      </c>
      <c r="E15" s="16">
        <v>1776.348601</v>
      </c>
      <c r="F15" s="16">
        <v>1815.533694</v>
      </c>
      <c r="G15" s="16">
        <v>1829.623841</v>
      </c>
      <c r="H15" s="16">
        <v>1836.599204</v>
      </c>
      <c r="I15" s="16">
        <v>1788.396025</v>
      </c>
      <c r="J15" s="16">
        <v>1626.092424</v>
      </c>
      <c r="K15" s="16">
        <v>1487.917242</v>
      </c>
      <c r="L15" s="16">
        <v>1478.012329</v>
      </c>
      <c r="M15" s="16">
        <v>1428.973998</v>
      </c>
      <c r="N15" s="16">
        <v>1401.792244</v>
      </c>
      <c r="O15" s="16">
        <v>1405.101661</v>
      </c>
      <c r="P15" s="16">
        <v>1396.205762</v>
      </c>
      <c r="Q15" s="16">
        <v>1386.552398</v>
      </c>
      <c r="R15" s="16">
        <v>1370.109377</v>
      </c>
      <c r="S15" s="16">
        <v>1383.84578</v>
      </c>
      <c r="T15" s="16">
        <v>1390.20872</v>
      </c>
      <c r="U15" s="16">
        <v>1425.729204</v>
      </c>
      <c r="V15" s="16">
        <v>1417.258657</v>
      </c>
      <c r="W15" s="16">
        <v>1428.534433</v>
      </c>
      <c r="X15" s="16">
        <v>1420.254464</v>
      </c>
      <c r="Y15" s="16">
        <v>1479.100493</v>
      </c>
      <c r="Z15" s="16">
        <v>1561.95765</v>
      </c>
    </row>
    <row r="16" spans="2:26" ht="38.25">
      <c r="B16" s="15" t="s">
        <v>16</v>
      </c>
      <c r="C16" s="16">
        <v>31.2</v>
      </c>
      <c r="D16" s="16">
        <v>31.2</v>
      </c>
      <c r="E16" s="16">
        <v>31.2</v>
      </c>
      <c r="F16" s="16">
        <v>31.2</v>
      </c>
      <c r="G16" s="16">
        <v>31.2</v>
      </c>
      <c r="H16" s="16">
        <v>31.2</v>
      </c>
      <c r="I16" s="16">
        <v>31.2</v>
      </c>
      <c r="J16" s="16">
        <v>31.2</v>
      </c>
      <c r="K16" s="16">
        <v>31.2</v>
      </c>
      <c r="L16" s="16">
        <v>31.2</v>
      </c>
      <c r="M16" s="16">
        <v>31.2</v>
      </c>
      <c r="N16" s="16">
        <v>31.2</v>
      </c>
      <c r="O16" s="16">
        <v>31.2</v>
      </c>
      <c r="P16" s="16">
        <v>31.2</v>
      </c>
      <c r="Q16" s="16">
        <v>31.2</v>
      </c>
      <c r="R16" s="16">
        <v>31.2</v>
      </c>
      <c r="S16" s="16">
        <v>31.2</v>
      </c>
      <c r="T16" s="16">
        <v>31.2</v>
      </c>
      <c r="U16" s="16">
        <v>31.2</v>
      </c>
      <c r="V16" s="16">
        <v>31.2</v>
      </c>
      <c r="W16" s="16">
        <v>31.2</v>
      </c>
      <c r="X16" s="16">
        <v>31.2</v>
      </c>
      <c r="Y16" s="16">
        <v>31.2</v>
      </c>
      <c r="Z16" s="16">
        <v>31.2</v>
      </c>
    </row>
    <row r="17" spans="2:26" ht="1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">
      <c r="B19" s="15" t="s">
        <v>19</v>
      </c>
      <c r="C19" s="16">
        <v>4.297306</v>
      </c>
      <c r="D19" s="16">
        <v>4.297306</v>
      </c>
      <c r="E19" s="16">
        <v>4.297306</v>
      </c>
      <c r="F19" s="16">
        <v>4.297306</v>
      </c>
      <c r="G19" s="16">
        <v>4.297306</v>
      </c>
      <c r="H19" s="16">
        <v>4.297306</v>
      </c>
      <c r="I19" s="16">
        <v>4.297306</v>
      </c>
      <c r="J19" s="16">
        <v>4.297306</v>
      </c>
      <c r="K19" s="16">
        <v>4.297306</v>
      </c>
      <c r="L19" s="16">
        <v>4.297306</v>
      </c>
      <c r="M19" s="16">
        <v>4.297306</v>
      </c>
      <c r="N19" s="16">
        <v>4.297306</v>
      </c>
      <c r="O19" s="16">
        <v>4.297306</v>
      </c>
      <c r="P19" s="16">
        <v>4.297306</v>
      </c>
      <c r="Q19" s="16">
        <v>4.297306</v>
      </c>
      <c r="R19" s="16">
        <v>4.297306</v>
      </c>
      <c r="S19" s="16">
        <v>4.297306</v>
      </c>
      <c r="T19" s="16">
        <v>4.297306</v>
      </c>
      <c r="U19" s="16">
        <v>4.297306</v>
      </c>
      <c r="V19" s="16">
        <v>4.297306</v>
      </c>
      <c r="W19" s="16">
        <v>4.297306</v>
      </c>
      <c r="X19" s="16">
        <v>4.297306</v>
      </c>
      <c r="Y19" s="16">
        <v>4.297306</v>
      </c>
      <c r="Z19" s="16">
        <v>4.297306</v>
      </c>
    </row>
    <row r="20" spans="2:26" ht="18" customHeight="1" thickBot="1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ht="26.25" thickBot="1">
      <c r="B21" s="83" t="s">
        <v>176</v>
      </c>
      <c r="C21" s="22">
        <v>1006</v>
      </c>
      <c r="D21" s="22">
        <v>1006</v>
      </c>
      <c r="E21" s="22">
        <v>1006</v>
      </c>
      <c r="F21" s="22">
        <v>1006</v>
      </c>
      <c r="G21" s="22">
        <v>1006</v>
      </c>
      <c r="H21" s="22">
        <v>1006</v>
      </c>
      <c r="I21" s="22">
        <v>1006</v>
      </c>
      <c r="J21" s="22">
        <v>1006</v>
      </c>
      <c r="K21" s="22">
        <v>1006</v>
      </c>
      <c r="L21" s="22">
        <v>1006</v>
      </c>
      <c r="M21" s="22">
        <v>1006</v>
      </c>
      <c r="N21" s="22">
        <v>1006</v>
      </c>
      <c r="O21" s="22">
        <v>1006</v>
      </c>
      <c r="P21" s="22">
        <v>1006</v>
      </c>
      <c r="Q21" s="22">
        <v>1006</v>
      </c>
      <c r="R21" s="22">
        <v>1006</v>
      </c>
      <c r="S21" s="22">
        <v>1006</v>
      </c>
      <c r="T21" s="22">
        <v>1006</v>
      </c>
      <c r="U21" s="22">
        <v>1006</v>
      </c>
      <c r="V21" s="22">
        <v>1006</v>
      </c>
      <c r="W21" s="22">
        <v>1006</v>
      </c>
      <c r="X21" s="22">
        <v>1006</v>
      </c>
      <c r="Y21" s="22">
        <v>1006</v>
      </c>
      <c r="Z21" s="22">
        <v>1006</v>
      </c>
    </row>
    <row r="22" spans="2:26" ht="15.75" thickBot="1">
      <c r="B22" s="13" t="s">
        <v>126</v>
      </c>
      <c r="C22" s="14">
        <f>C23+C24+C25+C26+C27+C28+C29</f>
        <v>3463.4346729999997</v>
      </c>
      <c r="D22" s="14">
        <f aca="true" t="shared" si="1" ref="D22:Z22">D23+D24+D25+D26+D27+D28+D29</f>
        <v>3548.928038</v>
      </c>
      <c r="E22" s="14">
        <f t="shared" si="1"/>
        <v>3632.200199</v>
      </c>
      <c r="F22" s="14">
        <f t="shared" si="1"/>
        <v>3696.504174</v>
      </c>
      <c r="G22" s="14">
        <f t="shared" si="1"/>
        <v>3724.280094</v>
      </c>
      <c r="H22" s="14">
        <f t="shared" si="1"/>
        <v>3709.067059</v>
      </c>
      <c r="I22" s="14">
        <f t="shared" si="1"/>
        <v>3650.077743</v>
      </c>
      <c r="J22" s="14">
        <f t="shared" si="1"/>
        <v>3515.3576</v>
      </c>
      <c r="K22" s="14">
        <f t="shared" si="1"/>
        <v>3398.11192</v>
      </c>
      <c r="L22" s="14">
        <f t="shared" si="1"/>
        <v>3396.811633</v>
      </c>
      <c r="M22" s="14">
        <f t="shared" si="1"/>
        <v>3369.8982</v>
      </c>
      <c r="N22" s="14">
        <f t="shared" si="1"/>
        <v>3349.817079</v>
      </c>
      <c r="O22" s="14">
        <f t="shared" si="1"/>
        <v>3321.486698</v>
      </c>
      <c r="P22" s="14">
        <f t="shared" si="1"/>
        <v>3242.430643</v>
      </c>
      <c r="Q22" s="14">
        <f t="shared" si="1"/>
        <v>3280.588163</v>
      </c>
      <c r="R22" s="14">
        <f t="shared" si="1"/>
        <v>3288.480031</v>
      </c>
      <c r="S22" s="14">
        <f t="shared" si="1"/>
        <v>3303.638645</v>
      </c>
      <c r="T22" s="14">
        <f t="shared" si="1"/>
        <v>3310.3660959999997</v>
      </c>
      <c r="U22" s="14">
        <f t="shared" si="1"/>
        <v>3335.6913329999998</v>
      </c>
      <c r="V22" s="14">
        <f t="shared" si="1"/>
        <v>3352.650408</v>
      </c>
      <c r="W22" s="14">
        <f t="shared" si="1"/>
        <v>3385.683406</v>
      </c>
      <c r="X22" s="14">
        <f t="shared" si="1"/>
        <v>3371.135507</v>
      </c>
      <c r="Y22" s="14">
        <f t="shared" si="1"/>
        <v>3356.476057</v>
      </c>
      <c r="Z22" s="14">
        <f t="shared" si="1"/>
        <v>3412.847095</v>
      </c>
    </row>
    <row r="23" spans="2:26" ht="38.25">
      <c r="B23" s="15" t="s">
        <v>15</v>
      </c>
      <c r="C23" s="16">
        <v>1534.547367</v>
      </c>
      <c r="D23" s="16">
        <v>1620.040732</v>
      </c>
      <c r="E23" s="16">
        <v>1703.312893</v>
      </c>
      <c r="F23" s="16">
        <v>1767.616868</v>
      </c>
      <c r="G23" s="16">
        <v>1795.392788</v>
      </c>
      <c r="H23" s="16">
        <v>1780.179753</v>
      </c>
      <c r="I23" s="16">
        <v>1721.190437</v>
      </c>
      <c r="J23" s="16">
        <v>1586.470294</v>
      </c>
      <c r="K23" s="16">
        <v>1469.224614</v>
      </c>
      <c r="L23" s="16">
        <v>1467.924327</v>
      </c>
      <c r="M23" s="16">
        <v>1441.010894</v>
      </c>
      <c r="N23" s="16">
        <v>1420.929773</v>
      </c>
      <c r="O23" s="16">
        <v>1392.599392</v>
      </c>
      <c r="P23" s="16">
        <v>1313.543337</v>
      </c>
      <c r="Q23" s="16">
        <v>1351.700857</v>
      </c>
      <c r="R23" s="16">
        <v>1359.592725</v>
      </c>
      <c r="S23" s="16">
        <v>1374.751339</v>
      </c>
      <c r="T23" s="16">
        <v>1381.47879</v>
      </c>
      <c r="U23" s="16">
        <v>1406.804027</v>
      </c>
      <c r="V23" s="16">
        <v>1423.763102</v>
      </c>
      <c r="W23" s="16">
        <v>1456.7961</v>
      </c>
      <c r="X23" s="16">
        <v>1442.248201</v>
      </c>
      <c r="Y23" s="16">
        <v>1427.588751</v>
      </c>
      <c r="Z23" s="16">
        <v>1483.959789</v>
      </c>
    </row>
    <row r="24" spans="2:26" ht="38.25">
      <c r="B24" s="15" t="s">
        <v>16</v>
      </c>
      <c r="C24" s="16">
        <v>31.2</v>
      </c>
      <c r="D24" s="16">
        <v>31.2</v>
      </c>
      <c r="E24" s="16">
        <v>31.2</v>
      </c>
      <c r="F24" s="16">
        <v>31.2</v>
      </c>
      <c r="G24" s="16">
        <v>31.2</v>
      </c>
      <c r="H24" s="16">
        <v>31.2</v>
      </c>
      <c r="I24" s="16">
        <v>31.2</v>
      </c>
      <c r="J24" s="16">
        <v>31.2</v>
      </c>
      <c r="K24" s="16">
        <v>31.2</v>
      </c>
      <c r="L24" s="16">
        <v>31.2</v>
      </c>
      <c r="M24" s="16">
        <v>31.2</v>
      </c>
      <c r="N24" s="16">
        <v>31.2</v>
      </c>
      <c r="O24" s="16">
        <v>31.2</v>
      </c>
      <c r="P24" s="16">
        <v>31.2</v>
      </c>
      <c r="Q24" s="16">
        <v>31.2</v>
      </c>
      <c r="R24" s="16">
        <v>31.2</v>
      </c>
      <c r="S24" s="16">
        <v>31.2</v>
      </c>
      <c r="T24" s="16">
        <v>31.2</v>
      </c>
      <c r="U24" s="16">
        <v>31.2</v>
      </c>
      <c r="V24" s="16">
        <v>31.2</v>
      </c>
      <c r="W24" s="16">
        <v>31.2</v>
      </c>
      <c r="X24" s="16">
        <v>31.2</v>
      </c>
      <c r="Y24" s="16">
        <v>31.2</v>
      </c>
      <c r="Z24" s="16">
        <v>31.2</v>
      </c>
    </row>
    <row r="25" spans="2:26" ht="1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">
      <c r="B27" s="15" t="s">
        <v>19</v>
      </c>
      <c r="C27" s="16">
        <v>4.297306</v>
      </c>
      <c r="D27" s="16">
        <v>4.297306</v>
      </c>
      <c r="E27" s="16">
        <v>4.297306</v>
      </c>
      <c r="F27" s="16">
        <v>4.297306</v>
      </c>
      <c r="G27" s="16">
        <v>4.297306</v>
      </c>
      <c r="H27" s="16">
        <v>4.297306</v>
      </c>
      <c r="I27" s="16">
        <v>4.297306</v>
      </c>
      <c r="J27" s="16">
        <v>4.297306</v>
      </c>
      <c r="K27" s="16">
        <v>4.297306</v>
      </c>
      <c r="L27" s="16">
        <v>4.297306</v>
      </c>
      <c r="M27" s="16">
        <v>4.297306</v>
      </c>
      <c r="N27" s="16">
        <v>4.297306</v>
      </c>
      <c r="O27" s="16">
        <v>4.297306</v>
      </c>
      <c r="P27" s="16">
        <v>4.297306</v>
      </c>
      <c r="Q27" s="16">
        <v>4.297306</v>
      </c>
      <c r="R27" s="16">
        <v>4.297306</v>
      </c>
      <c r="S27" s="16">
        <v>4.297306</v>
      </c>
      <c r="T27" s="16">
        <v>4.297306</v>
      </c>
      <c r="U27" s="16">
        <v>4.297306</v>
      </c>
      <c r="V27" s="16">
        <v>4.297306</v>
      </c>
      <c r="W27" s="16">
        <v>4.297306</v>
      </c>
      <c r="X27" s="16">
        <v>4.297306</v>
      </c>
      <c r="Y27" s="16">
        <v>4.297306</v>
      </c>
      <c r="Z27" s="16">
        <v>4.297306</v>
      </c>
    </row>
    <row r="28" spans="2:26" ht="15.75" thickBot="1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ht="26.25" thickBot="1">
      <c r="B29" s="83" t="s">
        <v>176</v>
      </c>
      <c r="C29" s="22">
        <v>1006</v>
      </c>
      <c r="D29" s="22">
        <v>1006</v>
      </c>
      <c r="E29" s="22">
        <v>1006</v>
      </c>
      <c r="F29" s="22">
        <v>1006</v>
      </c>
      <c r="G29" s="22">
        <v>1006</v>
      </c>
      <c r="H29" s="22">
        <v>1006</v>
      </c>
      <c r="I29" s="22">
        <v>1006</v>
      </c>
      <c r="J29" s="22">
        <v>1006</v>
      </c>
      <c r="K29" s="22">
        <v>1006</v>
      </c>
      <c r="L29" s="22">
        <v>1006</v>
      </c>
      <c r="M29" s="22">
        <v>1006</v>
      </c>
      <c r="N29" s="22">
        <v>1006</v>
      </c>
      <c r="O29" s="22">
        <v>1006</v>
      </c>
      <c r="P29" s="22">
        <v>1006</v>
      </c>
      <c r="Q29" s="22">
        <v>1006</v>
      </c>
      <c r="R29" s="22">
        <v>1006</v>
      </c>
      <c r="S29" s="22">
        <v>1006</v>
      </c>
      <c r="T29" s="22">
        <v>1006</v>
      </c>
      <c r="U29" s="22">
        <v>1006</v>
      </c>
      <c r="V29" s="22">
        <v>1006</v>
      </c>
      <c r="W29" s="22">
        <v>1006</v>
      </c>
      <c r="X29" s="22">
        <v>1006</v>
      </c>
      <c r="Y29" s="22">
        <v>1006</v>
      </c>
      <c r="Z29" s="22">
        <v>1006</v>
      </c>
    </row>
    <row r="30" spans="2:26" ht="15.75" thickBot="1">
      <c r="B30" s="13" t="s">
        <v>127</v>
      </c>
      <c r="C30" s="14">
        <f>C31+C32+C33+C34+C35+C36+C37</f>
        <v>3560.269455</v>
      </c>
      <c r="D30" s="14">
        <f aca="true" t="shared" si="2" ref="D30:Z30">D31+D32+D33+D34+D35+D36+D37</f>
        <v>3654.955689</v>
      </c>
      <c r="E30" s="14">
        <f t="shared" si="2"/>
        <v>3671.606123</v>
      </c>
      <c r="F30" s="14">
        <f t="shared" si="2"/>
        <v>3693.4325049999998</v>
      </c>
      <c r="G30" s="14">
        <f t="shared" si="2"/>
        <v>3697.019785</v>
      </c>
      <c r="H30" s="14">
        <f t="shared" si="2"/>
        <v>3698.30681</v>
      </c>
      <c r="I30" s="14">
        <f t="shared" si="2"/>
        <v>3647.718561</v>
      </c>
      <c r="J30" s="14">
        <f t="shared" si="2"/>
        <v>3546.190505</v>
      </c>
      <c r="K30" s="14">
        <f t="shared" si="2"/>
        <v>3435.885948</v>
      </c>
      <c r="L30" s="14">
        <f t="shared" si="2"/>
        <v>3452.54328</v>
      </c>
      <c r="M30" s="14">
        <f t="shared" si="2"/>
        <v>3410.925603</v>
      </c>
      <c r="N30" s="14">
        <f t="shared" si="2"/>
        <v>3393.622518</v>
      </c>
      <c r="O30" s="14">
        <f t="shared" si="2"/>
        <v>3406.454312</v>
      </c>
      <c r="P30" s="14">
        <f t="shared" si="2"/>
        <v>3398.706898</v>
      </c>
      <c r="Q30" s="14">
        <f t="shared" si="2"/>
        <v>3408.532997</v>
      </c>
      <c r="R30" s="14">
        <f t="shared" si="2"/>
        <v>3411.375298</v>
      </c>
      <c r="S30" s="14">
        <f t="shared" si="2"/>
        <v>3411.348786</v>
      </c>
      <c r="T30" s="14">
        <f t="shared" si="2"/>
        <v>3400.56578</v>
      </c>
      <c r="U30" s="14">
        <f t="shared" si="2"/>
        <v>3425.145337</v>
      </c>
      <c r="V30" s="14">
        <f t="shared" si="2"/>
        <v>3449.935687</v>
      </c>
      <c r="W30" s="14">
        <f t="shared" si="2"/>
        <v>3457.188119</v>
      </c>
      <c r="X30" s="14">
        <f t="shared" si="2"/>
        <v>3425.667303</v>
      </c>
      <c r="Y30" s="14">
        <f t="shared" si="2"/>
        <v>3475.26909</v>
      </c>
      <c r="Z30" s="14">
        <f t="shared" si="2"/>
        <v>3570.249522</v>
      </c>
    </row>
    <row r="31" spans="2:26" ht="38.25">
      <c r="B31" s="15" t="s">
        <v>15</v>
      </c>
      <c r="C31" s="16">
        <v>1631.382149</v>
      </c>
      <c r="D31" s="16">
        <v>1726.068383</v>
      </c>
      <c r="E31" s="16">
        <v>1742.718817</v>
      </c>
      <c r="F31" s="16">
        <v>1764.545199</v>
      </c>
      <c r="G31" s="16">
        <v>1768.132479</v>
      </c>
      <c r="H31" s="16">
        <v>1769.419504</v>
      </c>
      <c r="I31" s="16">
        <v>1718.831255</v>
      </c>
      <c r="J31" s="16">
        <v>1617.303199</v>
      </c>
      <c r="K31" s="16">
        <v>1506.998642</v>
      </c>
      <c r="L31" s="16">
        <v>1523.655974</v>
      </c>
      <c r="M31" s="16">
        <v>1482.038297</v>
      </c>
      <c r="N31" s="16">
        <v>1464.735212</v>
      </c>
      <c r="O31" s="16">
        <v>1477.567006</v>
      </c>
      <c r="P31" s="16">
        <v>1469.819592</v>
      </c>
      <c r="Q31" s="16">
        <v>1479.645691</v>
      </c>
      <c r="R31" s="16">
        <v>1482.487992</v>
      </c>
      <c r="S31" s="16">
        <v>1482.46148</v>
      </c>
      <c r="T31" s="16">
        <v>1471.678474</v>
      </c>
      <c r="U31" s="16">
        <v>1496.258031</v>
      </c>
      <c r="V31" s="16">
        <v>1521.048381</v>
      </c>
      <c r="W31" s="16">
        <v>1528.300813</v>
      </c>
      <c r="X31" s="16">
        <v>1496.779997</v>
      </c>
      <c r="Y31" s="16">
        <v>1546.381784</v>
      </c>
      <c r="Z31" s="16">
        <v>1641.362216</v>
      </c>
    </row>
    <row r="32" spans="2:26" ht="38.25">
      <c r="B32" s="15" t="s">
        <v>16</v>
      </c>
      <c r="C32" s="16">
        <v>31.2</v>
      </c>
      <c r="D32" s="16">
        <v>31.2</v>
      </c>
      <c r="E32" s="16">
        <v>31.2</v>
      </c>
      <c r="F32" s="16">
        <v>31.2</v>
      </c>
      <c r="G32" s="16">
        <v>31.2</v>
      </c>
      <c r="H32" s="16">
        <v>31.2</v>
      </c>
      <c r="I32" s="16">
        <v>31.2</v>
      </c>
      <c r="J32" s="16">
        <v>31.2</v>
      </c>
      <c r="K32" s="16">
        <v>31.2</v>
      </c>
      <c r="L32" s="16">
        <v>31.2</v>
      </c>
      <c r="M32" s="16">
        <v>31.2</v>
      </c>
      <c r="N32" s="16">
        <v>31.2</v>
      </c>
      <c r="O32" s="16">
        <v>31.2</v>
      </c>
      <c r="P32" s="16">
        <v>31.2</v>
      </c>
      <c r="Q32" s="16">
        <v>31.2</v>
      </c>
      <c r="R32" s="16">
        <v>31.2</v>
      </c>
      <c r="S32" s="16">
        <v>31.2</v>
      </c>
      <c r="T32" s="16">
        <v>31.2</v>
      </c>
      <c r="U32" s="16">
        <v>31.2</v>
      </c>
      <c r="V32" s="16">
        <v>31.2</v>
      </c>
      <c r="W32" s="16">
        <v>31.2</v>
      </c>
      <c r="X32" s="16">
        <v>31.2</v>
      </c>
      <c r="Y32" s="16">
        <v>31.2</v>
      </c>
      <c r="Z32" s="16">
        <v>31.2</v>
      </c>
    </row>
    <row r="33" spans="2:26" ht="15">
      <c r="B33" s="15" t="s">
        <v>17</v>
      </c>
      <c r="C33" s="16">
        <v>211.27</v>
      </c>
      <c r="D33" s="16">
        <v>211.27</v>
      </c>
      <c r="E33" s="16">
        <v>211.27</v>
      </c>
      <c r="F33" s="16">
        <v>211.27</v>
      </c>
      <c r="G33" s="16">
        <v>211.27</v>
      </c>
      <c r="H33" s="16">
        <v>211.27</v>
      </c>
      <c r="I33" s="16">
        <v>211.27</v>
      </c>
      <c r="J33" s="16">
        <v>211.27</v>
      </c>
      <c r="K33" s="16">
        <v>211.27</v>
      </c>
      <c r="L33" s="16">
        <v>211.27</v>
      </c>
      <c r="M33" s="16">
        <v>211.27</v>
      </c>
      <c r="N33" s="16">
        <v>211.27</v>
      </c>
      <c r="O33" s="16">
        <v>211.27</v>
      </c>
      <c r="P33" s="16">
        <v>211.27</v>
      </c>
      <c r="Q33" s="16">
        <v>211.27</v>
      </c>
      <c r="R33" s="16">
        <v>211.27</v>
      </c>
      <c r="S33" s="16">
        <v>211.27</v>
      </c>
      <c r="T33" s="16">
        <v>211.27</v>
      </c>
      <c r="U33" s="16">
        <v>211.27</v>
      </c>
      <c r="V33" s="16">
        <v>211.27</v>
      </c>
      <c r="W33" s="16">
        <v>211.27</v>
      </c>
      <c r="X33" s="16">
        <v>211.27</v>
      </c>
      <c r="Y33" s="16">
        <v>211.27</v>
      </c>
      <c r="Z33" s="16">
        <v>211.27</v>
      </c>
    </row>
    <row r="34" spans="2:26" ht="1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ht="15">
      <c r="B35" s="15" t="s">
        <v>19</v>
      </c>
      <c r="C35" s="16">
        <v>4.297306</v>
      </c>
      <c r="D35" s="16">
        <v>4.297306</v>
      </c>
      <c r="E35" s="16">
        <v>4.297306</v>
      </c>
      <c r="F35" s="16">
        <v>4.297306</v>
      </c>
      <c r="G35" s="16">
        <v>4.297306</v>
      </c>
      <c r="H35" s="16">
        <v>4.297306</v>
      </c>
      <c r="I35" s="16">
        <v>4.297306</v>
      </c>
      <c r="J35" s="16">
        <v>4.297306</v>
      </c>
      <c r="K35" s="16">
        <v>4.297306</v>
      </c>
      <c r="L35" s="16">
        <v>4.297306</v>
      </c>
      <c r="M35" s="16">
        <v>4.297306</v>
      </c>
      <c r="N35" s="16">
        <v>4.297306</v>
      </c>
      <c r="O35" s="16">
        <v>4.297306</v>
      </c>
      <c r="P35" s="16">
        <v>4.297306</v>
      </c>
      <c r="Q35" s="16">
        <v>4.297306</v>
      </c>
      <c r="R35" s="16">
        <v>4.297306</v>
      </c>
      <c r="S35" s="16">
        <v>4.297306</v>
      </c>
      <c r="T35" s="16">
        <v>4.297306</v>
      </c>
      <c r="U35" s="16">
        <v>4.297306</v>
      </c>
      <c r="V35" s="16">
        <v>4.297306</v>
      </c>
      <c r="W35" s="16">
        <v>4.297306</v>
      </c>
      <c r="X35" s="16">
        <v>4.297306</v>
      </c>
      <c r="Y35" s="16">
        <v>4.297306</v>
      </c>
      <c r="Z35" s="16">
        <v>4.297306</v>
      </c>
    </row>
    <row r="36" spans="2:26" ht="15.75" thickBot="1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ht="26.25" thickBot="1">
      <c r="B37" s="83" t="s">
        <v>176</v>
      </c>
      <c r="C37" s="22">
        <v>1006</v>
      </c>
      <c r="D37" s="22">
        <v>1006</v>
      </c>
      <c r="E37" s="22">
        <v>1006</v>
      </c>
      <c r="F37" s="22">
        <v>1006</v>
      </c>
      <c r="G37" s="22">
        <v>1006</v>
      </c>
      <c r="H37" s="22">
        <v>1006</v>
      </c>
      <c r="I37" s="22">
        <v>1006</v>
      </c>
      <c r="J37" s="22">
        <v>1006</v>
      </c>
      <c r="K37" s="22">
        <v>1006</v>
      </c>
      <c r="L37" s="22">
        <v>1006</v>
      </c>
      <c r="M37" s="22">
        <v>1006</v>
      </c>
      <c r="N37" s="22">
        <v>1006</v>
      </c>
      <c r="O37" s="22">
        <v>1006</v>
      </c>
      <c r="P37" s="22">
        <v>1006</v>
      </c>
      <c r="Q37" s="22">
        <v>1006</v>
      </c>
      <c r="R37" s="22">
        <v>1006</v>
      </c>
      <c r="S37" s="22">
        <v>1006</v>
      </c>
      <c r="T37" s="22">
        <v>1006</v>
      </c>
      <c r="U37" s="22">
        <v>1006</v>
      </c>
      <c r="V37" s="22">
        <v>1006</v>
      </c>
      <c r="W37" s="22">
        <v>1006</v>
      </c>
      <c r="X37" s="22">
        <v>1006</v>
      </c>
      <c r="Y37" s="22">
        <v>1006</v>
      </c>
      <c r="Z37" s="22">
        <v>1006</v>
      </c>
    </row>
    <row r="38" spans="2:26" ht="15.75" thickBot="1">
      <c r="B38" s="13" t="s">
        <v>128</v>
      </c>
      <c r="C38" s="14">
        <f>C39+C40+C41+C42+C43+C44+C45</f>
        <v>3592.158037</v>
      </c>
      <c r="D38" s="14">
        <v>2695.12</v>
      </c>
      <c r="E38" s="14">
        <v>2718.2</v>
      </c>
      <c r="F38" s="14">
        <v>2779.62</v>
      </c>
      <c r="G38" s="14">
        <v>2787.79</v>
      </c>
      <c r="H38" s="14">
        <v>2784.18</v>
      </c>
      <c r="I38" s="14">
        <v>2732.61</v>
      </c>
      <c r="J38" s="14">
        <v>2593.85</v>
      </c>
      <c r="K38" s="14">
        <v>2492.91</v>
      </c>
      <c r="L38" s="14">
        <v>2460.88</v>
      </c>
      <c r="M38" s="14">
        <v>2409.94</v>
      </c>
      <c r="N38" s="14">
        <v>2392.44</v>
      </c>
      <c r="O38" s="14">
        <v>2387.9</v>
      </c>
      <c r="P38" s="14">
        <v>2350.1</v>
      </c>
      <c r="Q38" s="14">
        <v>2338.67</v>
      </c>
      <c r="R38" s="14">
        <v>2341.43</v>
      </c>
      <c r="S38" s="14">
        <v>2360.03</v>
      </c>
      <c r="T38" s="14">
        <v>2337.5</v>
      </c>
      <c r="U38" s="14">
        <v>2356.71</v>
      </c>
      <c r="V38" s="14">
        <v>2373.96</v>
      </c>
      <c r="W38" s="14">
        <v>2387.38</v>
      </c>
      <c r="X38" s="14">
        <v>2363.48</v>
      </c>
      <c r="Y38" s="14">
        <v>2415.95</v>
      </c>
      <c r="Z38" s="14">
        <v>2639.79</v>
      </c>
    </row>
    <row r="39" spans="2:26" ht="38.25">
      <c r="B39" s="15" t="s">
        <v>15</v>
      </c>
      <c r="C39" s="16">
        <v>1663.270731</v>
      </c>
      <c r="D39" s="16">
        <v>1772.23744</v>
      </c>
      <c r="E39" s="16">
        <v>1795.309157</v>
      </c>
      <c r="F39" s="16">
        <v>1856.729629</v>
      </c>
      <c r="G39" s="16">
        <v>1864.907253</v>
      </c>
      <c r="H39" s="16">
        <v>1861.294705</v>
      </c>
      <c r="I39" s="16">
        <v>1809.718551</v>
      </c>
      <c r="J39" s="16">
        <v>1670.965199</v>
      </c>
      <c r="K39" s="16">
        <v>1570.017787</v>
      </c>
      <c r="L39" s="16">
        <v>1537.988644</v>
      </c>
      <c r="M39" s="16">
        <v>1487.052381</v>
      </c>
      <c r="N39" s="16">
        <v>1469.553593</v>
      </c>
      <c r="O39" s="16">
        <v>1465.012213</v>
      </c>
      <c r="P39" s="16">
        <v>1427.213188</v>
      </c>
      <c r="Q39" s="16">
        <v>1415.7849</v>
      </c>
      <c r="R39" s="16">
        <v>1418.54105</v>
      </c>
      <c r="S39" s="16">
        <v>1437.140569</v>
      </c>
      <c r="T39" s="16">
        <v>1414.614254</v>
      </c>
      <c r="U39" s="16">
        <v>1433.824892</v>
      </c>
      <c r="V39" s="16">
        <v>1451.07401</v>
      </c>
      <c r="W39" s="16">
        <v>1464.490055</v>
      </c>
      <c r="X39" s="16">
        <v>1440.596845</v>
      </c>
      <c r="Y39" s="16">
        <v>1493.062778</v>
      </c>
      <c r="Z39" s="16">
        <v>1716.899404</v>
      </c>
    </row>
    <row r="40" spans="2:26" ht="38.25">
      <c r="B40" s="15" t="s">
        <v>16</v>
      </c>
      <c r="C40" s="16">
        <v>31.2</v>
      </c>
      <c r="D40" s="16">
        <v>31.2</v>
      </c>
      <c r="E40" s="16">
        <v>31.2</v>
      </c>
      <c r="F40" s="16">
        <v>31.2</v>
      </c>
      <c r="G40" s="16">
        <v>31.2</v>
      </c>
      <c r="H40" s="16">
        <v>31.2</v>
      </c>
      <c r="I40" s="16">
        <v>31.2</v>
      </c>
      <c r="J40" s="16">
        <v>31.2</v>
      </c>
      <c r="K40" s="16">
        <v>31.2</v>
      </c>
      <c r="L40" s="16">
        <v>31.2</v>
      </c>
      <c r="M40" s="16">
        <v>31.2</v>
      </c>
      <c r="N40" s="16">
        <v>31.2</v>
      </c>
      <c r="O40" s="16">
        <v>31.2</v>
      </c>
      <c r="P40" s="16">
        <v>31.2</v>
      </c>
      <c r="Q40" s="16">
        <v>31.2</v>
      </c>
      <c r="R40" s="16">
        <v>31.2</v>
      </c>
      <c r="S40" s="16">
        <v>31.2</v>
      </c>
      <c r="T40" s="16">
        <v>31.2</v>
      </c>
      <c r="U40" s="16">
        <v>31.2</v>
      </c>
      <c r="V40" s="16">
        <v>31.2</v>
      </c>
      <c r="W40" s="16">
        <v>31.2</v>
      </c>
      <c r="X40" s="16">
        <v>31.2</v>
      </c>
      <c r="Y40" s="16">
        <v>31.2</v>
      </c>
      <c r="Z40" s="16">
        <v>31.2</v>
      </c>
    </row>
    <row r="41" spans="2:26" ht="15">
      <c r="B41" s="15" t="s">
        <v>17</v>
      </c>
      <c r="C41" s="16">
        <v>211.27</v>
      </c>
      <c r="D41" s="16">
        <v>211.27</v>
      </c>
      <c r="E41" s="16">
        <v>211.27</v>
      </c>
      <c r="F41" s="16">
        <v>211.27</v>
      </c>
      <c r="G41" s="16">
        <v>211.27</v>
      </c>
      <c r="H41" s="16">
        <v>211.27</v>
      </c>
      <c r="I41" s="16">
        <v>211.27</v>
      </c>
      <c r="J41" s="16">
        <v>211.27</v>
      </c>
      <c r="K41" s="16">
        <v>211.27</v>
      </c>
      <c r="L41" s="16">
        <v>211.27</v>
      </c>
      <c r="M41" s="16">
        <v>211.27</v>
      </c>
      <c r="N41" s="16">
        <v>211.27</v>
      </c>
      <c r="O41" s="16">
        <v>211.27</v>
      </c>
      <c r="P41" s="16">
        <v>211.27</v>
      </c>
      <c r="Q41" s="16">
        <v>211.27</v>
      </c>
      <c r="R41" s="16">
        <v>211.27</v>
      </c>
      <c r="S41" s="16">
        <v>211.27</v>
      </c>
      <c r="T41" s="16">
        <v>211.27</v>
      </c>
      <c r="U41" s="16">
        <v>211.27</v>
      </c>
      <c r="V41" s="16">
        <v>211.27</v>
      </c>
      <c r="W41" s="16">
        <v>211.27</v>
      </c>
      <c r="X41" s="16">
        <v>211.27</v>
      </c>
      <c r="Y41" s="16">
        <v>211.27</v>
      </c>
      <c r="Z41" s="16">
        <v>211.27</v>
      </c>
    </row>
    <row r="42" spans="2:26" ht="1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ht="15">
      <c r="B43" s="15" t="s">
        <v>19</v>
      </c>
      <c r="C43" s="16">
        <v>4.297306</v>
      </c>
      <c r="D43" s="16">
        <v>4.297306</v>
      </c>
      <c r="E43" s="16">
        <v>4.297306</v>
      </c>
      <c r="F43" s="16">
        <v>4.297306</v>
      </c>
      <c r="G43" s="16">
        <v>4.297306</v>
      </c>
      <c r="H43" s="16">
        <v>4.297306</v>
      </c>
      <c r="I43" s="16">
        <v>4.297306</v>
      </c>
      <c r="J43" s="16">
        <v>4.297306</v>
      </c>
      <c r="K43" s="16">
        <v>4.297306</v>
      </c>
      <c r="L43" s="16">
        <v>4.297306</v>
      </c>
      <c r="M43" s="16">
        <v>4.297306</v>
      </c>
      <c r="N43" s="16">
        <v>4.297306</v>
      </c>
      <c r="O43" s="16">
        <v>4.297306</v>
      </c>
      <c r="P43" s="16">
        <v>4.297306</v>
      </c>
      <c r="Q43" s="16">
        <v>4.297306</v>
      </c>
      <c r="R43" s="16">
        <v>4.297306</v>
      </c>
      <c r="S43" s="16">
        <v>4.297306</v>
      </c>
      <c r="T43" s="16">
        <v>4.297306</v>
      </c>
      <c r="U43" s="16">
        <v>4.297306</v>
      </c>
      <c r="V43" s="16">
        <v>4.297306</v>
      </c>
      <c r="W43" s="16">
        <v>4.297306</v>
      </c>
      <c r="X43" s="16">
        <v>4.297306</v>
      </c>
      <c r="Y43" s="16">
        <v>4.297306</v>
      </c>
      <c r="Z43" s="16">
        <v>4.297306</v>
      </c>
    </row>
    <row r="44" spans="2:26" ht="15.75" thickBot="1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ht="26.25" thickBot="1">
      <c r="B45" s="83" t="s">
        <v>176</v>
      </c>
      <c r="C45" s="22">
        <v>1006</v>
      </c>
      <c r="D45" s="22">
        <v>1006</v>
      </c>
      <c r="E45" s="22">
        <v>1006</v>
      </c>
      <c r="F45" s="22">
        <v>1006</v>
      </c>
      <c r="G45" s="22">
        <v>1006</v>
      </c>
      <c r="H45" s="22">
        <v>1006</v>
      </c>
      <c r="I45" s="22">
        <v>1006</v>
      </c>
      <c r="J45" s="22">
        <v>1006</v>
      </c>
      <c r="K45" s="22">
        <v>1006</v>
      </c>
      <c r="L45" s="22">
        <v>1006</v>
      </c>
      <c r="M45" s="22">
        <v>1006</v>
      </c>
      <c r="N45" s="22">
        <v>1006</v>
      </c>
      <c r="O45" s="22">
        <v>1006</v>
      </c>
      <c r="P45" s="22">
        <v>1006</v>
      </c>
      <c r="Q45" s="22">
        <v>1006</v>
      </c>
      <c r="R45" s="22">
        <v>1006</v>
      </c>
      <c r="S45" s="22">
        <v>1006</v>
      </c>
      <c r="T45" s="22">
        <v>1006</v>
      </c>
      <c r="U45" s="22">
        <v>1006</v>
      </c>
      <c r="V45" s="22">
        <v>1006</v>
      </c>
      <c r="W45" s="22">
        <v>1006</v>
      </c>
      <c r="X45" s="22">
        <v>1006</v>
      </c>
      <c r="Y45" s="22">
        <v>1006</v>
      </c>
      <c r="Z45" s="22">
        <v>1006</v>
      </c>
    </row>
    <row r="46" spans="2:26" ht="15.75" thickBot="1">
      <c r="B46" s="13" t="s">
        <v>129</v>
      </c>
      <c r="C46" s="14">
        <f>C47+C48+C49+C50+C51+C52+C53</f>
        <v>3569.304215</v>
      </c>
      <c r="D46" s="14">
        <f aca="true" t="shared" si="3" ref="D46:Z46">D47+D48+D49+D50+D51+D52+D53</f>
        <v>3644.328426</v>
      </c>
      <c r="E46" s="14">
        <f t="shared" si="3"/>
        <v>3694.8617209999998</v>
      </c>
      <c r="F46" s="14">
        <f t="shared" si="3"/>
        <v>3735.179601</v>
      </c>
      <c r="G46" s="14">
        <f t="shared" si="3"/>
        <v>3738.446323</v>
      </c>
      <c r="H46" s="14">
        <f t="shared" si="3"/>
        <v>3729.535974</v>
      </c>
      <c r="I46" s="14">
        <f t="shared" si="3"/>
        <v>3706.854111</v>
      </c>
      <c r="J46" s="14">
        <f t="shared" si="3"/>
        <v>3611.720706</v>
      </c>
      <c r="K46" s="14">
        <f t="shared" si="3"/>
        <v>3506.6010499999998</v>
      </c>
      <c r="L46" s="14">
        <f t="shared" si="3"/>
        <v>3429.778958</v>
      </c>
      <c r="M46" s="14">
        <f t="shared" si="3"/>
        <v>3367.281742</v>
      </c>
      <c r="N46" s="14">
        <f t="shared" si="3"/>
        <v>3329.350871</v>
      </c>
      <c r="O46" s="14">
        <f t="shared" si="3"/>
        <v>3325.067025</v>
      </c>
      <c r="P46" s="14">
        <f t="shared" si="3"/>
        <v>3327.785582</v>
      </c>
      <c r="Q46" s="14">
        <f t="shared" si="3"/>
        <v>3336.113468</v>
      </c>
      <c r="R46" s="14">
        <f t="shared" si="3"/>
        <v>3347.583253</v>
      </c>
      <c r="S46" s="14">
        <f t="shared" si="3"/>
        <v>3338.789292</v>
      </c>
      <c r="T46" s="14">
        <f t="shared" si="3"/>
        <v>3319.072468</v>
      </c>
      <c r="U46" s="14">
        <f t="shared" si="3"/>
        <v>3338.66404</v>
      </c>
      <c r="V46" s="14">
        <f t="shared" si="3"/>
        <v>3354.614174</v>
      </c>
      <c r="W46" s="14">
        <f t="shared" si="3"/>
        <v>3367.211975</v>
      </c>
      <c r="X46" s="14">
        <f t="shared" si="3"/>
        <v>3342.213273</v>
      </c>
      <c r="Y46" s="14">
        <f t="shared" si="3"/>
        <v>3394.537351</v>
      </c>
      <c r="Z46" s="14">
        <f t="shared" si="3"/>
        <v>3465.627903</v>
      </c>
    </row>
    <row r="47" spans="2:26" ht="38.25">
      <c r="B47" s="15" t="s">
        <v>15</v>
      </c>
      <c r="C47" s="16">
        <v>1640.416909</v>
      </c>
      <c r="D47" s="16">
        <v>1715.44112</v>
      </c>
      <c r="E47" s="16">
        <v>1765.974415</v>
      </c>
      <c r="F47" s="16">
        <v>1806.292295</v>
      </c>
      <c r="G47" s="16">
        <v>1809.559017</v>
      </c>
      <c r="H47" s="16">
        <v>1800.648668</v>
      </c>
      <c r="I47" s="16">
        <v>1777.966805</v>
      </c>
      <c r="J47" s="16">
        <v>1682.8334</v>
      </c>
      <c r="K47" s="16">
        <v>1577.713744</v>
      </c>
      <c r="L47" s="16">
        <v>1500.891652</v>
      </c>
      <c r="M47" s="16">
        <v>1438.394436</v>
      </c>
      <c r="N47" s="16">
        <v>1400.463565</v>
      </c>
      <c r="O47" s="16">
        <v>1396.179719</v>
      </c>
      <c r="P47" s="16">
        <v>1398.898276</v>
      </c>
      <c r="Q47" s="16">
        <v>1407.226162</v>
      </c>
      <c r="R47" s="16">
        <v>1418.695947</v>
      </c>
      <c r="S47" s="16">
        <v>1409.901986</v>
      </c>
      <c r="T47" s="16">
        <v>1390.185162</v>
      </c>
      <c r="U47" s="16">
        <v>1409.776734</v>
      </c>
      <c r="V47" s="16">
        <v>1425.726868</v>
      </c>
      <c r="W47" s="16">
        <v>1438.324669</v>
      </c>
      <c r="X47" s="16">
        <v>1413.325967</v>
      </c>
      <c r="Y47" s="16">
        <v>1465.650045</v>
      </c>
      <c r="Z47" s="16">
        <v>1536.740597</v>
      </c>
    </row>
    <row r="48" spans="2:26" ht="38.25">
      <c r="B48" s="15" t="s">
        <v>16</v>
      </c>
      <c r="C48" s="16">
        <v>31.2</v>
      </c>
      <c r="D48" s="16">
        <v>31.2</v>
      </c>
      <c r="E48" s="16">
        <v>31.2</v>
      </c>
      <c r="F48" s="16">
        <v>31.2</v>
      </c>
      <c r="G48" s="16">
        <v>31.2</v>
      </c>
      <c r="H48" s="16">
        <v>31.2</v>
      </c>
      <c r="I48" s="16">
        <v>31.2</v>
      </c>
      <c r="J48" s="16">
        <v>31.2</v>
      </c>
      <c r="K48" s="16">
        <v>31.2</v>
      </c>
      <c r="L48" s="16">
        <v>31.2</v>
      </c>
      <c r="M48" s="16">
        <v>31.2</v>
      </c>
      <c r="N48" s="16">
        <v>31.2</v>
      </c>
      <c r="O48" s="16">
        <v>31.2</v>
      </c>
      <c r="P48" s="16">
        <v>31.2</v>
      </c>
      <c r="Q48" s="16">
        <v>31.2</v>
      </c>
      <c r="R48" s="16">
        <v>31.2</v>
      </c>
      <c r="S48" s="16">
        <v>31.2</v>
      </c>
      <c r="T48" s="16">
        <v>31.2</v>
      </c>
      <c r="U48" s="16">
        <v>31.2</v>
      </c>
      <c r="V48" s="16">
        <v>31.2</v>
      </c>
      <c r="W48" s="16">
        <v>31.2</v>
      </c>
      <c r="X48" s="16">
        <v>31.2</v>
      </c>
      <c r="Y48" s="16">
        <v>31.2</v>
      </c>
      <c r="Z48" s="16">
        <v>31.2</v>
      </c>
    </row>
    <row r="49" spans="2:26" ht="15">
      <c r="B49" s="15" t="s">
        <v>17</v>
      </c>
      <c r="C49" s="16">
        <v>211.27</v>
      </c>
      <c r="D49" s="16">
        <v>211.27</v>
      </c>
      <c r="E49" s="16">
        <v>211.27</v>
      </c>
      <c r="F49" s="16">
        <v>211.27</v>
      </c>
      <c r="G49" s="16">
        <v>211.27</v>
      </c>
      <c r="H49" s="16">
        <v>211.27</v>
      </c>
      <c r="I49" s="16">
        <v>211.27</v>
      </c>
      <c r="J49" s="16">
        <v>211.27</v>
      </c>
      <c r="K49" s="16">
        <v>211.27</v>
      </c>
      <c r="L49" s="16">
        <v>211.27</v>
      </c>
      <c r="M49" s="16">
        <v>211.27</v>
      </c>
      <c r="N49" s="16">
        <v>211.27</v>
      </c>
      <c r="O49" s="16">
        <v>211.27</v>
      </c>
      <c r="P49" s="16">
        <v>211.27</v>
      </c>
      <c r="Q49" s="16">
        <v>211.27</v>
      </c>
      <c r="R49" s="16">
        <v>211.27</v>
      </c>
      <c r="S49" s="16">
        <v>211.27</v>
      </c>
      <c r="T49" s="16">
        <v>211.27</v>
      </c>
      <c r="U49" s="16">
        <v>211.27</v>
      </c>
      <c r="V49" s="16">
        <v>211.27</v>
      </c>
      <c r="W49" s="16">
        <v>211.27</v>
      </c>
      <c r="X49" s="16">
        <v>211.27</v>
      </c>
      <c r="Y49" s="16">
        <v>211.27</v>
      </c>
      <c r="Z49" s="16">
        <v>211.27</v>
      </c>
    </row>
    <row r="50" spans="2:26" ht="1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ht="15">
      <c r="B51" s="15" t="s">
        <v>19</v>
      </c>
      <c r="C51" s="16">
        <v>4.297306</v>
      </c>
      <c r="D51" s="16">
        <v>4.297306</v>
      </c>
      <c r="E51" s="16">
        <v>4.297306</v>
      </c>
      <c r="F51" s="16">
        <v>4.297306</v>
      </c>
      <c r="G51" s="16">
        <v>4.297306</v>
      </c>
      <c r="H51" s="16">
        <v>4.297306</v>
      </c>
      <c r="I51" s="16">
        <v>4.297306</v>
      </c>
      <c r="J51" s="16">
        <v>4.297306</v>
      </c>
      <c r="K51" s="16">
        <v>4.297306</v>
      </c>
      <c r="L51" s="16">
        <v>4.297306</v>
      </c>
      <c r="M51" s="16">
        <v>4.297306</v>
      </c>
      <c r="N51" s="16">
        <v>4.297306</v>
      </c>
      <c r="O51" s="16">
        <v>4.297306</v>
      </c>
      <c r="P51" s="16">
        <v>4.297306</v>
      </c>
      <c r="Q51" s="16">
        <v>4.297306</v>
      </c>
      <c r="R51" s="16">
        <v>4.297306</v>
      </c>
      <c r="S51" s="16">
        <v>4.297306</v>
      </c>
      <c r="T51" s="16">
        <v>4.297306</v>
      </c>
      <c r="U51" s="16">
        <v>4.297306</v>
      </c>
      <c r="V51" s="16">
        <v>4.297306</v>
      </c>
      <c r="W51" s="16">
        <v>4.297306</v>
      </c>
      <c r="X51" s="16">
        <v>4.297306</v>
      </c>
      <c r="Y51" s="16">
        <v>4.297306</v>
      </c>
      <c r="Z51" s="16">
        <v>4.297306</v>
      </c>
    </row>
    <row r="52" spans="2:26" ht="15.75" thickBot="1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ht="26.25" thickBot="1">
      <c r="B53" s="83" t="s">
        <v>176</v>
      </c>
      <c r="C53" s="22">
        <v>1006</v>
      </c>
      <c r="D53" s="22">
        <v>1006</v>
      </c>
      <c r="E53" s="22">
        <v>1006</v>
      </c>
      <c r="F53" s="22">
        <v>1006</v>
      </c>
      <c r="G53" s="22">
        <v>1006</v>
      </c>
      <c r="H53" s="22">
        <v>1006</v>
      </c>
      <c r="I53" s="22">
        <v>1006</v>
      </c>
      <c r="J53" s="22">
        <v>1006</v>
      </c>
      <c r="K53" s="22">
        <v>1006</v>
      </c>
      <c r="L53" s="22">
        <v>1006</v>
      </c>
      <c r="M53" s="22">
        <v>1006</v>
      </c>
      <c r="N53" s="22">
        <v>1006</v>
      </c>
      <c r="O53" s="22">
        <v>1006</v>
      </c>
      <c r="P53" s="22">
        <v>1006</v>
      </c>
      <c r="Q53" s="22">
        <v>1006</v>
      </c>
      <c r="R53" s="22">
        <v>1006</v>
      </c>
      <c r="S53" s="22">
        <v>1006</v>
      </c>
      <c r="T53" s="22">
        <v>1006</v>
      </c>
      <c r="U53" s="22">
        <v>1006</v>
      </c>
      <c r="V53" s="22">
        <v>1006</v>
      </c>
      <c r="W53" s="22">
        <v>1006</v>
      </c>
      <c r="X53" s="22">
        <v>1006</v>
      </c>
      <c r="Y53" s="22">
        <v>1006</v>
      </c>
      <c r="Z53" s="22">
        <v>1006</v>
      </c>
    </row>
    <row r="54" spans="2:26" ht="15.75" thickBot="1">
      <c r="B54" s="13" t="s">
        <v>130</v>
      </c>
      <c r="C54" s="14">
        <f>C55+C56+C57+C58+C59+C60+C61</f>
        <v>3550.626054</v>
      </c>
      <c r="D54" s="14">
        <f aca="true" t="shared" si="4" ref="D54:Z54">D55+D56+D57+D58+D59+D60+D61</f>
        <v>3560.446404</v>
      </c>
      <c r="E54" s="14">
        <f t="shared" si="4"/>
        <v>3590.5047289999998</v>
      </c>
      <c r="F54" s="14">
        <f t="shared" si="4"/>
        <v>3688.935633</v>
      </c>
      <c r="G54" s="14">
        <f t="shared" si="4"/>
        <v>3715.114948</v>
      </c>
      <c r="H54" s="14">
        <f t="shared" si="4"/>
        <v>3648.4386799999997</v>
      </c>
      <c r="I54" s="14">
        <f t="shared" si="4"/>
        <v>3694.145964</v>
      </c>
      <c r="J54" s="14">
        <f t="shared" si="4"/>
        <v>3619.864588</v>
      </c>
      <c r="K54" s="14">
        <f t="shared" si="4"/>
        <v>3556.126044</v>
      </c>
      <c r="L54" s="14">
        <f t="shared" si="4"/>
        <v>3453.487861</v>
      </c>
      <c r="M54" s="14">
        <f t="shared" si="4"/>
        <v>3384.578867</v>
      </c>
      <c r="N54" s="14">
        <f t="shared" si="4"/>
        <v>3350.220887</v>
      </c>
      <c r="O54" s="14">
        <f t="shared" si="4"/>
        <v>3332.62284</v>
      </c>
      <c r="P54" s="14">
        <f t="shared" si="4"/>
        <v>3353.448596</v>
      </c>
      <c r="Q54" s="14">
        <f t="shared" si="4"/>
        <v>3355.646781</v>
      </c>
      <c r="R54" s="14">
        <f t="shared" si="4"/>
        <v>3363.158934</v>
      </c>
      <c r="S54" s="14">
        <f t="shared" si="4"/>
        <v>3347.845964</v>
      </c>
      <c r="T54" s="14">
        <f t="shared" si="4"/>
        <v>3329.910161</v>
      </c>
      <c r="U54" s="14">
        <f t="shared" si="4"/>
        <v>3343.965618</v>
      </c>
      <c r="V54" s="14">
        <f t="shared" si="4"/>
        <v>3350.782041</v>
      </c>
      <c r="W54" s="14">
        <f t="shared" si="4"/>
        <v>3360.418632</v>
      </c>
      <c r="X54" s="14">
        <f t="shared" si="4"/>
        <v>3344.812929</v>
      </c>
      <c r="Y54" s="14">
        <f t="shared" si="4"/>
        <v>3404.511955</v>
      </c>
      <c r="Z54" s="14">
        <f t="shared" si="4"/>
        <v>3489.547006</v>
      </c>
    </row>
    <row r="55" spans="2:26" ht="38.25">
      <c r="B55" s="15" t="s">
        <v>15</v>
      </c>
      <c r="C55" s="16">
        <v>1621.738748</v>
      </c>
      <c r="D55" s="16">
        <v>1631.559098</v>
      </c>
      <c r="E55" s="16">
        <v>1661.617423</v>
      </c>
      <c r="F55" s="16">
        <v>1760.048327</v>
      </c>
      <c r="G55" s="16">
        <v>1786.227642</v>
      </c>
      <c r="H55" s="16">
        <v>1719.551374</v>
      </c>
      <c r="I55" s="16">
        <v>1765.258658</v>
      </c>
      <c r="J55" s="16">
        <v>1690.977282</v>
      </c>
      <c r="K55" s="16">
        <v>1627.238738</v>
      </c>
      <c r="L55" s="16">
        <v>1524.600555</v>
      </c>
      <c r="M55" s="16">
        <v>1455.691561</v>
      </c>
      <c r="N55" s="16">
        <v>1421.333581</v>
      </c>
      <c r="O55" s="16">
        <v>1403.735534</v>
      </c>
      <c r="P55" s="16">
        <v>1424.56129</v>
      </c>
      <c r="Q55" s="16">
        <v>1426.759475</v>
      </c>
      <c r="R55" s="16">
        <v>1434.271628</v>
      </c>
      <c r="S55" s="16">
        <v>1418.958658</v>
      </c>
      <c r="T55" s="16">
        <v>1401.022855</v>
      </c>
      <c r="U55" s="16">
        <v>1415.078312</v>
      </c>
      <c r="V55" s="16">
        <v>1421.894735</v>
      </c>
      <c r="W55" s="16">
        <v>1431.531326</v>
      </c>
      <c r="X55" s="16">
        <v>1415.925623</v>
      </c>
      <c r="Y55" s="16">
        <v>1475.624649</v>
      </c>
      <c r="Z55" s="16">
        <v>1560.6597</v>
      </c>
    </row>
    <row r="56" spans="2:26" ht="38.25">
      <c r="B56" s="15" t="s">
        <v>16</v>
      </c>
      <c r="C56" s="16">
        <v>31.2</v>
      </c>
      <c r="D56" s="16">
        <v>31.2</v>
      </c>
      <c r="E56" s="16">
        <v>31.2</v>
      </c>
      <c r="F56" s="16">
        <v>31.2</v>
      </c>
      <c r="G56" s="16">
        <v>31.2</v>
      </c>
      <c r="H56" s="16">
        <v>31.2</v>
      </c>
      <c r="I56" s="16">
        <v>31.2</v>
      </c>
      <c r="J56" s="16">
        <v>31.2</v>
      </c>
      <c r="K56" s="16">
        <v>31.2</v>
      </c>
      <c r="L56" s="16">
        <v>31.2</v>
      </c>
      <c r="M56" s="16">
        <v>31.2</v>
      </c>
      <c r="N56" s="16">
        <v>31.2</v>
      </c>
      <c r="O56" s="16">
        <v>31.2</v>
      </c>
      <c r="P56" s="16">
        <v>31.2</v>
      </c>
      <c r="Q56" s="16">
        <v>31.2</v>
      </c>
      <c r="R56" s="16">
        <v>31.2</v>
      </c>
      <c r="S56" s="16">
        <v>31.2</v>
      </c>
      <c r="T56" s="16">
        <v>31.2</v>
      </c>
      <c r="U56" s="16">
        <v>31.2</v>
      </c>
      <c r="V56" s="16">
        <v>31.2</v>
      </c>
      <c r="W56" s="16">
        <v>31.2</v>
      </c>
      <c r="X56" s="16">
        <v>31.2</v>
      </c>
      <c r="Y56" s="16">
        <v>31.2</v>
      </c>
      <c r="Z56" s="16">
        <v>31.2</v>
      </c>
    </row>
    <row r="57" spans="2:26" ht="15">
      <c r="B57" s="15" t="s">
        <v>17</v>
      </c>
      <c r="C57" s="16">
        <v>211.27</v>
      </c>
      <c r="D57" s="16">
        <v>211.27</v>
      </c>
      <c r="E57" s="16">
        <v>211.27</v>
      </c>
      <c r="F57" s="16">
        <v>211.27</v>
      </c>
      <c r="G57" s="16">
        <v>211.27</v>
      </c>
      <c r="H57" s="16">
        <v>211.27</v>
      </c>
      <c r="I57" s="16">
        <v>211.27</v>
      </c>
      <c r="J57" s="16">
        <v>211.27</v>
      </c>
      <c r="K57" s="16">
        <v>211.27</v>
      </c>
      <c r="L57" s="16">
        <v>211.27</v>
      </c>
      <c r="M57" s="16">
        <v>211.27</v>
      </c>
      <c r="N57" s="16">
        <v>211.27</v>
      </c>
      <c r="O57" s="16">
        <v>211.27</v>
      </c>
      <c r="P57" s="16">
        <v>211.27</v>
      </c>
      <c r="Q57" s="16">
        <v>211.27</v>
      </c>
      <c r="R57" s="16">
        <v>211.27</v>
      </c>
      <c r="S57" s="16">
        <v>211.27</v>
      </c>
      <c r="T57" s="16">
        <v>211.27</v>
      </c>
      <c r="U57" s="16">
        <v>211.27</v>
      </c>
      <c r="V57" s="16">
        <v>211.27</v>
      </c>
      <c r="W57" s="16">
        <v>211.27</v>
      </c>
      <c r="X57" s="16">
        <v>211.27</v>
      </c>
      <c r="Y57" s="16">
        <v>211.27</v>
      </c>
      <c r="Z57" s="16">
        <v>211.27</v>
      </c>
    </row>
    <row r="58" spans="2:26" ht="1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ht="15">
      <c r="B59" s="15" t="s">
        <v>19</v>
      </c>
      <c r="C59" s="16">
        <v>4.297306</v>
      </c>
      <c r="D59" s="16">
        <v>4.297306</v>
      </c>
      <c r="E59" s="16">
        <v>4.297306</v>
      </c>
      <c r="F59" s="16">
        <v>4.297306</v>
      </c>
      <c r="G59" s="16">
        <v>4.297306</v>
      </c>
      <c r="H59" s="16">
        <v>4.297306</v>
      </c>
      <c r="I59" s="16">
        <v>4.297306</v>
      </c>
      <c r="J59" s="16">
        <v>4.297306</v>
      </c>
      <c r="K59" s="16">
        <v>4.297306</v>
      </c>
      <c r="L59" s="16">
        <v>4.297306</v>
      </c>
      <c r="M59" s="16">
        <v>4.297306</v>
      </c>
      <c r="N59" s="16">
        <v>4.297306</v>
      </c>
      <c r="O59" s="16">
        <v>4.297306</v>
      </c>
      <c r="P59" s="16">
        <v>4.297306</v>
      </c>
      <c r="Q59" s="16">
        <v>4.297306</v>
      </c>
      <c r="R59" s="16">
        <v>4.297306</v>
      </c>
      <c r="S59" s="16">
        <v>4.297306</v>
      </c>
      <c r="T59" s="16">
        <v>4.297306</v>
      </c>
      <c r="U59" s="16">
        <v>4.297306</v>
      </c>
      <c r="V59" s="16">
        <v>4.297306</v>
      </c>
      <c r="W59" s="16">
        <v>4.297306</v>
      </c>
      <c r="X59" s="16">
        <v>4.297306</v>
      </c>
      <c r="Y59" s="16">
        <v>4.297306</v>
      </c>
      <c r="Z59" s="16">
        <v>4.297306</v>
      </c>
    </row>
    <row r="60" spans="2:26" ht="15.75" thickBot="1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ht="26.25" thickBot="1">
      <c r="B61" s="83" t="s">
        <v>176</v>
      </c>
      <c r="C61" s="22">
        <v>1006</v>
      </c>
      <c r="D61" s="22">
        <v>1006</v>
      </c>
      <c r="E61" s="22">
        <v>1006</v>
      </c>
      <c r="F61" s="22">
        <v>1006</v>
      </c>
      <c r="G61" s="22">
        <v>1006</v>
      </c>
      <c r="H61" s="22">
        <v>1006</v>
      </c>
      <c r="I61" s="22">
        <v>1006</v>
      </c>
      <c r="J61" s="22">
        <v>1006</v>
      </c>
      <c r="K61" s="22">
        <v>1006</v>
      </c>
      <c r="L61" s="22">
        <v>1006</v>
      </c>
      <c r="M61" s="22">
        <v>1006</v>
      </c>
      <c r="N61" s="22">
        <v>1006</v>
      </c>
      <c r="O61" s="22">
        <v>1006</v>
      </c>
      <c r="P61" s="22">
        <v>1006</v>
      </c>
      <c r="Q61" s="22">
        <v>1006</v>
      </c>
      <c r="R61" s="22">
        <v>1006</v>
      </c>
      <c r="S61" s="22">
        <v>1006</v>
      </c>
      <c r="T61" s="22">
        <v>1006</v>
      </c>
      <c r="U61" s="22">
        <v>1006</v>
      </c>
      <c r="V61" s="22">
        <v>1006</v>
      </c>
      <c r="W61" s="22">
        <v>1006</v>
      </c>
      <c r="X61" s="22">
        <v>1006</v>
      </c>
      <c r="Y61" s="22">
        <v>1006</v>
      </c>
      <c r="Z61" s="22">
        <v>1006</v>
      </c>
    </row>
    <row r="62" spans="2:26" ht="15.75" thickBot="1">
      <c r="B62" s="13" t="s">
        <v>131</v>
      </c>
      <c r="C62" s="14">
        <f>C63+C64+C65+C66+C67+C68+C69</f>
        <v>3490.447452</v>
      </c>
      <c r="D62" s="14">
        <f aca="true" t="shared" si="5" ref="D62:Z62">D63+D64+D65+D66+D67+D68+D69</f>
        <v>3589.900683</v>
      </c>
      <c r="E62" s="14">
        <f t="shared" si="5"/>
        <v>3630.516937</v>
      </c>
      <c r="F62" s="14">
        <f t="shared" si="5"/>
        <v>3674.456849</v>
      </c>
      <c r="G62" s="14">
        <f t="shared" si="5"/>
        <v>3672.935759</v>
      </c>
      <c r="H62" s="14">
        <f t="shared" si="5"/>
        <v>3675.56198</v>
      </c>
      <c r="I62" s="14">
        <f t="shared" si="5"/>
        <v>3718.740213</v>
      </c>
      <c r="J62" s="14">
        <f t="shared" si="5"/>
        <v>3510.943625</v>
      </c>
      <c r="K62" s="14">
        <f t="shared" si="5"/>
        <v>3401.012852</v>
      </c>
      <c r="L62" s="14">
        <f t="shared" si="5"/>
        <v>3346.093201</v>
      </c>
      <c r="M62" s="14">
        <f t="shared" si="5"/>
        <v>3292.59983</v>
      </c>
      <c r="N62" s="14">
        <f t="shared" si="5"/>
        <v>3266.993477</v>
      </c>
      <c r="O62" s="14">
        <f t="shared" si="5"/>
        <v>3267.863844</v>
      </c>
      <c r="P62" s="14">
        <f t="shared" si="5"/>
        <v>3271.837301</v>
      </c>
      <c r="Q62" s="14">
        <f t="shared" si="5"/>
        <v>3273.414754</v>
      </c>
      <c r="R62" s="14">
        <f t="shared" si="5"/>
        <v>3277.906525</v>
      </c>
      <c r="S62" s="14">
        <f t="shared" si="5"/>
        <v>3286.4317419999998</v>
      </c>
      <c r="T62" s="14">
        <f t="shared" si="5"/>
        <v>3274.160941</v>
      </c>
      <c r="U62" s="14">
        <f t="shared" si="5"/>
        <v>3283.686738</v>
      </c>
      <c r="V62" s="14">
        <f t="shared" si="5"/>
        <v>3285.472185</v>
      </c>
      <c r="W62" s="14">
        <f t="shared" si="5"/>
        <v>3295.886635</v>
      </c>
      <c r="X62" s="14">
        <f t="shared" si="5"/>
        <v>3273.232109</v>
      </c>
      <c r="Y62" s="14">
        <f t="shared" si="5"/>
        <v>3337.867294</v>
      </c>
      <c r="Z62" s="14">
        <f t="shared" si="5"/>
        <v>3422.211746</v>
      </c>
    </row>
    <row r="63" spans="2:26" ht="38.25">
      <c r="B63" s="15" t="s">
        <v>15</v>
      </c>
      <c r="C63" s="16">
        <v>1561.560146</v>
      </c>
      <c r="D63" s="16">
        <v>1661.013377</v>
      </c>
      <c r="E63" s="16">
        <v>1701.629631</v>
      </c>
      <c r="F63" s="16">
        <v>1745.569543</v>
      </c>
      <c r="G63" s="16">
        <v>1744.048453</v>
      </c>
      <c r="H63" s="16">
        <v>1746.674674</v>
      </c>
      <c r="I63" s="16">
        <v>1789.852907</v>
      </c>
      <c r="J63" s="16">
        <v>1582.056319</v>
      </c>
      <c r="K63" s="16">
        <v>1472.125546</v>
      </c>
      <c r="L63" s="16">
        <v>1417.205895</v>
      </c>
      <c r="M63" s="16">
        <v>1363.712524</v>
      </c>
      <c r="N63" s="16">
        <v>1338.106171</v>
      </c>
      <c r="O63" s="16">
        <v>1338.976538</v>
      </c>
      <c r="P63" s="16">
        <v>1342.949995</v>
      </c>
      <c r="Q63" s="16">
        <v>1344.527448</v>
      </c>
      <c r="R63" s="16">
        <v>1349.019219</v>
      </c>
      <c r="S63" s="16">
        <v>1357.544436</v>
      </c>
      <c r="T63" s="16">
        <v>1345.273635</v>
      </c>
      <c r="U63" s="16">
        <v>1354.799432</v>
      </c>
      <c r="V63" s="16">
        <v>1356.584879</v>
      </c>
      <c r="W63" s="16">
        <v>1366.999329</v>
      </c>
      <c r="X63" s="16">
        <v>1344.344803</v>
      </c>
      <c r="Y63" s="16">
        <v>1408.979988</v>
      </c>
      <c r="Z63" s="16">
        <v>1493.32444</v>
      </c>
    </row>
    <row r="64" spans="2:26" ht="38.25">
      <c r="B64" s="15" t="s">
        <v>16</v>
      </c>
      <c r="C64" s="16">
        <v>31.2</v>
      </c>
      <c r="D64" s="16">
        <v>31.2</v>
      </c>
      <c r="E64" s="16">
        <v>31.2</v>
      </c>
      <c r="F64" s="16">
        <v>31.2</v>
      </c>
      <c r="G64" s="16">
        <v>31.2</v>
      </c>
      <c r="H64" s="16">
        <v>31.2</v>
      </c>
      <c r="I64" s="16">
        <v>31.2</v>
      </c>
      <c r="J64" s="16">
        <v>31.2</v>
      </c>
      <c r="K64" s="16">
        <v>31.2</v>
      </c>
      <c r="L64" s="16">
        <v>31.2</v>
      </c>
      <c r="M64" s="16">
        <v>31.2</v>
      </c>
      <c r="N64" s="16">
        <v>31.2</v>
      </c>
      <c r="O64" s="16">
        <v>31.2</v>
      </c>
      <c r="P64" s="16">
        <v>31.2</v>
      </c>
      <c r="Q64" s="16">
        <v>31.2</v>
      </c>
      <c r="R64" s="16">
        <v>31.2</v>
      </c>
      <c r="S64" s="16">
        <v>31.2</v>
      </c>
      <c r="T64" s="16">
        <v>31.2</v>
      </c>
      <c r="U64" s="16">
        <v>31.2</v>
      </c>
      <c r="V64" s="16">
        <v>31.2</v>
      </c>
      <c r="W64" s="16">
        <v>31.2</v>
      </c>
      <c r="X64" s="16">
        <v>31.2</v>
      </c>
      <c r="Y64" s="16">
        <v>31.2</v>
      </c>
      <c r="Z64" s="16">
        <v>31.2</v>
      </c>
    </row>
    <row r="65" spans="2:26" ht="15">
      <c r="B65" s="15" t="s">
        <v>17</v>
      </c>
      <c r="C65" s="16">
        <v>211.27</v>
      </c>
      <c r="D65" s="16">
        <v>211.27</v>
      </c>
      <c r="E65" s="16">
        <v>211.27</v>
      </c>
      <c r="F65" s="16">
        <v>211.27</v>
      </c>
      <c r="G65" s="16">
        <v>211.27</v>
      </c>
      <c r="H65" s="16">
        <v>211.27</v>
      </c>
      <c r="I65" s="16">
        <v>211.27</v>
      </c>
      <c r="J65" s="16">
        <v>211.27</v>
      </c>
      <c r="K65" s="16">
        <v>211.27</v>
      </c>
      <c r="L65" s="16">
        <v>211.27</v>
      </c>
      <c r="M65" s="16">
        <v>211.27</v>
      </c>
      <c r="N65" s="16">
        <v>211.27</v>
      </c>
      <c r="O65" s="16">
        <v>211.27</v>
      </c>
      <c r="P65" s="16">
        <v>211.27</v>
      </c>
      <c r="Q65" s="16">
        <v>211.27</v>
      </c>
      <c r="R65" s="16">
        <v>211.27</v>
      </c>
      <c r="S65" s="16">
        <v>211.27</v>
      </c>
      <c r="T65" s="16">
        <v>211.27</v>
      </c>
      <c r="U65" s="16">
        <v>211.27</v>
      </c>
      <c r="V65" s="16">
        <v>211.27</v>
      </c>
      <c r="W65" s="16">
        <v>211.27</v>
      </c>
      <c r="X65" s="16">
        <v>211.27</v>
      </c>
      <c r="Y65" s="16">
        <v>211.27</v>
      </c>
      <c r="Z65" s="16">
        <v>211.27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">
      <c r="B67" s="15" t="s">
        <v>19</v>
      </c>
      <c r="C67" s="16">
        <v>4.297306</v>
      </c>
      <c r="D67" s="16">
        <v>4.297306</v>
      </c>
      <c r="E67" s="16">
        <v>4.297306</v>
      </c>
      <c r="F67" s="16">
        <v>4.297306</v>
      </c>
      <c r="G67" s="16">
        <v>4.297306</v>
      </c>
      <c r="H67" s="16">
        <v>4.297306</v>
      </c>
      <c r="I67" s="16">
        <v>4.297306</v>
      </c>
      <c r="J67" s="16">
        <v>4.297306</v>
      </c>
      <c r="K67" s="16">
        <v>4.297306</v>
      </c>
      <c r="L67" s="16">
        <v>4.297306</v>
      </c>
      <c r="M67" s="16">
        <v>4.297306</v>
      </c>
      <c r="N67" s="16">
        <v>4.297306</v>
      </c>
      <c r="O67" s="16">
        <v>4.297306</v>
      </c>
      <c r="P67" s="16">
        <v>4.297306</v>
      </c>
      <c r="Q67" s="16">
        <v>4.297306</v>
      </c>
      <c r="R67" s="16">
        <v>4.297306</v>
      </c>
      <c r="S67" s="16">
        <v>4.297306</v>
      </c>
      <c r="T67" s="16">
        <v>4.297306</v>
      </c>
      <c r="U67" s="16">
        <v>4.297306</v>
      </c>
      <c r="V67" s="16">
        <v>4.297306</v>
      </c>
      <c r="W67" s="16">
        <v>4.297306</v>
      </c>
      <c r="X67" s="16">
        <v>4.297306</v>
      </c>
      <c r="Y67" s="16">
        <v>4.297306</v>
      </c>
      <c r="Z67" s="16">
        <v>4.297306</v>
      </c>
    </row>
    <row r="68" spans="2:26" ht="15.75" thickBot="1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ht="26.25" thickBot="1">
      <c r="B69" s="83" t="s">
        <v>176</v>
      </c>
      <c r="C69" s="22">
        <v>1006</v>
      </c>
      <c r="D69" s="22">
        <v>1006</v>
      </c>
      <c r="E69" s="22">
        <v>1006</v>
      </c>
      <c r="F69" s="22">
        <v>1006</v>
      </c>
      <c r="G69" s="22">
        <v>1006</v>
      </c>
      <c r="H69" s="22">
        <v>1006</v>
      </c>
      <c r="I69" s="22">
        <v>1006</v>
      </c>
      <c r="J69" s="22">
        <v>1006</v>
      </c>
      <c r="K69" s="22">
        <v>1006</v>
      </c>
      <c r="L69" s="22">
        <v>1006</v>
      </c>
      <c r="M69" s="22">
        <v>1006</v>
      </c>
      <c r="N69" s="22">
        <v>1006</v>
      </c>
      <c r="O69" s="22">
        <v>1006</v>
      </c>
      <c r="P69" s="22">
        <v>1006</v>
      </c>
      <c r="Q69" s="22">
        <v>1006</v>
      </c>
      <c r="R69" s="22">
        <v>1006</v>
      </c>
      <c r="S69" s="22">
        <v>1006</v>
      </c>
      <c r="T69" s="22">
        <v>1006</v>
      </c>
      <c r="U69" s="22">
        <v>1006</v>
      </c>
      <c r="V69" s="22">
        <v>1006</v>
      </c>
      <c r="W69" s="22">
        <v>1006</v>
      </c>
      <c r="X69" s="22">
        <v>1006</v>
      </c>
      <c r="Y69" s="22">
        <v>1006</v>
      </c>
      <c r="Z69" s="22">
        <v>1006</v>
      </c>
    </row>
    <row r="70" spans="2:26" ht="15.75" thickBot="1">
      <c r="B70" s="13" t="s">
        <v>132</v>
      </c>
      <c r="C70" s="14">
        <f>C71+C72+C73+C74+C75+C76+C77</f>
        <v>3476.702046</v>
      </c>
      <c r="D70" s="14">
        <f aca="true" t="shared" si="6" ref="D70:Z70">D71+D72+D73+D74+D75+D76+D77</f>
        <v>3578.061438</v>
      </c>
      <c r="E70" s="14">
        <f t="shared" si="6"/>
        <v>3603.034744</v>
      </c>
      <c r="F70" s="14">
        <f t="shared" si="6"/>
        <v>3656.6877799999997</v>
      </c>
      <c r="G70" s="14">
        <f t="shared" si="6"/>
        <v>3672.070405</v>
      </c>
      <c r="H70" s="14">
        <f t="shared" si="6"/>
        <v>3647.0682739999997</v>
      </c>
      <c r="I70" s="14">
        <f t="shared" si="6"/>
        <v>3620.452944</v>
      </c>
      <c r="J70" s="14">
        <f t="shared" si="6"/>
        <v>3536.440102</v>
      </c>
      <c r="K70" s="14">
        <f t="shared" si="6"/>
        <v>3492.3142199999998</v>
      </c>
      <c r="L70" s="14">
        <f t="shared" si="6"/>
        <v>3412.932125</v>
      </c>
      <c r="M70" s="14">
        <f t="shared" si="6"/>
        <v>3369.337113</v>
      </c>
      <c r="N70" s="14">
        <f t="shared" si="6"/>
        <v>3348.281512</v>
      </c>
      <c r="O70" s="14">
        <f t="shared" si="6"/>
        <v>3342.510996</v>
      </c>
      <c r="P70" s="14">
        <f t="shared" si="6"/>
        <v>3339.804745</v>
      </c>
      <c r="Q70" s="14">
        <f t="shared" si="6"/>
        <v>3337.890876</v>
      </c>
      <c r="R70" s="14">
        <f t="shared" si="6"/>
        <v>3335.041136</v>
      </c>
      <c r="S70" s="14">
        <f t="shared" si="6"/>
        <v>3315.960903</v>
      </c>
      <c r="T70" s="14">
        <f t="shared" si="6"/>
        <v>3319.127978</v>
      </c>
      <c r="U70" s="14">
        <f t="shared" si="6"/>
        <v>3367.00425</v>
      </c>
      <c r="V70" s="14">
        <f t="shared" si="6"/>
        <v>3362.306906</v>
      </c>
      <c r="W70" s="14">
        <f t="shared" si="6"/>
        <v>3364.133531</v>
      </c>
      <c r="X70" s="14">
        <f t="shared" si="6"/>
        <v>3342.589358</v>
      </c>
      <c r="Y70" s="14">
        <f t="shared" si="6"/>
        <v>3399.845589</v>
      </c>
      <c r="Z70" s="14">
        <f t="shared" si="6"/>
        <v>3492.498996</v>
      </c>
    </row>
    <row r="71" spans="2:26" ht="38.25">
      <c r="B71" s="15" t="s">
        <v>15</v>
      </c>
      <c r="C71" s="16">
        <v>1547.81474</v>
      </c>
      <c r="D71" s="16">
        <v>1649.174132</v>
      </c>
      <c r="E71" s="16">
        <v>1674.147438</v>
      </c>
      <c r="F71" s="16">
        <v>1727.800474</v>
      </c>
      <c r="G71" s="16">
        <v>1743.183099</v>
      </c>
      <c r="H71" s="16">
        <v>1718.180968</v>
      </c>
      <c r="I71" s="16">
        <v>1691.565638</v>
      </c>
      <c r="J71" s="16">
        <v>1607.552796</v>
      </c>
      <c r="K71" s="16">
        <v>1563.426914</v>
      </c>
      <c r="L71" s="16">
        <v>1484.044819</v>
      </c>
      <c r="M71" s="16">
        <v>1440.449807</v>
      </c>
      <c r="N71" s="16">
        <v>1419.394206</v>
      </c>
      <c r="O71" s="16">
        <v>1413.62369</v>
      </c>
      <c r="P71" s="16">
        <v>1410.917439</v>
      </c>
      <c r="Q71" s="16">
        <v>1409.00357</v>
      </c>
      <c r="R71" s="16">
        <v>1406.15383</v>
      </c>
      <c r="S71" s="16">
        <v>1387.073597</v>
      </c>
      <c r="T71" s="16">
        <v>1390.240672</v>
      </c>
      <c r="U71" s="16">
        <v>1438.116944</v>
      </c>
      <c r="V71" s="16">
        <v>1433.4196</v>
      </c>
      <c r="W71" s="16">
        <v>1435.246225</v>
      </c>
      <c r="X71" s="16">
        <v>1413.702052</v>
      </c>
      <c r="Y71" s="16">
        <v>1470.958283</v>
      </c>
      <c r="Z71" s="16">
        <v>1563.61169</v>
      </c>
    </row>
    <row r="72" spans="2:26" ht="38.25">
      <c r="B72" s="15" t="s">
        <v>16</v>
      </c>
      <c r="C72" s="16">
        <v>31.2</v>
      </c>
      <c r="D72" s="16">
        <v>31.2</v>
      </c>
      <c r="E72" s="16">
        <v>31.2</v>
      </c>
      <c r="F72" s="16">
        <v>31.2</v>
      </c>
      <c r="G72" s="16">
        <v>31.2</v>
      </c>
      <c r="H72" s="16">
        <v>31.2</v>
      </c>
      <c r="I72" s="16">
        <v>31.2</v>
      </c>
      <c r="J72" s="16">
        <v>31.2</v>
      </c>
      <c r="K72" s="16">
        <v>31.2</v>
      </c>
      <c r="L72" s="16">
        <v>31.2</v>
      </c>
      <c r="M72" s="16">
        <v>31.2</v>
      </c>
      <c r="N72" s="16">
        <v>31.2</v>
      </c>
      <c r="O72" s="16">
        <v>31.2</v>
      </c>
      <c r="P72" s="16">
        <v>31.2</v>
      </c>
      <c r="Q72" s="16">
        <v>31.2</v>
      </c>
      <c r="R72" s="16">
        <v>31.2</v>
      </c>
      <c r="S72" s="16">
        <v>31.2</v>
      </c>
      <c r="T72" s="16">
        <v>31.2</v>
      </c>
      <c r="U72" s="16">
        <v>31.2</v>
      </c>
      <c r="V72" s="16">
        <v>31.2</v>
      </c>
      <c r="W72" s="16">
        <v>31.2</v>
      </c>
      <c r="X72" s="16">
        <v>31.2</v>
      </c>
      <c r="Y72" s="16">
        <v>31.2</v>
      </c>
      <c r="Z72" s="16">
        <v>31.2</v>
      </c>
    </row>
    <row r="73" spans="2:26" ht="1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">
      <c r="B75" s="15" t="s">
        <v>19</v>
      </c>
      <c r="C75" s="16">
        <v>4.297306</v>
      </c>
      <c r="D75" s="16">
        <v>4.297306</v>
      </c>
      <c r="E75" s="16">
        <v>4.297306</v>
      </c>
      <c r="F75" s="16">
        <v>4.297306</v>
      </c>
      <c r="G75" s="16">
        <v>4.297306</v>
      </c>
      <c r="H75" s="16">
        <v>4.297306</v>
      </c>
      <c r="I75" s="16">
        <v>4.297306</v>
      </c>
      <c r="J75" s="16">
        <v>4.297306</v>
      </c>
      <c r="K75" s="16">
        <v>4.297306</v>
      </c>
      <c r="L75" s="16">
        <v>4.297306</v>
      </c>
      <c r="M75" s="16">
        <v>4.297306</v>
      </c>
      <c r="N75" s="16">
        <v>4.297306</v>
      </c>
      <c r="O75" s="16">
        <v>4.297306</v>
      </c>
      <c r="P75" s="16">
        <v>4.297306</v>
      </c>
      <c r="Q75" s="16">
        <v>4.297306</v>
      </c>
      <c r="R75" s="16">
        <v>4.297306</v>
      </c>
      <c r="S75" s="16">
        <v>4.297306</v>
      </c>
      <c r="T75" s="16">
        <v>4.297306</v>
      </c>
      <c r="U75" s="16">
        <v>4.297306</v>
      </c>
      <c r="V75" s="16">
        <v>4.297306</v>
      </c>
      <c r="W75" s="16">
        <v>4.297306</v>
      </c>
      <c r="X75" s="16">
        <v>4.297306</v>
      </c>
      <c r="Y75" s="16">
        <v>4.297306</v>
      </c>
      <c r="Z75" s="16">
        <v>4.297306</v>
      </c>
    </row>
    <row r="76" spans="2:26" ht="15.75" thickBot="1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ht="26.25" thickBot="1">
      <c r="B77" s="83" t="s">
        <v>176</v>
      </c>
      <c r="C77" s="22">
        <v>1006</v>
      </c>
      <c r="D77" s="22">
        <v>1006</v>
      </c>
      <c r="E77" s="22">
        <v>1006</v>
      </c>
      <c r="F77" s="22">
        <v>1006</v>
      </c>
      <c r="G77" s="22">
        <v>1006</v>
      </c>
      <c r="H77" s="22">
        <v>1006</v>
      </c>
      <c r="I77" s="22">
        <v>1006</v>
      </c>
      <c r="J77" s="22">
        <v>1006</v>
      </c>
      <c r="K77" s="22">
        <v>1006</v>
      </c>
      <c r="L77" s="22">
        <v>1006</v>
      </c>
      <c r="M77" s="22">
        <v>1006</v>
      </c>
      <c r="N77" s="22">
        <v>1006</v>
      </c>
      <c r="O77" s="22">
        <v>1006</v>
      </c>
      <c r="P77" s="22">
        <v>1006</v>
      </c>
      <c r="Q77" s="22">
        <v>1006</v>
      </c>
      <c r="R77" s="22">
        <v>1006</v>
      </c>
      <c r="S77" s="22">
        <v>1006</v>
      </c>
      <c r="T77" s="22">
        <v>1006</v>
      </c>
      <c r="U77" s="22">
        <v>1006</v>
      </c>
      <c r="V77" s="22">
        <v>1006</v>
      </c>
      <c r="W77" s="22">
        <v>1006</v>
      </c>
      <c r="X77" s="22">
        <v>1006</v>
      </c>
      <c r="Y77" s="22">
        <v>1006</v>
      </c>
      <c r="Z77" s="22">
        <v>1006</v>
      </c>
    </row>
    <row r="78" spans="2:26" ht="15.75" thickBot="1">
      <c r="B78" s="13" t="s">
        <v>133</v>
      </c>
      <c r="C78" s="14">
        <f>C79+C80+C81+C82+C83+C84+C85</f>
        <v>3591.8251609999998</v>
      </c>
      <c r="D78" s="14">
        <f aca="true" t="shared" si="7" ref="D78:Z78">D79+D80+D81+D82+D83+D84+D85</f>
        <v>3701.079026</v>
      </c>
      <c r="E78" s="14">
        <f t="shared" si="7"/>
        <v>3774.336708</v>
      </c>
      <c r="F78" s="14">
        <f t="shared" si="7"/>
        <v>3801.429585</v>
      </c>
      <c r="G78" s="14">
        <f t="shared" si="7"/>
        <v>3822.4075589999998</v>
      </c>
      <c r="H78" s="14">
        <f t="shared" si="7"/>
        <v>3826.263198</v>
      </c>
      <c r="I78" s="14">
        <f t="shared" si="7"/>
        <v>3771.85703</v>
      </c>
      <c r="J78" s="14">
        <f t="shared" si="7"/>
        <v>3671.084861</v>
      </c>
      <c r="K78" s="14">
        <f t="shared" si="7"/>
        <v>3579.754219</v>
      </c>
      <c r="L78" s="14">
        <f t="shared" si="7"/>
        <v>3518.486409</v>
      </c>
      <c r="M78" s="14">
        <f t="shared" si="7"/>
        <v>3471.518413</v>
      </c>
      <c r="N78" s="14">
        <f t="shared" si="7"/>
        <v>3453.654727</v>
      </c>
      <c r="O78" s="14">
        <f t="shared" si="7"/>
        <v>3451.158347</v>
      </c>
      <c r="P78" s="14">
        <f t="shared" si="7"/>
        <v>3454.780791</v>
      </c>
      <c r="Q78" s="14">
        <f t="shared" si="7"/>
        <v>3455.404181</v>
      </c>
      <c r="R78" s="14">
        <f t="shared" si="7"/>
        <v>3470.875648</v>
      </c>
      <c r="S78" s="14">
        <f t="shared" si="7"/>
        <v>3443.230097</v>
      </c>
      <c r="T78" s="14">
        <f t="shared" si="7"/>
        <v>3441.121763</v>
      </c>
      <c r="U78" s="14">
        <f t="shared" si="7"/>
        <v>3473.041433</v>
      </c>
      <c r="V78" s="14">
        <f t="shared" si="7"/>
        <v>3476.427925</v>
      </c>
      <c r="W78" s="14">
        <f t="shared" si="7"/>
        <v>3479.990652</v>
      </c>
      <c r="X78" s="14">
        <f t="shared" si="7"/>
        <v>3477.988995</v>
      </c>
      <c r="Y78" s="14">
        <f t="shared" si="7"/>
        <v>3533.619061</v>
      </c>
      <c r="Z78" s="14">
        <f t="shared" si="7"/>
        <v>3615.04546</v>
      </c>
    </row>
    <row r="79" spans="2:26" ht="38.25">
      <c r="B79" s="15" t="s">
        <v>15</v>
      </c>
      <c r="C79" s="16">
        <v>1662.937855</v>
      </c>
      <c r="D79" s="16">
        <v>1772.19172</v>
      </c>
      <c r="E79" s="16">
        <v>1845.449402</v>
      </c>
      <c r="F79" s="16">
        <v>1872.542279</v>
      </c>
      <c r="G79" s="16">
        <v>1893.520253</v>
      </c>
      <c r="H79" s="16">
        <v>1897.375892</v>
      </c>
      <c r="I79" s="16">
        <v>1842.969724</v>
      </c>
      <c r="J79" s="16">
        <v>1742.197555</v>
      </c>
      <c r="K79" s="16">
        <v>1650.866913</v>
      </c>
      <c r="L79" s="16">
        <v>1589.599103</v>
      </c>
      <c r="M79" s="16">
        <v>1542.631107</v>
      </c>
      <c r="N79" s="16">
        <v>1524.767421</v>
      </c>
      <c r="O79" s="16">
        <v>1522.271041</v>
      </c>
      <c r="P79" s="16">
        <v>1525.893485</v>
      </c>
      <c r="Q79" s="16">
        <v>1526.516875</v>
      </c>
      <c r="R79" s="16">
        <v>1541.988342</v>
      </c>
      <c r="S79" s="16">
        <v>1514.342791</v>
      </c>
      <c r="T79" s="16">
        <v>1512.234457</v>
      </c>
      <c r="U79" s="16">
        <v>1544.154127</v>
      </c>
      <c r="V79" s="16">
        <v>1547.540619</v>
      </c>
      <c r="W79" s="16">
        <v>1551.103346</v>
      </c>
      <c r="X79" s="16">
        <v>1549.101689</v>
      </c>
      <c r="Y79" s="16">
        <v>1604.731755</v>
      </c>
      <c r="Z79" s="16">
        <v>1686.158154</v>
      </c>
    </row>
    <row r="80" spans="2:26" ht="38.25">
      <c r="B80" s="15" t="s">
        <v>16</v>
      </c>
      <c r="C80" s="16">
        <v>31.2</v>
      </c>
      <c r="D80" s="16">
        <v>31.2</v>
      </c>
      <c r="E80" s="16">
        <v>31.2</v>
      </c>
      <c r="F80" s="16">
        <v>31.2</v>
      </c>
      <c r="G80" s="16">
        <v>31.2</v>
      </c>
      <c r="H80" s="16">
        <v>31.2</v>
      </c>
      <c r="I80" s="16">
        <v>31.2</v>
      </c>
      <c r="J80" s="16">
        <v>31.2</v>
      </c>
      <c r="K80" s="16">
        <v>31.2</v>
      </c>
      <c r="L80" s="16">
        <v>31.2</v>
      </c>
      <c r="M80" s="16">
        <v>31.2</v>
      </c>
      <c r="N80" s="16">
        <v>31.2</v>
      </c>
      <c r="O80" s="16">
        <v>31.2</v>
      </c>
      <c r="P80" s="16">
        <v>31.2</v>
      </c>
      <c r="Q80" s="16">
        <v>31.2</v>
      </c>
      <c r="R80" s="16">
        <v>31.2</v>
      </c>
      <c r="S80" s="16">
        <v>31.2</v>
      </c>
      <c r="T80" s="16">
        <v>31.2</v>
      </c>
      <c r="U80" s="16">
        <v>31.2</v>
      </c>
      <c r="V80" s="16">
        <v>31.2</v>
      </c>
      <c r="W80" s="16">
        <v>31.2</v>
      </c>
      <c r="X80" s="16">
        <v>31.2</v>
      </c>
      <c r="Y80" s="16">
        <v>31.2</v>
      </c>
      <c r="Z80" s="16">
        <v>31.2</v>
      </c>
    </row>
    <row r="81" spans="2:26" ht="1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">
      <c r="B83" s="15" t="s">
        <v>19</v>
      </c>
      <c r="C83" s="16">
        <v>4.297306</v>
      </c>
      <c r="D83" s="16">
        <v>4.297306</v>
      </c>
      <c r="E83" s="16">
        <v>4.297306</v>
      </c>
      <c r="F83" s="16">
        <v>4.297306</v>
      </c>
      <c r="G83" s="16">
        <v>4.297306</v>
      </c>
      <c r="H83" s="16">
        <v>4.297306</v>
      </c>
      <c r="I83" s="16">
        <v>4.297306</v>
      </c>
      <c r="J83" s="16">
        <v>4.297306</v>
      </c>
      <c r="K83" s="16">
        <v>4.297306</v>
      </c>
      <c r="L83" s="16">
        <v>4.297306</v>
      </c>
      <c r="M83" s="16">
        <v>4.297306</v>
      </c>
      <c r="N83" s="16">
        <v>4.297306</v>
      </c>
      <c r="O83" s="16">
        <v>4.297306</v>
      </c>
      <c r="P83" s="16">
        <v>4.297306</v>
      </c>
      <c r="Q83" s="16">
        <v>4.297306</v>
      </c>
      <c r="R83" s="16">
        <v>4.297306</v>
      </c>
      <c r="S83" s="16">
        <v>4.297306</v>
      </c>
      <c r="T83" s="16">
        <v>4.297306</v>
      </c>
      <c r="U83" s="16">
        <v>4.297306</v>
      </c>
      <c r="V83" s="16">
        <v>4.297306</v>
      </c>
      <c r="W83" s="16">
        <v>4.297306</v>
      </c>
      <c r="X83" s="16">
        <v>4.297306</v>
      </c>
      <c r="Y83" s="16">
        <v>4.297306</v>
      </c>
      <c r="Z83" s="16">
        <v>4.297306</v>
      </c>
    </row>
    <row r="84" spans="2:26" ht="15.75" thickBot="1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ht="26.25" thickBot="1">
      <c r="B85" s="83" t="s">
        <v>176</v>
      </c>
      <c r="C85" s="22">
        <v>1006</v>
      </c>
      <c r="D85" s="22">
        <v>1006</v>
      </c>
      <c r="E85" s="22">
        <v>1006</v>
      </c>
      <c r="F85" s="22">
        <v>1006</v>
      </c>
      <c r="G85" s="22">
        <v>1006</v>
      </c>
      <c r="H85" s="22">
        <v>1006</v>
      </c>
      <c r="I85" s="22">
        <v>1006</v>
      </c>
      <c r="J85" s="22">
        <v>1006</v>
      </c>
      <c r="K85" s="22">
        <v>1006</v>
      </c>
      <c r="L85" s="22">
        <v>1006</v>
      </c>
      <c r="M85" s="22">
        <v>1006</v>
      </c>
      <c r="N85" s="22">
        <v>1006</v>
      </c>
      <c r="O85" s="22">
        <v>1006</v>
      </c>
      <c r="P85" s="22">
        <v>1006</v>
      </c>
      <c r="Q85" s="22">
        <v>1006</v>
      </c>
      <c r="R85" s="22">
        <v>1006</v>
      </c>
      <c r="S85" s="22">
        <v>1006</v>
      </c>
      <c r="T85" s="22">
        <v>1006</v>
      </c>
      <c r="U85" s="22">
        <v>1006</v>
      </c>
      <c r="V85" s="22">
        <v>1006</v>
      </c>
      <c r="W85" s="22">
        <v>1006</v>
      </c>
      <c r="X85" s="22">
        <v>1006</v>
      </c>
      <c r="Y85" s="22">
        <v>1006</v>
      </c>
      <c r="Z85" s="22">
        <v>1006</v>
      </c>
    </row>
    <row r="86" spans="2:26" ht="15.75" thickBot="1">
      <c r="B86" s="13" t="s">
        <v>134</v>
      </c>
      <c r="C86" s="14">
        <f>C87+C88+C89+C90+C91+C92+C93</f>
        <v>3800.152587</v>
      </c>
      <c r="D86" s="14">
        <f aca="true" t="shared" si="8" ref="D86:Z86">D87+D88+D89+D90+D91+D92+D93</f>
        <v>3880.100196</v>
      </c>
      <c r="E86" s="14">
        <f t="shared" si="8"/>
        <v>3790.805047</v>
      </c>
      <c r="F86" s="14">
        <f t="shared" si="8"/>
        <v>3911.659709</v>
      </c>
      <c r="G86" s="14">
        <f t="shared" si="8"/>
        <v>3952.092158</v>
      </c>
      <c r="H86" s="14">
        <f t="shared" si="8"/>
        <v>3929.887182</v>
      </c>
      <c r="I86" s="14">
        <f t="shared" si="8"/>
        <v>3869.78535</v>
      </c>
      <c r="J86" s="14">
        <f t="shared" si="8"/>
        <v>3763.930687</v>
      </c>
      <c r="K86" s="14">
        <f t="shared" si="8"/>
        <v>3663.263822</v>
      </c>
      <c r="L86" s="14">
        <f t="shared" si="8"/>
        <v>3593.268707</v>
      </c>
      <c r="M86" s="14">
        <f t="shared" si="8"/>
        <v>3551.183534</v>
      </c>
      <c r="N86" s="14">
        <f t="shared" si="8"/>
        <v>3530.150631</v>
      </c>
      <c r="O86" s="14">
        <f t="shared" si="8"/>
        <v>3531.436938</v>
      </c>
      <c r="P86" s="14">
        <f t="shared" si="8"/>
        <v>3531.841408</v>
      </c>
      <c r="Q86" s="14">
        <f t="shared" si="8"/>
        <v>3522.587022</v>
      </c>
      <c r="R86" s="14">
        <f t="shared" si="8"/>
        <v>3533.269527</v>
      </c>
      <c r="S86" s="14">
        <f t="shared" si="8"/>
        <v>3495.413607</v>
      </c>
      <c r="T86" s="14">
        <f t="shared" si="8"/>
        <v>3490.2047039999998</v>
      </c>
      <c r="U86" s="14">
        <f t="shared" si="8"/>
        <v>3534.602949</v>
      </c>
      <c r="V86" s="14">
        <f t="shared" si="8"/>
        <v>3543.158273</v>
      </c>
      <c r="W86" s="14">
        <f t="shared" si="8"/>
        <v>3540.779255</v>
      </c>
      <c r="X86" s="14">
        <f t="shared" si="8"/>
        <v>3526.599427</v>
      </c>
      <c r="Y86" s="14">
        <f t="shared" si="8"/>
        <v>3607.907715</v>
      </c>
      <c r="Z86" s="14">
        <f t="shared" si="8"/>
        <v>3717.545546</v>
      </c>
    </row>
    <row r="87" spans="2:26" ht="38.25">
      <c r="B87" s="15" t="s">
        <v>15</v>
      </c>
      <c r="C87" s="16">
        <v>1871.265281</v>
      </c>
      <c r="D87" s="16">
        <v>1951.21289</v>
      </c>
      <c r="E87" s="16">
        <v>1861.917741</v>
      </c>
      <c r="F87" s="16">
        <v>1982.772403</v>
      </c>
      <c r="G87" s="16">
        <v>2023.204852</v>
      </c>
      <c r="H87" s="16">
        <v>2000.999876</v>
      </c>
      <c r="I87" s="16">
        <v>1940.898044</v>
      </c>
      <c r="J87" s="16">
        <v>1835.043381</v>
      </c>
      <c r="K87" s="16">
        <v>1734.376516</v>
      </c>
      <c r="L87" s="16">
        <v>1664.381401</v>
      </c>
      <c r="M87" s="16">
        <v>1622.296228</v>
      </c>
      <c r="N87" s="16">
        <v>1601.263325</v>
      </c>
      <c r="O87" s="16">
        <v>1602.549632</v>
      </c>
      <c r="P87" s="16">
        <v>1602.954102</v>
      </c>
      <c r="Q87" s="16">
        <v>1593.699716</v>
      </c>
      <c r="R87" s="16">
        <v>1604.382221</v>
      </c>
      <c r="S87" s="16">
        <v>1566.526301</v>
      </c>
      <c r="T87" s="16">
        <v>1561.317398</v>
      </c>
      <c r="U87" s="16">
        <v>1605.715643</v>
      </c>
      <c r="V87" s="16">
        <v>1614.270967</v>
      </c>
      <c r="W87" s="16">
        <v>1611.891949</v>
      </c>
      <c r="X87" s="16">
        <v>1597.712121</v>
      </c>
      <c r="Y87" s="16">
        <v>1679.020409</v>
      </c>
      <c r="Z87" s="16">
        <v>1788.65824</v>
      </c>
    </row>
    <row r="88" spans="2:26" ht="38.25">
      <c r="B88" s="15" t="s">
        <v>16</v>
      </c>
      <c r="C88" s="16">
        <v>31.2</v>
      </c>
      <c r="D88" s="16">
        <v>31.2</v>
      </c>
      <c r="E88" s="16">
        <v>31.2</v>
      </c>
      <c r="F88" s="16">
        <v>31.2</v>
      </c>
      <c r="G88" s="16">
        <v>31.2</v>
      </c>
      <c r="H88" s="16">
        <v>31.2</v>
      </c>
      <c r="I88" s="16">
        <v>31.2</v>
      </c>
      <c r="J88" s="16">
        <v>31.2</v>
      </c>
      <c r="K88" s="16">
        <v>31.2</v>
      </c>
      <c r="L88" s="16">
        <v>31.2</v>
      </c>
      <c r="M88" s="16">
        <v>31.2</v>
      </c>
      <c r="N88" s="16">
        <v>31.2</v>
      </c>
      <c r="O88" s="16">
        <v>31.2</v>
      </c>
      <c r="P88" s="16">
        <v>31.2</v>
      </c>
      <c r="Q88" s="16">
        <v>31.2</v>
      </c>
      <c r="R88" s="16">
        <v>31.2</v>
      </c>
      <c r="S88" s="16">
        <v>31.2</v>
      </c>
      <c r="T88" s="16">
        <v>31.2</v>
      </c>
      <c r="U88" s="16">
        <v>31.2</v>
      </c>
      <c r="V88" s="16">
        <v>31.2</v>
      </c>
      <c r="W88" s="16">
        <v>31.2</v>
      </c>
      <c r="X88" s="16">
        <v>31.2</v>
      </c>
      <c r="Y88" s="16">
        <v>31.2</v>
      </c>
      <c r="Z88" s="16">
        <v>31.2</v>
      </c>
    </row>
    <row r="89" spans="2:26" ht="15">
      <c r="B89" s="15" t="s">
        <v>17</v>
      </c>
      <c r="C89" s="16">
        <v>211.27</v>
      </c>
      <c r="D89" s="16">
        <v>211.27</v>
      </c>
      <c r="E89" s="16">
        <v>211.27</v>
      </c>
      <c r="F89" s="16">
        <v>211.27</v>
      </c>
      <c r="G89" s="16">
        <v>211.27</v>
      </c>
      <c r="H89" s="16">
        <v>211.27</v>
      </c>
      <c r="I89" s="16">
        <v>211.27</v>
      </c>
      <c r="J89" s="16">
        <v>211.27</v>
      </c>
      <c r="K89" s="16">
        <v>211.27</v>
      </c>
      <c r="L89" s="16">
        <v>211.27</v>
      </c>
      <c r="M89" s="16">
        <v>211.27</v>
      </c>
      <c r="N89" s="16">
        <v>211.27</v>
      </c>
      <c r="O89" s="16">
        <v>211.27</v>
      </c>
      <c r="P89" s="16">
        <v>211.27</v>
      </c>
      <c r="Q89" s="16">
        <v>211.27</v>
      </c>
      <c r="R89" s="16">
        <v>211.27</v>
      </c>
      <c r="S89" s="16">
        <v>211.27</v>
      </c>
      <c r="T89" s="16">
        <v>211.27</v>
      </c>
      <c r="U89" s="16">
        <v>211.27</v>
      </c>
      <c r="V89" s="16">
        <v>211.27</v>
      </c>
      <c r="W89" s="16">
        <v>211.27</v>
      </c>
      <c r="X89" s="16">
        <v>211.27</v>
      </c>
      <c r="Y89" s="16">
        <v>211.27</v>
      </c>
      <c r="Z89" s="16">
        <v>211.27</v>
      </c>
    </row>
    <row r="90" spans="2:26" ht="1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ht="15">
      <c r="B91" s="15" t="s">
        <v>19</v>
      </c>
      <c r="C91" s="16">
        <v>4.297306</v>
      </c>
      <c r="D91" s="16">
        <v>4.297306</v>
      </c>
      <c r="E91" s="16">
        <v>4.297306</v>
      </c>
      <c r="F91" s="16">
        <v>4.297306</v>
      </c>
      <c r="G91" s="16">
        <v>4.297306</v>
      </c>
      <c r="H91" s="16">
        <v>4.297306</v>
      </c>
      <c r="I91" s="16">
        <v>4.297306</v>
      </c>
      <c r="J91" s="16">
        <v>4.297306</v>
      </c>
      <c r="K91" s="16">
        <v>4.297306</v>
      </c>
      <c r="L91" s="16">
        <v>4.297306</v>
      </c>
      <c r="M91" s="16">
        <v>4.297306</v>
      </c>
      <c r="N91" s="16">
        <v>4.297306</v>
      </c>
      <c r="O91" s="16">
        <v>4.297306</v>
      </c>
      <c r="P91" s="16">
        <v>4.297306</v>
      </c>
      <c r="Q91" s="16">
        <v>4.297306</v>
      </c>
      <c r="R91" s="16">
        <v>4.297306</v>
      </c>
      <c r="S91" s="16">
        <v>4.297306</v>
      </c>
      <c r="T91" s="16">
        <v>4.297306</v>
      </c>
      <c r="U91" s="16">
        <v>4.297306</v>
      </c>
      <c r="V91" s="16">
        <v>4.297306</v>
      </c>
      <c r="W91" s="16">
        <v>4.297306</v>
      </c>
      <c r="X91" s="16">
        <v>4.297306</v>
      </c>
      <c r="Y91" s="16">
        <v>4.297306</v>
      </c>
      <c r="Z91" s="16">
        <v>4.297306</v>
      </c>
    </row>
    <row r="92" spans="2:26" ht="15.75" thickBot="1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ht="26.25" thickBot="1">
      <c r="B93" s="83" t="s">
        <v>176</v>
      </c>
      <c r="C93" s="22">
        <v>1006</v>
      </c>
      <c r="D93" s="22">
        <v>1006</v>
      </c>
      <c r="E93" s="22">
        <v>1006</v>
      </c>
      <c r="F93" s="22">
        <v>1006</v>
      </c>
      <c r="G93" s="22">
        <v>1006</v>
      </c>
      <c r="H93" s="22">
        <v>1006</v>
      </c>
      <c r="I93" s="22">
        <v>1006</v>
      </c>
      <c r="J93" s="22">
        <v>1006</v>
      </c>
      <c r="K93" s="22">
        <v>1006</v>
      </c>
      <c r="L93" s="22">
        <v>1006</v>
      </c>
      <c r="M93" s="22">
        <v>1006</v>
      </c>
      <c r="N93" s="22">
        <v>1006</v>
      </c>
      <c r="O93" s="22">
        <v>1006</v>
      </c>
      <c r="P93" s="22">
        <v>1006</v>
      </c>
      <c r="Q93" s="22">
        <v>1006</v>
      </c>
      <c r="R93" s="22">
        <v>1006</v>
      </c>
      <c r="S93" s="22">
        <v>1006</v>
      </c>
      <c r="T93" s="22">
        <v>1006</v>
      </c>
      <c r="U93" s="22">
        <v>1006</v>
      </c>
      <c r="V93" s="22">
        <v>1006</v>
      </c>
      <c r="W93" s="22">
        <v>1006</v>
      </c>
      <c r="X93" s="22">
        <v>1006</v>
      </c>
      <c r="Y93" s="22">
        <v>1006</v>
      </c>
      <c r="Z93" s="22">
        <v>1006</v>
      </c>
    </row>
    <row r="94" spans="2:26" ht="15.75" thickBot="1">
      <c r="B94" s="13" t="s">
        <v>135</v>
      </c>
      <c r="C94" s="14">
        <f>C95+C96+C97+C98+C99+C100+C101</f>
        <v>3688.633526</v>
      </c>
      <c r="D94" s="14">
        <f aca="true" t="shared" si="9" ref="D94:Z94">D95+D96+D97+D98+D99+D100+D101</f>
        <v>3784.461887</v>
      </c>
      <c r="E94" s="14">
        <f t="shared" si="9"/>
        <v>3777.651402</v>
      </c>
      <c r="F94" s="14">
        <f t="shared" si="9"/>
        <v>3810.012497</v>
      </c>
      <c r="G94" s="14">
        <f t="shared" si="9"/>
        <v>3874.909499</v>
      </c>
      <c r="H94" s="14">
        <f t="shared" si="9"/>
        <v>3855.843347</v>
      </c>
      <c r="I94" s="14">
        <f t="shared" si="9"/>
        <v>3791.514822</v>
      </c>
      <c r="J94" s="14">
        <f t="shared" si="9"/>
        <v>3662.623782</v>
      </c>
      <c r="K94" s="14">
        <f t="shared" si="9"/>
        <v>3558.419249</v>
      </c>
      <c r="L94" s="14">
        <f t="shared" si="9"/>
        <v>3490.046396</v>
      </c>
      <c r="M94" s="14">
        <f t="shared" si="9"/>
        <v>3439.69753</v>
      </c>
      <c r="N94" s="14">
        <f t="shared" si="9"/>
        <v>3412.728828</v>
      </c>
      <c r="O94" s="14">
        <f t="shared" si="9"/>
        <v>3412.422802</v>
      </c>
      <c r="P94" s="14">
        <f t="shared" si="9"/>
        <v>3410.714996</v>
      </c>
      <c r="Q94" s="14">
        <f t="shared" si="9"/>
        <v>3405.203943</v>
      </c>
      <c r="R94" s="14">
        <f t="shared" si="9"/>
        <v>3419.930143</v>
      </c>
      <c r="S94" s="14">
        <f t="shared" si="9"/>
        <v>3393.795282</v>
      </c>
      <c r="T94" s="14">
        <f t="shared" si="9"/>
        <v>3421.4282279999998</v>
      </c>
      <c r="U94" s="14">
        <f t="shared" si="9"/>
        <v>3501.721333</v>
      </c>
      <c r="V94" s="14">
        <f t="shared" si="9"/>
        <v>3504.421674</v>
      </c>
      <c r="W94" s="14">
        <f t="shared" si="9"/>
        <v>3505.51509</v>
      </c>
      <c r="X94" s="14">
        <f t="shared" si="9"/>
        <v>3500.56362</v>
      </c>
      <c r="Y94" s="14">
        <f t="shared" si="9"/>
        <v>3582.335383</v>
      </c>
      <c r="Z94" s="14">
        <f t="shared" si="9"/>
        <v>3722.9786</v>
      </c>
    </row>
    <row r="95" spans="2:26" ht="38.25">
      <c r="B95" s="15" t="s">
        <v>15</v>
      </c>
      <c r="C95" s="16">
        <v>1759.74622</v>
      </c>
      <c r="D95" s="16">
        <v>1855.574581</v>
      </c>
      <c r="E95" s="16">
        <v>1848.764096</v>
      </c>
      <c r="F95" s="16">
        <v>1881.125191</v>
      </c>
      <c r="G95" s="16">
        <v>1946.022193</v>
      </c>
      <c r="H95" s="16">
        <v>1926.956041</v>
      </c>
      <c r="I95" s="16">
        <v>1862.627516</v>
      </c>
      <c r="J95" s="16">
        <v>1733.736476</v>
      </c>
      <c r="K95" s="16">
        <v>1629.531943</v>
      </c>
      <c r="L95" s="16">
        <v>1561.15909</v>
      </c>
      <c r="M95" s="16">
        <v>1510.810224</v>
      </c>
      <c r="N95" s="16">
        <v>1483.841522</v>
      </c>
      <c r="O95" s="16">
        <v>1483.535496</v>
      </c>
      <c r="P95" s="16">
        <v>1481.82769</v>
      </c>
      <c r="Q95" s="16">
        <v>1476.316637</v>
      </c>
      <c r="R95" s="16">
        <v>1491.042837</v>
      </c>
      <c r="S95" s="16">
        <v>1464.907976</v>
      </c>
      <c r="T95" s="16">
        <v>1492.540922</v>
      </c>
      <c r="U95" s="16">
        <v>1572.834027</v>
      </c>
      <c r="V95" s="16">
        <v>1575.534368</v>
      </c>
      <c r="W95" s="16">
        <v>1576.627784</v>
      </c>
      <c r="X95" s="16">
        <v>1571.676314</v>
      </c>
      <c r="Y95" s="16">
        <v>1653.448077</v>
      </c>
      <c r="Z95" s="16">
        <v>1794.091294</v>
      </c>
    </row>
    <row r="96" spans="2:26" ht="38.25">
      <c r="B96" s="15" t="s">
        <v>16</v>
      </c>
      <c r="C96" s="16">
        <v>31.2</v>
      </c>
      <c r="D96" s="16">
        <v>31.2</v>
      </c>
      <c r="E96" s="16">
        <v>31.2</v>
      </c>
      <c r="F96" s="16">
        <v>31.2</v>
      </c>
      <c r="G96" s="16">
        <v>31.2</v>
      </c>
      <c r="H96" s="16">
        <v>31.2</v>
      </c>
      <c r="I96" s="16">
        <v>31.2</v>
      </c>
      <c r="J96" s="16">
        <v>31.2</v>
      </c>
      <c r="K96" s="16">
        <v>31.2</v>
      </c>
      <c r="L96" s="16">
        <v>31.2</v>
      </c>
      <c r="M96" s="16">
        <v>31.2</v>
      </c>
      <c r="N96" s="16">
        <v>31.2</v>
      </c>
      <c r="O96" s="16">
        <v>31.2</v>
      </c>
      <c r="P96" s="16">
        <v>31.2</v>
      </c>
      <c r="Q96" s="16">
        <v>31.2</v>
      </c>
      <c r="R96" s="16">
        <v>31.2</v>
      </c>
      <c r="S96" s="16">
        <v>31.2</v>
      </c>
      <c r="T96" s="16">
        <v>31.2</v>
      </c>
      <c r="U96" s="16">
        <v>31.2</v>
      </c>
      <c r="V96" s="16">
        <v>31.2</v>
      </c>
      <c r="W96" s="16">
        <v>31.2</v>
      </c>
      <c r="X96" s="16">
        <v>31.2</v>
      </c>
      <c r="Y96" s="16">
        <v>31.2</v>
      </c>
      <c r="Z96" s="16">
        <v>31.2</v>
      </c>
    </row>
    <row r="97" spans="2:26" ht="15">
      <c r="B97" s="15" t="s">
        <v>17</v>
      </c>
      <c r="C97" s="16">
        <v>211.27</v>
      </c>
      <c r="D97" s="16">
        <v>211.27</v>
      </c>
      <c r="E97" s="16">
        <v>211.27</v>
      </c>
      <c r="F97" s="16">
        <v>211.27</v>
      </c>
      <c r="G97" s="16">
        <v>211.27</v>
      </c>
      <c r="H97" s="16">
        <v>211.27</v>
      </c>
      <c r="I97" s="16">
        <v>211.27</v>
      </c>
      <c r="J97" s="16">
        <v>211.27</v>
      </c>
      <c r="K97" s="16">
        <v>211.27</v>
      </c>
      <c r="L97" s="16">
        <v>211.27</v>
      </c>
      <c r="M97" s="16">
        <v>211.27</v>
      </c>
      <c r="N97" s="16">
        <v>211.27</v>
      </c>
      <c r="O97" s="16">
        <v>211.27</v>
      </c>
      <c r="P97" s="16">
        <v>211.27</v>
      </c>
      <c r="Q97" s="16">
        <v>211.27</v>
      </c>
      <c r="R97" s="16">
        <v>211.27</v>
      </c>
      <c r="S97" s="16">
        <v>211.27</v>
      </c>
      <c r="T97" s="16">
        <v>211.27</v>
      </c>
      <c r="U97" s="16">
        <v>211.27</v>
      </c>
      <c r="V97" s="16">
        <v>211.27</v>
      </c>
      <c r="W97" s="16">
        <v>211.27</v>
      </c>
      <c r="X97" s="16">
        <v>211.27</v>
      </c>
      <c r="Y97" s="16">
        <v>211.27</v>
      </c>
      <c r="Z97" s="16">
        <v>211.27</v>
      </c>
    </row>
    <row r="98" spans="2:26" ht="15">
      <c r="B98" s="15" t="s">
        <v>18</v>
      </c>
      <c r="C98" s="16">
        <v>676.12</v>
      </c>
      <c r="D98" s="16">
        <v>676.12</v>
      </c>
      <c r="E98" s="16">
        <v>676.12</v>
      </c>
      <c r="F98" s="16">
        <v>676.12</v>
      </c>
      <c r="G98" s="16">
        <v>676.12</v>
      </c>
      <c r="H98" s="16">
        <v>676.12</v>
      </c>
      <c r="I98" s="16">
        <v>676.12</v>
      </c>
      <c r="J98" s="16">
        <v>676.12</v>
      </c>
      <c r="K98" s="16">
        <v>676.12</v>
      </c>
      <c r="L98" s="16">
        <v>676.12</v>
      </c>
      <c r="M98" s="16">
        <v>676.12</v>
      </c>
      <c r="N98" s="16">
        <v>676.12</v>
      </c>
      <c r="O98" s="16">
        <v>676.12</v>
      </c>
      <c r="P98" s="16">
        <v>676.12</v>
      </c>
      <c r="Q98" s="16">
        <v>676.12</v>
      </c>
      <c r="R98" s="16">
        <v>676.12</v>
      </c>
      <c r="S98" s="16">
        <v>676.12</v>
      </c>
      <c r="T98" s="16">
        <v>676.12</v>
      </c>
      <c r="U98" s="16">
        <v>676.12</v>
      </c>
      <c r="V98" s="16">
        <v>676.12</v>
      </c>
      <c r="W98" s="16">
        <v>676.12</v>
      </c>
      <c r="X98" s="16">
        <v>676.12</v>
      </c>
      <c r="Y98" s="16">
        <v>676.12</v>
      </c>
      <c r="Z98" s="16">
        <v>676.12</v>
      </c>
    </row>
    <row r="99" spans="2:26" ht="15">
      <c r="B99" s="15" t="s">
        <v>19</v>
      </c>
      <c r="C99" s="16">
        <v>4.297306</v>
      </c>
      <c r="D99" s="16">
        <v>4.297306</v>
      </c>
      <c r="E99" s="16">
        <v>4.297306</v>
      </c>
      <c r="F99" s="16">
        <v>4.297306</v>
      </c>
      <c r="G99" s="16">
        <v>4.297306</v>
      </c>
      <c r="H99" s="16">
        <v>4.297306</v>
      </c>
      <c r="I99" s="16">
        <v>4.297306</v>
      </c>
      <c r="J99" s="16">
        <v>4.297306</v>
      </c>
      <c r="K99" s="16">
        <v>4.297306</v>
      </c>
      <c r="L99" s="16">
        <v>4.297306</v>
      </c>
      <c r="M99" s="16">
        <v>4.297306</v>
      </c>
      <c r="N99" s="16">
        <v>4.297306</v>
      </c>
      <c r="O99" s="16">
        <v>4.297306</v>
      </c>
      <c r="P99" s="16">
        <v>4.297306</v>
      </c>
      <c r="Q99" s="16">
        <v>4.297306</v>
      </c>
      <c r="R99" s="16">
        <v>4.297306</v>
      </c>
      <c r="S99" s="16">
        <v>4.297306</v>
      </c>
      <c r="T99" s="16">
        <v>4.297306</v>
      </c>
      <c r="U99" s="16">
        <v>4.297306</v>
      </c>
      <c r="V99" s="16">
        <v>4.297306</v>
      </c>
      <c r="W99" s="16">
        <v>4.297306</v>
      </c>
      <c r="X99" s="16">
        <v>4.297306</v>
      </c>
      <c r="Y99" s="16">
        <v>4.297306</v>
      </c>
      <c r="Z99" s="16">
        <v>4.297306</v>
      </c>
    </row>
    <row r="100" spans="2:26" ht="15.75" thickBot="1">
      <c r="B100" s="15" t="s">
        <v>20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2:26" ht="26.25" thickBot="1">
      <c r="B101" s="83" t="s">
        <v>176</v>
      </c>
      <c r="C101" s="22">
        <v>1006</v>
      </c>
      <c r="D101" s="22">
        <v>1006</v>
      </c>
      <c r="E101" s="22">
        <v>1006</v>
      </c>
      <c r="F101" s="22">
        <v>1006</v>
      </c>
      <c r="G101" s="22">
        <v>1006</v>
      </c>
      <c r="H101" s="22">
        <v>1006</v>
      </c>
      <c r="I101" s="22">
        <v>1006</v>
      </c>
      <c r="J101" s="22">
        <v>1006</v>
      </c>
      <c r="K101" s="22">
        <v>1006</v>
      </c>
      <c r="L101" s="22">
        <v>1006</v>
      </c>
      <c r="M101" s="22">
        <v>1006</v>
      </c>
      <c r="N101" s="22">
        <v>1006</v>
      </c>
      <c r="O101" s="22">
        <v>1006</v>
      </c>
      <c r="P101" s="22">
        <v>1006</v>
      </c>
      <c r="Q101" s="22">
        <v>1006</v>
      </c>
      <c r="R101" s="22">
        <v>1006</v>
      </c>
      <c r="S101" s="22">
        <v>1006</v>
      </c>
      <c r="T101" s="22">
        <v>1006</v>
      </c>
      <c r="U101" s="22">
        <v>1006</v>
      </c>
      <c r="V101" s="22">
        <v>1006</v>
      </c>
      <c r="W101" s="22">
        <v>1006</v>
      </c>
      <c r="X101" s="22">
        <v>1006</v>
      </c>
      <c r="Y101" s="22">
        <v>1006</v>
      </c>
      <c r="Z101" s="22">
        <v>1006</v>
      </c>
    </row>
    <row r="102" spans="2:26" ht="15.75" thickBot="1">
      <c r="B102" s="13" t="s">
        <v>136</v>
      </c>
      <c r="C102" s="14">
        <f>C103+C104+C105+C106+C107+C108+C109</f>
        <v>3679.000983</v>
      </c>
      <c r="D102" s="14">
        <f aca="true" t="shared" si="10" ref="D102:Z102">D103+D104+D105+D106+D107+D108+D109</f>
        <v>3648.235396</v>
      </c>
      <c r="E102" s="14">
        <f t="shared" si="10"/>
        <v>3641.524269</v>
      </c>
      <c r="F102" s="14">
        <f t="shared" si="10"/>
        <v>3687.739638</v>
      </c>
      <c r="G102" s="14">
        <f t="shared" si="10"/>
        <v>3699.959213</v>
      </c>
      <c r="H102" s="14">
        <f t="shared" si="10"/>
        <v>3687.588061</v>
      </c>
      <c r="I102" s="14">
        <f t="shared" si="10"/>
        <v>3683.328499</v>
      </c>
      <c r="J102" s="14">
        <f t="shared" si="10"/>
        <v>3621.268227</v>
      </c>
      <c r="K102" s="14">
        <f t="shared" si="10"/>
        <v>3511.2659949999997</v>
      </c>
      <c r="L102" s="14">
        <f t="shared" si="10"/>
        <v>3418.548656</v>
      </c>
      <c r="M102" s="14">
        <f t="shared" si="10"/>
        <v>3359.844533</v>
      </c>
      <c r="N102" s="14">
        <f t="shared" si="10"/>
        <v>3326.833491</v>
      </c>
      <c r="O102" s="14">
        <f t="shared" si="10"/>
        <v>3314.877023</v>
      </c>
      <c r="P102" s="14">
        <f t="shared" si="10"/>
        <v>3331.688251</v>
      </c>
      <c r="Q102" s="14">
        <f t="shared" si="10"/>
        <v>3340.847442</v>
      </c>
      <c r="R102" s="14">
        <f t="shared" si="10"/>
        <v>3338.980547</v>
      </c>
      <c r="S102" s="14">
        <f t="shared" si="10"/>
        <v>3333.2312349999997</v>
      </c>
      <c r="T102" s="14">
        <f t="shared" si="10"/>
        <v>3293.297911</v>
      </c>
      <c r="U102" s="14">
        <f t="shared" si="10"/>
        <v>3327.939013</v>
      </c>
      <c r="V102" s="14">
        <f t="shared" si="10"/>
        <v>3330.721766</v>
      </c>
      <c r="W102" s="14">
        <f t="shared" si="10"/>
        <v>3341.594009</v>
      </c>
      <c r="X102" s="14">
        <f t="shared" si="10"/>
        <v>3342.3429419999998</v>
      </c>
      <c r="Y102" s="14">
        <f t="shared" si="10"/>
        <v>3403.084481</v>
      </c>
      <c r="Z102" s="14">
        <f t="shared" si="10"/>
        <v>3477.710707</v>
      </c>
    </row>
    <row r="103" spans="2:26" ht="38.25">
      <c r="B103" s="15" t="s">
        <v>15</v>
      </c>
      <c r="C103" s="16">
        <v>1750.113677</v>
      </c>
      <c r="D103" s="16">
        <v>1719.34809</v>
      </c>
      <c r="E103" s="16">
        <v>1712.636963</v>
      </c>
      <c r="F103" s="16">
        <v>1758.852332</v>
      </c>
      <c r="G103" s="16">
        <v>1771.071907</v>
      </c>
      <c r="H103" s="16">
        <v>1758.700755</v>
      </c>
      <c r="I103" s="16">
        <v>1754.441193</v>
      </c>
      <c r="J103" s="16">
        <v>1692.380921</v>
      </c>
      <c r="K103" s="16">
        <v>1582.378689</v>
      </c>
      <c r="L103" s="16">
        <v>1489.66135</v>
      </c>
      <c r="M103" s="16">
        <v>1430.957227</v>
      </c>
      <c r="N103" s="16">
        <v>1397.946185</v>
      </c>
      <c r="O103" s="16">
        <v>1385.989717</v>
      </c>
      <c r="P103" s="16">
        <v>1402.800945</v>
      </c>
      <c r="Q103" s="16">
        <v>1411.960136</v>
      </c>
      <c r="R103" s="16">
        <v>1410.093241</v>
      </c>
      <c r="S103" s="16">
        <v>1404.343929</v>
      </c>
      <c r="T103" s="16">
        <v>1364.410605</v>
      </c>
      <c r="U103" s="16">
        <v>1399.051707</v>
      </c>
      <c r="V103" s="16">
        <v>1401.83446</v>
      </c>
      <c r="W103" s="16">
        <v>1412.706703</v>
      </c>
      <c r="X103" s="16">
        <v>1413.455636</v>
      </c>
      <c r="Y103" s="16">
        <v>1474.197175</v>
      </c>
      <c r="Z103" s="16">
        <v>1548.823401</v>
      </c>
    </row>
    <row r="104" spans="2:26" ht="38.25">
      <c r="B104" s="15" t="s">
        <v>16</v>
      </c>
      <c r="C104" s="16">
        <v>31.2</v>
      </c>
      <c r="D104" s="16">
        <v>31.2</v>
      </c>
      <c r="E104" s="16">
        <v>31.2</v>
      </c>
      <c r="F104" s="16">
        <v>31.2</v>
      </c>
      <c r="G104" s="16">
        <v>31.2</v>
      </c>
      <c r="H104" s="16">
        <v>31.2</v>
      </c>
      <c r="I104" s="16">
        <v>31.2</v>
      </c>
      <c r="J104" s="16">
        <v>31.2</v>
      </c>
      <c r="K104" s="16">
        <v>31.2</v>
      </c>
      <c r="L104" s="16">
        <v>31.2</v>
      </c>
      <c r="M104" s="16">
        <v>31.2</v>
      </c>
      <c r="N104" s="16">
        <v>31.2</v>
      </c>
      <c r="O104" s="16">
        <v>31.2</v>
      </c>
      <c r="P104" s="16">
        <v>31.2</v>
      </c>
      <c r="Q104" s="16">
        <v>31.2</v>
      </c>
      <c r="R104" s="16">
        <v>31.2</v>
      </c>
      <c r="S104" s="16">
        <v>31.2</v>
      </c>
      <c r="T104" s="16">
        <v>31.2</v>
      </c>
      <c r="U104" s="16">
        <v>31.2</v>
      </c>
      <c r="V104" s="16">
        <v>31.2</v>
      </c>
      <c r="W104" s="16">
        <v>31.2</v>
      </c>
      <c r="X104" s="16">
        <v>31.2</v>
      </c>
      <c r="Y104" s="16">
        <v>31.2</v>
      </c>
      <c r="Z104" s="16">
        <v>31.2</v>
      </c>
    </row>
    <row r="105" spans="2:26" ht="15">
      <c r="B105" s="15" t="s">
        <v>17</v>
      </c>
      <c r="C105" s="16">
        <v>211.27</v>
      </c>
      <c r="D105" s="16">
        <v>211.27</v>
      </c>
      <c r="E105" s="16">
        <v>211.27</v>
      </c>
      <c r="F105" s="16">
        <v>211.27</v>
      </c>
      <c r="G105" s="16">
        <v>211.27</v>
      </c>
      <c r="H105" s="16">
        <v>211.27</v>
      </c>
      <c r="I105" s="16">
        <v>211.27</v>
      </c>
      <c r="J105" s="16">
        <v>211.27</v>
      </c>
      <c r="K105" s="16">
        <v>211.27</v>
      </c>
      <c r="L105" s="16">
        <v>211.27</v>
      </c>
      <c r="M105" s="16">
        <v>211.27</v>
      </c>
      <c r="N105" s="16">
        <v>211.27</v>
      </c>
      <c r="O105" s="16">
        <v>211.27</v>
      </c>
      <c r="P105" s="16">
        <v>211.27</v>
      </c>
      <c r="Q105" s="16">
        <v>211.27</v>
      </c>
      <c r="R105" s="16">
        <v>211.27</v>
      </c>
      <c r="S105" s="16">
        <v>211.27</v>
      </c>
      <c r="T105" s="16">
        <v>211.27</v>
      </c>
      <c r="U105" s="16">
        <v>211.27</v>
      </c>
      <c r="V105" s="16">
        <v>211.27</v>
      </c>
      <c r="W105" s="16">
        <v>211.27</v>
      </c>
      <c r="X105" s="16">
        <v>211.27</v>
      </c>
      <c r="Y105" s="16">
        <v>211.27</v>
      </c>
      <c r="Z105" s="16">
        <v>211.27</v>
      </c>
    </row>
    <row r="106" spans="2:26" ht="15">
      <c r="B106" s="15" t="s">
        <v>18</v>
      </c>
      <c r="C106" s="16">
        <v>676.12</v>
      </c>
      <c r="D106" s="16">
        <v>676.12</v>
      </c>
      <c r="E106" s="16">
        <v>676.12</v>
      </c>
      <c r="F106" s="16">
        <v>676.12</v>
      </c>
      <c r="G106" s="16">
        <v>676.12</v>
      </c>
      <c r="H106" s="16">
        <v>676.12</v>
      </c>
      <c r="I106" s="16">
        <v>676.12</v>
      </c>
      <c r="J106" s="16">
        <v>676.12</v>
      </c>
      <c r="K106" s="16">
        <v>676.12</v>
      </c>
      <c r="L106" s="16">
        <v>676.12</v>
      </c>
      <c r="M106" s="16">
        <v>676.12</v>
      </c>
      <c r="N106" s="16">
        <v>676.12</v>
      </c>
      <c r="O106" s="16">
        <v>676.12</v>
      </c>
      <c r="P106" s="16">
        <v>676.12</v>
      </c>
      <c r="Q106" s="16">
        <v>676.12</v>
      </c>
      <c r="R106" s="16">
        <v>676.12</v>
      </c>
      <c r="S106" s="16">
        <v>676.12</v>
      </c>
      <c r="T106" s="16">
        <v>676.12</v>
      </c>
      <c r="U106" s="16">
        <v>676.12</v>
      </c>
      <c r="V106" s="16">
        <v>676.12</v>
      </c>
      <c r="W106" s="16">
        <v>676.12</v>
      </c>
      <c r="X106" s="16">
        <v>676.12</v>
      </c>
      <c r="Y106" s="16">
        <v>676.12</v>
      </c>
      <c r="Z106" s="16">
        <v>676.12</v>
      </c>
    </row>
    <row r="107" spans="2:26" ht="15">
      <c r="B107" s="15" t="s">
        <v>19</v>
      </c>
      <c r="C107" s="16">
        <v>4.297306</v>
      </c>
      <c r="D107" s="16">
        <v>4.297306</v>
      </c>
      <c r="E107" s="16">
        <v>4.297306</v>
      </c>
      <c r="F107" s="16">
        <v>4.297306</v>
      </c>
      <c r="G107" s="16">
        <v>4.297306</v>
      </c>
      <c r="H107" s="16">
        <v>4.297306</v>
      </c>
      <c r="I107" s="16">
        <v>4.297306</v>
      </c>
      <c r="J107" s="16">
        <v>4.297306</v>
      </c>
      <c r="K107" s="16">
        <v>4.297306</v>
      </c>
      <c r="L107" s="16">
        <v>4.297306</v>
      </c>
      <c r="M107" s="16">
        <v>4.297306</v>
      </c>
      <c r="N107" s="16">
        <v>4.297306</v>
      </c>
      <c r="O107" s="16">
        <v>4.297306</v>
      </c>
      <c r="P107" s="16">
        <v>4.297306</v>
      </c>
      <c r="Q107" s="16">
        <v>4.297306</v>
      </c>
      <c r="R107" s="16">
        <v>4.297306</v>
      </c>
      <c r="S107" s="16">
        <v>4.297306</v>
      </c>
      <c r="T107" s="16">
        <v>4.297306</v>
      </c>
      <c r="U107" s="16">
        <v>4.297306</v>
      </c>
      <c r="V107" s="16">
        <v>4.297306</v>
      </c>
      <c r="W107" s="16">
        <v>4.297306</v>
      </c>
      <c r="X107" s="16">
        <v>4.297306</v>
      </c>
      <c r="Y107" s="16">
        <v>4.297306</v>
      </c>
      <c r="Z107" s="16">
        <v>4.297306</v>
      </c>
    </row>
    <row r="108" spans="2:26" ht="15.75" thickBot="1">
      <c r="B108" s="15" t="s">
        <v>20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</row>
    <row r="109" spans="2:26" ht="26.25" thickBot="1">
      <c r="B109" s="83" t="s">
        <v>176</v>
      </c>
      <c r="C109" s="22">
        <v>1006</v>
      </c>
      <c r="D109" s="22">
        <v>1006</v>
      </c>
      <c r="E109" s="22">
        <v>1006</v>
      </c>
      <c r="F109" s="22">
        <v>1006</v>
      </c>
      <c r="G109" s="22">
        <v>1006</v>
      </c>
      <c r="H109" s="22">
        <v>1006</v>
      </c>
      <c r="I109" s="22">
        <v>1006</v>
      </c>
      <c r="J109" s="22">
        <v>1006</v>
      </c>
      <c r="K109" s="22">
        <v>1006</v>
      </c>
      <c r="L109" s="22">
        <v>1006</v>
      </c>
      <c r="M109" s="22">
        <v>1006</v>
      </c>
      <c r="N109" s="22">
        <v>1006</v>
      </c>
      <c r="O109" s="22">
        <v>1006</v>
      </c>
      <c r="P109" s="22">
        <v>1006</v>
      </c>
      <c r="Q109" s="22">
        <v>1006</v>
      </c>
      <c r="R109" s="22">
        <v>1006</v>
      </c>
      <c r="S109" s="22">
        <v>1006</v>
      </c>
      <c r="T109" s="22">
        <v>1006</v>
      </c>
      <c r="U109" s="22">
        <v>1006</v>
      </c>
      <c r="V109" s="22">
        <v>1006</v>
      </c>
      <c r="W109" s="22">
        <v>1006</v>
      </c>
      <c r="X109" s="22">
        <v>1006</v>
      </c>
      <c r="Y109" s="22">
        <v>1006</v>
      </c>
      <c r="Z109" s="22">
        <v>1006</v>
      </c>
    </row>
    <row r="110" spans="2:26" ht="15.75" thickBot="1">
      <c r="B110" s="13" t="s">
        <v>137</v>
      </c>
      <c r="C110" s="14">
        <f>C111+C112+C113+C114+C115+C116+C117</f>
        <v>3471.78394</v>
      </c>
      <c r="D110" s="14">
        <f aca="true" t="shared" si="11" ref="D110:Z110">D111+D112+D113+D114+D115+D116+D117</f>
        <v>3540.203503</v>
      </c>
      <c r="E110" s="14">
        <f t="shared" si="11"/>
        <v>3535.195943</v>
      </c>
      <c r="F110" s="14">
        <f t="shared" si="11"/>
        <v>3616.488285</v>
      </c>
      <c r="G110" s="14">
        <f t="shared" si="11"/>
        <v>3625.14555</v>
      </c>
      <c r="H110" s="14">
        <f t="shared" si="11"/>
        <v>3605.431722</v>
      </c>
      <c r="I110" s="14">
        <f t="shared" si="11"/>
        <v>3597.000376</v>
      </c>
      <c r="J110" s="14">
        <f t="shared" si="11"/>
        <v>3533.721659</v>
      </c>
      <c r="K110" s="14">
        <f t="shared" si="11"/>
        <v>3426.736063</v>
      </c>
      <c r="L110" s="14">
        <f t="shared" si="11"/>
        <v>3337.024535</v>
      </c>
      <c r="M110" s="14">
        <f t="shared" si="11"/>
        <v>3275.700538</v>
      </c>
      <c r="N110" s="14">
        <f t="shared" si="11"/>
        <v>3251.059234</v>
      </c>
      <c r="O110" s="14">
        <f t="shared" si="11"/>
        <v>3245.219888</v>
      </c>
      <c r="P110" s="14">
        <f t="shared" si="11"/>
        <v>3258.819287</v>
      </c>
      <c r="Q110" s="14">
        <f t="shared" si="11"/>
        <v>3266.371075</v>
      </c>
      <c r="R110" s="14">
        <f t="shared" si="11"/>
        <v>3264.661841</v>
      </c>
      <c r="S110" s="14">
        <f t="shared" si="11"/>
        <v>3256.7335279999998</v>
      </c>
      <c r="T110" s="14">
        <f t="shared" si="11"/>
        <v>3214.943328</v>
      </c>
      <c r="U110" s="14">
        <f t="shared" si="11"/>
        <v>3244.935548</v>
      </c>
      <c r="V110" s="14">
        <f t="shared" si="11"/>
        <v>3238.2820269999997</v>
      </c>
      <c r="W110" s="14">
        <f t="shared" si="11"/>
        <v>3231.627957</v>
      </c>
      <c r="X110" s="14">
        <f t="shared" si="11"/>
        <v>3237.426995</v>
      </c>
      <c r="Y110" s="14">
        <f t="shared" si="11"/>
        <v>3302.567167</v>
      </c>
      <c r="Z110" s="14">
        <f t="shared" si="11"/>
        <v>3385.949815</v>
      </c>
    </row>
    <row r="111" spans="2:26" ht="38.25">
      <c r="B111" s="15" t="s">
        <v>15</v>
      </c>
      <c r="C111" s="16">
        <v>1542.896634</v>
      </c>
      <c r="D111" s="16">
        <v>1611.316197</v>
      </c>
      <c r="E111" s="16">
        <v>1606.308637</v>
      </c>
      <c r="F111" s="16">
        <v>1687.600979</v>
      </c>
      <c r="G111" s="16">
        <v>1696.258244</v>
      </c>
      <c r="H111" s="16">
        <v>1676.544416</v>
      </c>
      <c r="I111" s="16">
        <v>1668.11307</v>
      </c>
      <c r="J111" s="16">
        <v>1604.834353</v>
      </c>
      <c r="K111" s="16">
        <v>1497.848757</v>
      </c>
      <c r="L111" s="16">
        <v>1408.137229</v>
      </c>
      <c r="M111" s="16">
        <v>1346.813232</v>
      </c>
      <c r="N111" s="16">
        <v>1322.171928</v>
      </c>
      <c r="O111" s="16">
        <v>1316.332582</v>
      </c>
      <c r="P111" s="16">
        <v>1329.931981</v>
      </c>
      <c r="Q111" s="16">
        <v>1337.483769</v>
      </c>
      <c r="R111" s="16">
        <v>1335.774535</v>
      </c>
      <c r="S111" s="16">
        <v>1327.846222</v>
      </c>
      <c r="T111" s="16">
        <v>1286.056022</v>
      </c>
      <c r="U111" s="16">
        <v>1316.048242</v>
      </c>
      <c r="V111" s="16">
        <v>1309.394721</v>
      </c>
      <c r="W111" s="16">
        <v>1302.740651</v>
      </c>
      <c r="X111" s="16">
        <v>1308.539689</v>
      </c>
      <c r="Y111" s="16">
        <v>1373.679861</v>
      </c>
      <c r="Z111" s="16">
        <v>1457.062509</v>
      </c>
    </row>
    <row r="112" spans="2:26" ht="38.25">
      <c r="B112" s="15" t="s">
        <v>16</v>
      </c>
      <c r="C112" s="16">
        <v>31.2</v>
      </c>
      <c r="D112" s="16">
        <v>31.2</v>
      </c>
      <c r="E112" s="16">
        <v>31.2</v>
      </c>
      <c r="F112" s="16">
        <v>31.2</v>
      </c>
      <c r="G112" s="16">
        <v>31.2</v>
      </c>
      <c r="H112" s="16">
        <v>31.2</v>
      </c>
      <c r="I112" s="16">
        <v>31.2</v>
      </c>
      <c r="J112" s="16">
        <v>31.2</v>
      </c>
      <c r="K112" s="16">
        <v>31.2</v>
      </c>
      <c r="L112" s="16">
        <v>31.2</v>
      </c>
      <c r="M112" s="16">
        <v>31.2</v>
      </c>
      <c r="N112" s="16">
        <v>31.2</v>
      </c>
      <c r="O112" s="16">
        <v>31.2</v>
      </c>
      <c r="P112" s="16">
        <v>31.2</v>
      </c>
      <c r="Q112" s="16">
        <v>31.2</v>
      </c>
      <c r="R112" s="16">
        <v>31.2</v>
      </c>
      <c r="S112" s="16">
        <v>31.2</v>
      </c>
      <c r="T112" s="16">
        <v>31.2</v>
      </c>
      <c r="U112" s="16">
        <v>31.2</v>
      </c>
      <c r="V112" s="16">
        <v>31.2</v>
      </c>
      <c r="W112" s="16">
        <v>31.2</v>
      </c>
      <c r="X112" s="16">
        <v>31.2</v>
      </c>
      <c r="Y112" s="16">
        <v>31.2</v>
      </c>
      <c r="Z112" s="16">
        <v>31.2</v>
      </c>
    </row>
    <row r="113" spans="2:26" ht="15">
      <c r="B113" s="15" t="s">
        <v>17</v>
      </c>
      <c r="C113" s="16">
        <v>211.27</v>
      </c>
      <c r="D113" s="16">
        <v>211.27</v>
      </c>
      <c r="E113" s="16">
        <v>211.27</v>
      </c>
      <c r="F113" s="16">
        <v>211.27</v>
      </c>
      <c r="G113" s="16">
        <v>211.27</v>
      </c>
      <c r="H113" s="16">
        <v>211.27</v>
      </c>
      <c r="I113" s="16">
        <v>211.27</v>
      </c>
      <c r="J113" s="16">
        <v>211.27</v>
      </c>
      <c r="K113" s="16">
        <v>211.27</v>
      </c>
      <c r="L113" s="16">
        <v>211.27</v>
      </c>
      <c r="M113" s="16">
        <v>211.27</v>
      </c>
      <c r="N113" s="16">
        <v>211.27</v>
      </c>
      <c r="O113" s="16">
        <v>211.27</v>
      </c>
      <c r="P113" s="16">
        <v>211.27</v>
      </c>
      <c r="Q113" s="16">
        <v>211.27</v>
      </c>
      <c r="R113" s="16">
        <v>211.27</v>
      </c>
      <c r="S113" s="16">
        <v>211.27</v>
      </c>
      <c r="T113" s="16">
        <v>211.27</v>
      </c>
      <c r="U113" s="16">
        <v>211.27</v>
      </c>
      <c r="V113" s="16">
        <v>211.27</v>
      </c>
      <c r="W113" s="16">
        <v>211.27</v>
      </c>
      <c r="X113" s="16">
        <v>211.27</v>
      </c>
      <c r="Y113" s="16">
        <v>211.27</v>
      </c>
      <c r="Z113" s="16">
        <v>211.27</v>
      </c>
    </row>
    <row r="114" spans="2:26" ht="15">
      <c r="B114" s="15" t="s">
        <v>18</v>
      </c>
      <c r="C114" s="16">
        <v>676.12</v>
      </c>
      <c r="D114" s="16">
        <v>676.12</v>
      </c>
      <c r="E114" s="16">
        <v>676.12</v>
      </c>
      <c r="F114" s="16">
        <v>676.12</v>
      </c>
      <c r="G114" s="16">
        <v>676.12</v>
      </c>
      <c r="H114" s="16">
        <v>676.12</v>
      </c>
      <c r="I114" s="16">
        <v>676.12</v>
      </c>
      <c r="J114" s="16">
        <v>676.12</v>
      </c>
      <c r="K114" s="16">
        <v>676.12</v>
      </c>
      <c r="L114" s="16">
        <v>676.12</v>
      </c>
      <c r="M114" s="16">
        <v>676.12</v>
      </c>
      <c r="N114" s="16">
        <v>676.12</v>
      </c>
      <c r="O114" s="16">
        <v>676.12</v>
      </c>
      <c r="P114" s="16">
        <v>676.12</v>
      </c>
      <c r="Q114" s="16">
        <v>676.12</v>
      </c>
      <c r="R114" s="16">
        <v>676.12</v>
      </c>
      <c r="S114" s="16">
        <v>676.12</v>
      </c>
      <c r="T114" s="16">
        <v>676.12</v>
      </c>
      <c r="U114" s="16">
        <v>676.12</v>
      </c>
      <c r="V114" s="16">
        <v>676.12</v>
      </c>
      <c r="W114" s="16">
        <v>676.12</v>
      </c>
      <c r="X114" s="16">
        <v>676.12</v>
      </c>
      <c r="Y114" s="16">
        <v>676.12</v>
      </c>
      <c r="Z114" s="16">
        <v>676.12</v>
      </c>
    </row>
    <row r="115" spans="2:26" ht="15">
      <c r="B115" s="15" t="s">
        <v>19</v>
      </c>
      <c r="C115" s="16">
        <v>4.297306</v>
      </c>
      <c r="D115" s="16">
        <v>4.297306</v>
      </c>
      <c r="E115" s="16">
        <v>4.297306</v>
      </c>
      <c r="F115" s="16">
        <v>4.297306</v>
      </c>
      <c r="G115" s="16">
        <v>4.297306</v>
      </c>
      <c r="H115" s="16">
        <v>4.297306</v>
      </c>
      <c r="I115" s="16">
        <v>4.297306</v>
      </c>
      <c r="J115" s="16">
        <v>4.297306</v>
      </c>
      <c r="K115" s="16">
        <v>4.297306</v>
      </c>
      <c r="L115" s="16">
        <v>4.297306</v>
      </c>
      <c r="M115" s="16">
        <v>4.297306</v>
      </c>
      <c r="N115" s="16">
        <v>4.297306</v>
      </c>
      <c r="O115" s="16">
        <v>4.297306</v>
      </c>
      <c r="P115" s="16">
        <v>4.297306</v>
      </c>
      <c r="Q115" s="16">
        <v>4.297306</v>
      </c>
      <c r="R115" s="16">
        <v>4.297306</v>
      </c>
      <c r="S115" s="16">
        <v>4.297306</v>
      </c>
      <c r="T115" s="16">
        <v>4.297306</v>
      </c>
      <c r="U115" s="16">
        <v>4.297306</v>
      </c>
      <c r="V115" s="16">
        <v>4.297306</v>
      </c>
      <c r="W115" s="16">
        <v>4.297306</v>
      </c>
      <c r="X115" s="16">
        <v>4.297306</v>
      </c>
      <c r="Y115" s="16">
        <v>4.297306</v>
      </c>
      <c r="Z115" s="16">
        <v>4.297306</v>
      </c>
    </row>
    <row r="116" spans="2:26" ht="15.75" thickBot="1">
      <c r="B116" s="15" t="s">
        <v>20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</row>
    <row r="117" spans="2:26" ht="26.25" thickBot="1">
      <c r="B117" s="83" t="s">
        <v>176</v>
      </c>
      <c r="C117" s="22">
        <v>1006</v>
      </c>
      <c r="D117" s="22">
        <v>1006</v>
      </c>
      <c r="E117" s="22">
        <v>1006</v>
      </c>
      <c r="F117" s="22">
        <v>1006</v>
      </c>
      <c r="G117" s="22">
        <v>1006</v>
      </c>
      <c r="H117" s="22">
        <v>1006</v>
      </c>
      <c r="I117" s="22">
        <v>1006</v>
      </c>
      <c r="J117" s="22">
        <v>1006</v>
      </c>
      <c r="K117" s="22">
        <v>1006</v>
      </c>
      <c r="L117" s="22">
        <v>1006</v>
      </c>
      <c r="M117" s="22">
        <v>1006</v>
      </c>
      <c r="N117" s="22">
        <v>1006</v>
      </c>
      <c r="O117" s="22">
        <v>1006</v>
      </c>
      <c r="P117" s="22">
        <v>1006</v>
      </c>
      <c r="Q117" s="22">
        <v>1006</v>
      </c>
      <c r="R117" s="22">
        <v>1006</v>
      </c>
      <c r="S117" s="22">
        <v>1006</v>
      </c>
      <c r="T117" s="22">
        <v>1006</v>
      </c>
      <c r="U117" s="22">
        <v>1006</v>
      </c>
      <c r="V117" s="22">
        <v>1006</v>
      </c>
      <c r="W117" s="22">
        <v>1006</v>
      </c>
      <c r="X117" s="22">
        <v>1006</v>
      </c>
      <c r="Y117" s="22">
        <v>1006</v>
      </c>
      <c r="Z117" s="22">
        <v>1006</v>
      </c>
    </row>
    <row r="118" spans="2:26" ht="15.75" thickBot="1">
      <c r="B118" s="13" t="s">
        <v>138</v>
      </c>
      <c r="C118" s="14">
        <f>C119+C120+C121+C122+C123+C124+C125</f>
        <v>3556.920393</v>
      </c>
      <c r="D118" s="14">
        <f aca="true" t="shared" si="12" ref="D118:Z118">D119+D120+D121+D122+D123+D124+D125</f>
        <v>3655.382106</v>
      </c>
      <c r="E118" s="14">
        <f t="shared" si="12"/>
        <v>3663.117207</v>
      </c>
      <c r="F118" s="14">
        <f t="shared" si="12"/>
        <v>3735.144292</v>
      </c>
      <c r="G118" s="14">
        <f t="shared" si="12"/>
        <v>3744.083246</v>
      </c>
      <c r="H118" s="14">
        <f t="shared" si="12"/>
        <v>3733.0705199999998</v>
      </c>
      <c r="I118" s="14">
        <f t="shared" si="12"/>
        <v>3699.346436</v>
      </c>
      <c r="J118" s="14">
        <f t="shared" si="12"/>
        <v>3556.650483</v>
      </c>
      <c r="K118" s="14">
        <f t="shared" si="12"/>
        <v>3416.855954</v>
      </c>
      <c r="L118" s="14">
        <f t="shared" si="12"/>
        <v>3347.109725</v>
      </c>
      <c r="M118" s="14">
        <f t="shared" si="12"/>
        <v>3312.803088</v>
      </c>
      <c r="N118" s="14">
        <f t="shared" si="12"/>
        <v>3310.305613</v>
      </c>
      <c r="O118" s="14">
        <f t="shared" si="12"/>
        <v>3367.930962</v>
      </c>
      <c r="P118" s="14">
        <f t="shared" si="12"/>
        <v>3406.435869</v>
      </c>
      <c r="Q118" s="14">
        <f t="shared" si="12"/>
        <v>3407.318073</v>
      </c>
      <c r="R118" s="14">
        <f t="shared" si="12"/>
        <v>3421.2004269999998</v>
      </c>
      <c r="S118" s="14">
        <f t="shared" si="12"/>
        <v>3419.6439689999997</v>
      </c>
      <c r="T118" s="14">
        <f t="shared" si="12"/>
        <v>3383.501077</v>
      </c>
      <c r="U118" s="14">
        <f t="shared" si="12"/>
        <v>3408.1922329999998</v>
      </c>
      <c r="V118" s="14">
        <f t="shared" si="12"/>
        <v>3412.683609</v>
      </c>
      <c r="W118" s="14">
        <f t="shared" si="12"/>
        <v>3410.025975</v>
      </c>
      <c r="X118" s="14">
        <f t="shared" si="12"/>
        <v>3403.780316</v>
      </c>
      <c r="Y118" s="14">
        <f t="shared" si="12"/>
        <v>3485.644675</v>
      </c>
      <c r="Z118" s="14">
        <f t="shared" si="12"/>
        <v>3577.54403</v>
      </c>
    </row>
    <row r="119" spans="2:26" ht="38.25">
      <c r="B119" s="15" t="s">
        <v>15</v>
      </c>
      <c r="C119" s="16">
        <v>1628.033087</v>
      </c>
      <c r="D119" s="16">
        <v>1726.4948</v>
      </c>
      <c r="E119" s="16">
        <v>1734.229901</v>
      </c>
      <c r="F119" s="16">
        <v>1806.256986</v>
      </c>
      <c r="G119" s="16">
        <v>1815.19594</v>
      </c>
      <c r="H119" s="16">
        <v>1804.183214</v>
      </c>
      <c r="I119" s="16">
        <v>1770.45913</v>
      </c>
      <c r="J119" s="16">
        <v>1627.763177</v>
      </c>
      <c r="K119" s="16">
        <v>1487.968648</v>
      </c>
      <c r="L119" s="16">
        <v>1418.222419</v>
      </c>
      <c r="M119" s="16">
        <v>1383.915782</v>
      </c>
      <c r="N119" s="16">
        <v>1381.418307</v>
      </c>
      <c r="O119" s="16">
        <v>1439.043656</v>
      </c>
      <c r="P119" s="16">
        <v>1477.548563</v>
      </c>
      <c r="Q119" s="16">
        <v>1478.430767</v>
      </c>
      <c r="R119" s="16">
        <v>1492.313121</v>
      </c>
      <c r="S119" s="16">
        <v>1490.756663</v>
      </c>
      <c r="T119" s="16">
        <v>1454.613771</v>
      </c>
      <c r="U119" s="16">
        <v>1479.304927</v>
      </c>
      <c r="V119" s="16">
        <v>1483.796303</v>
      </c>
      <c r="W119" s="16">
        <v>1481.138669</v>
      </c>
      <c r="X119" s="16">
        <v>1474.89301</v>
      </c>
      <c r="Y119" s="16">
        <v>1556.757369</v>
      </c>
      <c r="Z119" s="16">
        <v>1648.656724</v>
      </c>
    </row>
    <row r="120" spans="2:26" ht="38.25">
      <c r="B120" s="15" t="s">
        <v>16</v>
      </c>
      <c r="C120" s="16">
        <v>31.2</v>
      </c>
      <c r="D120" s="16">
        <v>31.2</v>
      </c>
      <c r="E120" s="16">
        <v>31.2</v>
      </c>
      <c r="F120" s="16">
        <v>31.2</v>
      </c>
      <c r="G120" s="16">
        <v>31.2</v>
      </c>
      <c r="H120" s="16">
        <v>31.2</v>
      </c>
      <c r="I120" s="16">
        <v>31.2</v>
      </c>
      <c r="J120" s="16">
        <v>31.2</v>
      </c>
      <c r="K120" s="16">
        <v>31.2</v>
      </c>
      <c r="L120" s="16">
        <v>31.2</v>
      </c>
      <c r="M120" s="16">
        <v>31.2</v>
      </c>
      <c r="N120" s="16">
        <v>31.2</v>
      </c>
      <c r="O120" s="16">
        <v>31.2</v>
      </c>
      <c r="P120" s="16">
        <v>31.2</v>
      </c>
      <c r="Q120" s="16">
        <v>31.2</v>
      </c>
      <c r="R120" s="16">
        <v>31.2</v>
      </c>
      <c r="S120" s="16">
        <v>31.2</v>
      </c>
      <c r="T120" s="16">
        <v>31.2</v>
      </c>
      <c r="U120" s="16">
        <v>31.2</v>
      </c>
      <c r="V120" s="16">
        <v>31.2</v>
      </c>
      <c r="W120" s="16">
        <v>31.2</v>
      </c>
      <c r="X120" s="16">
        <v>31.2</v>
      </c>
      <c r="Y120" s="16">
        <v>31.2</v>
      </c>
      <c r="Z120" s="16">
        <v>31.2</v>
      </c>
    </row>
    <row r="121" spans="2:26" ht="15">
      <c r="B121" s="15" t="s">
        <v>17</v>
      </c>
      <c r="C121" s="16">
        <v>211.27</v>
      </c>
      <c r="D121" s="16">
        <v>211.27</v>
      </c>
      <c r="E121" s="16">
        <v>211.27</v>
      </c>
      <c r="F121" s="16">
        <v>211.27</v>
      </c>
      <c r="G121" s="16">
        <v>211.27</v>
      </c>
      <c r="H121" s="16">
        <v>211.27</v>
      </c>
      <c r="I121" s="16">
        <v>211.27</v>
      </c>
      <c r="J121" s="16">
        <v>211.27</v>
      </c>
      <c r="K121" s="16">
        <v>211.27</v>
      </c>
      <c r="L121" s="16">
        <v>211.27</v>
      </c>
      <c r="M121" s="16">
        <v>211.27</v>
      </c>
      <c r="N121" s="16">
        <v>211.27</v>
      </c>
      <c r="O121" s="16">
        <v>211.27</v>
      </c>
      <c r="P121" s="16">
        <v>211.27</v>
      </c>
      <c r="Q121" s="16">
        <v>211.27</v>
      </c>
      <c r="R121" s="16">
        <v>211.27</v>
      </c>
      <c r="S121" s="16">
        <v>211.27</v>
      </c>
      <c r="T121" s="16">
        <v>211.27</v>
      </c>
      <c r="U121" s="16">
        <v>211.27</v>
      </c>
      <c r="V121" s="16">
        <v>211.27</v>
      </c>
      <c r="W121" s="16">
        <v>211.27</v>
      </c>
      <c r="X121" s="16">
        <v>211.27</v>
      </c>
      <c r="Y121" s="16">
        <v>211.27</v>
      </c>
      <c r="Z121" s="16">
        <v>211.27</v>
      </c>
    </row>
    <row r="122" spans="2:26" ht="1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">
      <c r="B123" s="15" t="s">
        <v>19</v>
      </c>
      <c r="C123" s="16">
        <v>4.297306</v>
      </c>
      <c r="D123" s="16">
        <v>4.297306</v>
      </c>
      <c r="E123" s="16">
        <v>4.297306</v>
      </c>
      <c r="F123" s="16">
        <v>4.297306</v>
      </c>
      <c r="G123" s="16">
        <v>4.297306</v>
      </c>
      <c r="H123" s="16">
        <v>4.297306</v>
      </c>
      <c r="I123" s="16">
        <v>4.297306</v>
      </c>
      <c r="J123" s="16">
        <v>4.297306</v>
      </c>
      <c r="K123" s="16">
        <v>4.297306</v>
      </c>
      <c r="L123" s="16">
        <v>4.297306</v>
      </c>
      <c r="M123" s="16">
        <v>4.297306</v>
      </c>
      <c r="N123" s="16">
        <v>4.297306</v>
      </c>
      <c r="O123" s="16">
        <v>4.297306</v>
      </c>
      <c r="P123" s="16">
        <v>4.297306</v>
      </c>
      <c r="Q123" s="16">
        <v>4.297306</v>
      </c>
      <c r="R123" s="16">
        <v>4.297306</v>
      </c>
      <c r="S123" s="16">
        <v>4.297306</v>
      </c>
      <c r="T123" s="16">
        <v>4.297306</v>
      </c>
      <c r="U123" s="16">
        <v>4.297306</v>
      </c>
      <c r="V123" s="16">
        <v>4.297306</v>
      </c>
      <c r="W123" s="16">
        <v>4.297306</v>
      </c>
      <c r="X123" s="16">
        <v>4.297306</v>
      </c>
      <c r="Y123" s="16">
        <v>4.297306</v>
      </c>
      <c r="Z123" s="16">
        <v>4.297306</v>
      </c>
    </row>
    <row r="124" spans="2:26" ht="15.75" thickBot="1">
      <c r="B124" s="15" t="s">
        <v>20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2:26" ht="26.25" thickBot="1">
      <c r="B125" s="83" t="s">
        <v>176</v>
      </c>
      <c r="C125" s="22">
        <v>1006</v>
      </c>
      <c r="D125" s="22">
        <v>1006</v>
      </c>
      <c r="E125" s="22">
        <v>1006</v>
      </c>
      <c r="F125" s="22">
        <v>1006</v>
      </c>
      <c r="G125" s="22">
        <v>1006</v>
      </c>
      <c r="H125" s="22">
        <v>1006</v>
      </c>
      <c r="I125" s="22">
        <v>1006</v>
      </c>
      <c r="J125" s="22">
        <v>1006</v>
      </c>
      <c r="K125" s="22">
        <v>1006</v>
      </c>
      <c r="L125" s="22">
        <v>1006</v>
      </c>
      <c r="M125" s="22">
        <v>1006</v>
      </c>
      <c r="N125" s="22">
        <v>1006</v>
      </c>
      <c r="O125" s="22">
        <v>1006</v>
      </c>
      <c r="P125" s="22">
        <v>1006</v>
      </c>
      <c r="Q125" s="22">
        <v>1006</v>
      </c>
      <c r="R125" s="22">
        <v>1006</v>
      </c>
      <c r="S125" s="22">
        <v>1006</v>
      </c>
      <c r="T125" s="22">
        <v>1006</v>
      </c>
      <c r="U125" s="22">
        <v>1006</v>
      </c>
      <c r="V125" s="22">
        <v>1006</v>
      </c>
      <c r="W125" s="22">
        <v>1006</v>
      </c>
      <c r="X125" s="22">
        <v>1006</v>
      </c>
      <c r="Y125" s="22">
        <v>1006</v>
      </c>
      <c r="Z125" s="22">
        <v>1006</v>
      </c>
    </row>
    <row r="126" spans="2:26" ht="15.75" thickBot="1">
      <c r="B126" s="13" t="s">
        <v>139</v>
      </c>
      <c r="C126" s="14">
        <f>C127+C128+C129+C130+C131+C132+C133</f>
        <v>3606.423413</v>
      </c>
      <c r="D126" s="14">
        <f aca="true" t="shared" si="13" ref="D126:Z126">D127+D128+D129+D130+D131+D132+D133</f>
        <v>3703.219813</v>
      </c>
      <c r="E126" s="14">
        <f t="shared" si="13"/>
        <v>3799.865584</v>
      </c>
      <c r="F126" s="14">
        <f t="shared" si="13"/>
        <v>3862.5254959999997</v>
      </c>
      <c r="G126" s="14">
        <f t="shared" si="13"/>
        <v>3883.110828</v>
      </c>
      <c r="H126" s="14">
        <f t="shared" si="13"/>
        <v>3876.414864</v>
      </c>
      <c r="I126" s="14">
        <f t="shared" si="13"/>
        <v>3823.254058</v>
      </c>
      <c r="J126" s="14">
        <f t="shared" si="13"/>
        <v>3735.848703</v>
      </c>
      <c r="K126" s="14">
        <f t="shared" si="13"/>
        <v>3610.352222</v>
      </c>
      <c r="L126" s="14">
        <f t="shared" si="13"/>
        <v>3508.433458</v>
      </c>
      <c r="M126" s="14">
        <f t="shared" si="13"/>
        <v>3468.889123</v>
      </c>
      <c r="N126" s="14">
        <f t="shared" si="13"/>
        <v>3455.824972</v>
      </c>
      <c r="O126" s="14">
        <f t="shared" si="13"/>
        <v>3459.1323939999997</v>
      </c>
      <c r="P126" s="14">
        <f t="shared" si="13"/>
        <v>3451.6051079999997</v>
      </c>
      <c r="Q126" s="14">
        <f t="shared" si="13"/>
        <v>3450.925237</v>
      </c>
      <c r="R126" s="14">
        <f t="shared" si="13"/>
        <v>3446.293828</v>
      </c>
      <c r="S126" s="14">
        <f t="shared" si="13"/>
        <v>3388.039382</v>
      </c>
      <c r="T126" s="14">
        <f t="shared" si="13"/>
        <v>3398.203461</v>
      </c>
      <c r="U126" s="14">
        <f t="shared" si="13"/>
        <v>3447.406987</v>
      </c>
      <c r="V126" s="14">
        <f t="shared" si="13"/>
        <v>3442.269787</v>
      </c>
      <c r="W126" s="14">
        <f t="shared" si="13"/>
        <v>3440.081099</v>
      </c>
      <c r="X126" s="14">
        <f t="shared" si="13"/>
        <v>3437.678741</v>
      </c>
      <c r="Y126" s="14">
        <f t="shared" si="13"/>
        <v>3527.742995</v>
      </c>
      <c r="Z126" s="14">
        <f t="shared" si="13"/>
        <v>3595.374663</v>
      </c>
    </row>
    <row r="127" spans="2:26" ht="38.25">
      <c r="B127" s="15" t="s">
        <v>15</v>
      </c>
      <c r="C127" s="16">
        <v>1677.536107</v>
      </c>
      <c r="D127" s="16">
        <v>1774.332507</v>
      </c>
      <c r="E127" s="16">
        <v>1870.978278</v>
      </c>
      <c r="F127" s="16">
        <v>1933.63819</v>
      </c>
      <c r="G127" s="16">
        <v>1954.223522</v>
      </c>
      <c r="H127" s="16">
        <v>1947.527558</v>
      </c>
      <c r="I127" s="16">
        <v>1894.366752</v>
      </c>
      <c r="J127" s="16">
        <v>1806.961397</v>
      </c>
      <c r="K127" s="16">
        <v>1681.464916</v>
      </c>
      <c r="L127" s="16">
        <v>1579.546152</v>
      </c>
      <c r="M127" s="16">
        <v>1540.001817</v>
      </c>
      <c r="N127" s="16">
        <v>1526.937666</v>
      </c>
      <c r="O127" s="16">
        <v>1530.245088</v>
      </c>
      <c r="P127" s="16">
        <v>1522.717802</v>
      </c>
      <c r="Q127" s="16">
        <v>1522.037931</v>
      </c>
      <c r="R127" s="16">
        <v>1517.406522</v>
      </c>
      <c r="S127" s="16">
        <v>1459.152076</v>
      </c>
      <c r="T127" s="16">
        <v>1469.316155</v>
      </c>
      <c r="U127" s="16">
        <v>1518.519681</v>
      </c>
      <c r="V127" s="16">
        <v>1513.382481</v>
      </c>
      <c r="W127" s="16">
        <v>1511.193793</v>
      </c>
      <c r="X127" s="16">
        <v>1508.791435</v>
      </c>
      <c r="Y127" s="16">
        <v>1598.855689</v>
      </c>
      <c r="Z127" s="16">
        <v>1666.487357</v>
      </c>
    </row>
    <row r="128" spans="2:26" ht="38.25">
      <c r="B128" s="15" t="s">
        <v>16</v>
      </c>
      <c r="C128" s="16">
        <v>31.2</v>
      </c>
      <c r="D128" s="16">
        <v>31.2</v>
      </c>
      <c r="E128" s="16">
        <v>31.2</v>
      </c>
      <c r="F128" s="16">
        <v>31.2</v>
      </c>
      <c r="G128" s="16">
        <v>31.2</v>
      </c>
      <c r="H128" s="16">
        <v>31.2</v>
      </c>
      <c r="I128" s="16">
        <v>31.2</v>
      </c>
      <c r="J128" s="16">
        <v>31.2</v>
      </c>
      <c r="K128" s="16">
        <v>31.2</v>
      </c>
      <c r="L128" s="16">
        <v>31.2</v>
      </c>
      <c r="M128" s="16">
        <v>31.2</v>
      </c>
      <c r="N128" s="16">
        <v>31.2</v>
      </c>
      <c r="O128" s="16">
        <v>31.2</v>
      </c>
      <c r="P128" s="16">
        <v>31.2</v>
      </c>
      <c r="Q128" s="16">
        <v>31.2</v>
      </c>
      <c r="R128" s="16">
        <v>31.2</v>
      </c>
      <c r="S128" s="16">
        <v>31.2</v>
      </c>
      <c r="T128" s="16">
        <v>31.2</v>
      </c>
      <c r="U128" s="16">
        <v>31.2</v>
      </c>
      <c r="V128" s="16">
        <v>31.2</v>
      </c>
      <c r="W128" s="16">
        <v>31.2</v>
      </c>
      <c r="X128" s="16">
        <v>31.2</v>
      </c>
      <c r="Y128" s="16">
        <v>31.2</v>
      </c>
      <c r="Z128" s="16">
        <v>31.2</v>
      </c>
    </row>
    <row r="129" spans="2:26" ht="1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ht="1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">
      <c r="B131" s="15" t="s">
        <v>19</v>
      </c>
      <c r="C131" s="16">
        <v>4.297306</v>
      </c>
      <c r="D131" s="16">
        <v>4.297306</v>
      </c>
      <c r="E131" s="16">
        <v>4.297306</v>
      </c>
      <c r="F131" s="16">
        <v>4.297306</v>
      </c>
      <c r="G131" s="16">
        <v>4.297306</v>
      </c>
      <c r="H131" s="16">
        <v>4.297306</v>
      </c>
      <c r="I131" s="16">
        <v>4.297306</v>
      </c>
      <c r="J131" s="16">
        <v>4.297306</v>
      </c>
      <c r="K131" s="16">
        <v>4.297306</v>
      </c>
      <c r="L131" s="16">
        <v>4.297306</v>
      </c>
      <c r="M131" s="16">
        <v>4.297306</v>
      </c>
      <c r="N131" s="16">
        <v>4.297306</v>
      </c>
      <c r="O131" s="16">
        <v>4.297306</v>
      </c>
      <c r="P131" s="16">
        <v>4.297306</v>
      </c>
      <c r="Q131" s="16">
        <v>4.297306</v>
      </c>
      <c r="R131" s="16">
        <v>4.297306</v>
      </c>
      <c r="S131" s="16">
        <v>4.297306</v>
      </c>
      <c r="T131" s="16">
        <v>4.297306</v>
      </c>
      <c r="U131" s="16">
        <v>4.297306</v>
      </c>
      <c r="V131" s="16">
        <v>4.297306</v>
      </c>
      <c r="W131" s="16">
        <v>4.297306</v>
      </c>
      <c r="X131" s="16">
        <v>4.297306</v>
      </c>
      <c r="Y131" s="16">
        <v>4.297306</v>
      </c>
      <c r="Z131" s="16">
        <v>4.297306</v>
      </c>
    </row>
    <row r="132" spans="2:26" ht="15.75" thickBot="1">
      <c r="B132" s="15" t="s">
        <v>20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</row>
    <row r="133" spans="2:26" ht="26.25" thickBot="1">
      <c r="B133" s="83" t="s">
        <v>176</v>
      </c>
      <c r="C133" s="22">
        <v>1006</v>
      </c>
      <c r="D133" s="22">
        <v>1006</v>
      </c>
      <c r="E133" s="22">
        <v>1006</v>
      </c>
      <c r="F133" s="22">
        <v>1006</v>
      </c>
      <c r="G133" s="22">
        <v>1006</v>
      </c>
      <c r="H133" s="22">
        <v>1006</v>
      </c>
      <c r="I133" s="22">
        <v>1006</v>
      </c>
      <c r="J133" s="22">
        <v>1006</v>
      </c>
      <c r="K133" s="22">
        <v>1006</v>
      </c>
      <c r="L133" s="22">
        <v>1006</v>
      </c>
      <c r="M133" s="22">
        <v>1006</v>
      </c>
      <c r="N133" s="22">
        <v>1006</v>
      </c>
      <c r="O133" s="22">
        <v>1006</v>
      </c>
      <c r="P133" s="22">
        <v>1006</v>
      </c>
      <c r="Q133" s="22">
        <v>1006</v>
      </c>
      <c r="R133" s="22">
        <v>1006</v>
      </c>
      <c r="S133" s="22">
        <v>1006</v>
      </c>
      <c r="T133" s="22">
        <v>1006</v>
      </c>
      <c r="U133" s="22">
        <v>1006</v>
      </c>
      <c r="V133" s="22">
        <v>1006</v>
      </c>
      <c r="W133" s="22">
        <v>1006</v>
      </c>
      <c r="X133" s="22">
        <v>1006</v>
      </c>
      <c r="Y133" s="22">
        <v>1006</v>
      </c>
      <c r="Z133" s="22">
        <v>1006</v>
      </c>
    </row>
    <row r="134" spans="2:26" ht="15.75" thickBot="1">
      <c r="B134" s="13" t="s">
        <v>140</v>
      </c>
      <c r="C134" s="14">
        <f>C135+C136+C137+C138+C139+C140+C141</f>
        <v>3705.4040529999997</v>
      </c>
      <c r="D134" s="14">
        <f aca="true" t="shared" si="14" ref="D134:Z134">D135+D136+D137+D138+D139+D140+D141</f>
        <v>3751.804108</v>
      </c>
      <c r="E134" s="14">
        <f t="shared" si="14"/>
        <v>3787.751278</v>
      </c>
      <c r="F134" s="14">
        <f t="shared" si="14"/>
        <v>3806.222461</v>
      </c>
      <c r="G134" s="14">
        <f t="shared" si="14"/>
        <v>3837.627931</v>
      </c>
      <c r="H134" s="14">
        <f t="shared" si="14"/>
        <v>3808.030294</v>
      </c>
      <c r="I134" s="14">
        <f t="shared" si="14"/>
        <v>3783.538741</v>
      </c>
      <c r="J134" s="14">
        <f t="shared" si="14"/>
        <v>3680.881454</v>
      </c>
      <c r="K134" s="14">
        <f t="shared" si="14"/>
        <v>3621.2373939999998</v>
      </c>
      <c r="L134" s="14">
        <f t="shared" si="14"/>
        <v>3543.554342</v>
      </c>
      <c r="M134" s="14">
        <f t="shared" si="14"/>
        <v>3505.400346</v>
      </c>
      <c r="N134" s="14">
        <f t="shared" si="14"/>
        <v>3481.162979</v>
      </c>
      <c r="O134" s="14">
        <f t="shared" si="14"/>
        <v>3481.065694</v>
      </c>
      <c r="P134" s="14">
        <f t="shared" si="14"/>
        <v>3487.813604</v>
      </c>
      <c r="Q134" s="14">
        <f t="shared" si="14"/>
        <v>3471.339304</v>
      </c>
      <c r="R134" s="14">
        <f t="shared" si="14"/>
        <v>3483.622025</v>
      </c>
      <c r="S134" s="14">
        <f t="shared" si="14"/>
        <v>3438.651531</v>
      </c>
      <c r="T134" s="14">
        <f t="shared" si="14"/>
        <v>3427.094367</v>
      </c>
      <c r="U134" s="14">
        <f t="shared" si="14"/>
        <v>3459.487247</v>
      </c>
      <c r="V134" s="14">
        <f t="shared" si="14"/>
        <v>3460.749596</v>
      </c>
      <c r="W134" s="14">
        <f t="shared" si="14"/>
        <v>3462.435652</v>
      </c>
      <c r="X134" s="14">
        <f t="shared" si="14"/>
        <v>3459.699847</v>
      </c>
      <c r="Y134" s="14">
        <f t="shared" si="14"/>
        <v>3521.555394</v>
      </c>
      <c r="Z134" s="14">
        <f t="shared" si="14"/>
        <v>3613.453318</v>
      </c>
    </row>
    <row r="135" spans="2:26" ht="38.25">
      <c r="B135" s="15" t="s">
        <v>15</v>
      </c>
      <c r="C135" s="16">
        <v>1776.516747</v>
      </c>
      <c r="D135" s="16">
        <v>1822.916802</v>
      </c>
      <c r="E135" s="16">
        <v>1858.863972</v>
      </c>
      <c r="F135" s="16">
        <v>1877.335155</v>
      </c>
      <c r="G135" s="16">
        <v>1908.740625</v>
      </c>
      <c r="H135" s="16">
        <v>1879.142988</v>
      </c>
      <c r="I135" s="16">
        <v>1854.651435</v>
      </c>
      <c r="J135" s="16">
        <v>1751.994148</v>
      </c>
      <c r="K135" s="16">
        <v>1692.350088</v>
      </c>
      <c r="L135" s="16">
        <v>1614.667036</v>
      </c>
      <c r="M135" s="16">
        <v>1576.51304</v>
      </c>
      <c r="N135" s="16">
        <v>1552.275673</v>
      </c>
      <c r="O135" s="16">
        <v>1552.178388</v>
      </c>
      <c r="P135" s="16">
        <v>1558.926298</v>
      </c>
      <c r="Q135" s="16">
        <v>1542.451998</v>
      </c>
      <c r="R135" s="16">
        <v>1554.734719</v>
      </c>
      <c r="S135" s="16">
        <v>1509.764225</v>
      </c>
      <c r="T135" s="16">
        <v>1498.207061</v>
      </c>
      <c r="U135" s="16">
        <v>1530.599941</v>
      </c>
      <c r="V135" s="16">
        <v>1531.86229</v>
      </c>
      <c r="W135" s="16">
        <v>1533.548346</v>
      </c>
      <c r="X135" s="16">
        <v>1530.812541</v>
      </c>
      <c r="Y135" s="16">
        <v>1592.668088</v>
      </c>
      <c r="Z135" s="16">
        <v>1684.566012</v>
      </c>
    </row>
    <row r="136" spans="2:26" ht="38.25">
      <c r="B136" s="15" t="s">
        <v>16</v>
      </c>
      <c r="C136" s="16">
        <v>31.2</v>
      </c>
      <c r="D136" s="16">
        <v>31.2</v>
      </c>
      <c r="E136" s="16">
        <v>31.2</v>
      </c>
      <c r="F136" s="16">
        <v>31.2</v>
      </c>
      <c r="G136" s="16">
        <v>31.2</v>
      </c>
      <c r="H136" s="16">
        <v>31.2</v>
      </c>
      <c r="I136" s="16">
        <v>31.2</v>
      </c>
      <c r="J136" s="16">
        <v>31.2</v>
      </c>
      <c r="K136" s="16">
        <v>31.2</v>
      </c>
      <c r="L136" s="16">
        <v>31.2</v>
      </c>
      <c r="M136" s="16">
        <v>31.2</v>
      </c>
      <c r="N136" s="16">
        <v>31.2</v>
      </c>
      <c r="O136" s="16">
        <v>31.2</v>
      </c>
      <c r="P136" s="16">
        <v>31.2</v>
      </c>
      <c r="Q136" s="16">
        <v>31.2</v>
      </c>
      <c r="R136" s="16">
        <v>31.2</v>
      </c>
      <c r="S136" s="16">
        <v>31.2</v>
      </c>
      <c r="T136" s="16">
        <v>31.2</v>
      </c>
      <c r="U136" s="16">
        <v>31.2</v>
      </c>
      <c r="V136" s="16">
        <v>31.2</v>
      </c>
      <c r="W136" s="16">
        <v>31.2</v>
      </c>
      <c r="X136" s="16">
        <v>31.2</v>
      </c>
      <c r="Y136" s="16">
        <v>31.2</v>
      </c>
      <c r="Z136" s="16">
        <v>31.2</v>
      </c>
    </row>
    <row r="137" spans="2:26" ht="1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">
      <c r="B139" s="15" t="s">
        <v>19</v>
      </c>
      <c r="C139" s="16">
        <v>4.297306</v>
      </c>
      <c r="D139" s="16">
        <v>4.297306</v>
      </c>
      <c r="E139" s="16">
        <v>4.297306</v>
      </c>
      <c r="F139" s="16">
        <v>4.297306</v>
      </c>
      <c r="G139" s="16">
        <v>4.297306</v>
      </c>
      <c r="H139" s="16">
        <v>4.297306</v>
      </c>
      <c r="I139" s="16">
        <v>4.297306</v>
      </c>
      <c r="J139" s="16">
        <v>4.297306</v>
      </c>
      <c r="K139" s="16">
        <v>4.297306</v>
      </c>
      <c r="L139" s="16">
        <v>4.297306</v>
      </c>
      <c r="M139" s="16">
        <v>4.297306</v>
      </c>
      <c r="N139" s="16">
        <v>4.297306</v>
      </c>
      <c r="O139" s="16">
        <v>4.297306</v>
      </c>
      <c r="P139" s="16">
        <v>4.297306</v>
      </c>
      <c r="Q139" s="16">
        <v>4.297306</v>
      </c>
      <c r="R139" s="16">
        <v>4.297306</v>
      </c>
      <c r="S139" s="16">
        <v>4.297306</v>
      </c>
      <c r="T139" s="16">
        <v>4.297306</v>
      </c>
      <c r="U139" s="16">
        <v>4.297306</v>
      </c>
      <c r="V139" s="16">
        <v>4.297306</v>
      </c>
      <c r="W139" s="16">
        <v>4.297306</v>
      </c>
      <c r="X139" s="16">
        <v>4.297306</v>
      </c>
      <c r="Y139" s="16">
        <v>4.297306</v>
      </c>
      <c r="Z139" s="16">
        <v>4.297306</v>
      </c>
    </row>
    <row r="140" spans="2:26" ht="15.75" thickBot="1">
      <c r="B140" s="15" t="s">
        <v>20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</row>
    <row r="141" spans="2:26" ht="26.25" thickBot="1">
      <c r="B141" s="83" t="s">
        <v>176</v>
      </c>
      <c r="C141" s="22">
        <v>1006</v>
      </c>
      <c r="D141" s="22">
        <v>1006</v>
      </c>
      <c r="E141" s="22">
        <v>1006</v>
      </c>
      <c r="F141" s="22">
        <v>1006</v>
      </c>
      <c r="G141" s="22">
        <v>1006</v>
      </c>
      <c r="H141" s="22">
        <v>1006</v>
      </c>
      <c r="I141" s="22">
        <v>1006</v>
      </c>
      <c r="J141" s="22">
        <v>1006</v>
      </c>
      <c r="K141" s="22">
        <v>1006</v>
      </c>
      <c r="L141" s="22">
        <v>1006</v>
      </c>
      <c r="M141" s="22">
        <v>1006</v>
      </c>
      <c r="N141" s="22">
        <v>1006</v>
      </c>
      <c r="O141" s="22">
        <v>1006</v>
      </c>
      <c r="P141" s="22">
        <v>1006</v>
      </c>
      <c r="Q141" s="22">
        <v>1006</v>
      </c>
      <c r="R141" s="22">
        <v>1006</v>
      </c>
      <c r="S141" s="22">
        <v>1006</v>
      </c>
      <c r="T141" s="22">
        <v>1006</v>
      </c>
      <c r="U141" s="22">
        <v>1006</v>
      </c>
      <c r="V141" s="22">
        <v>1006</v>
      </c>
      <c r="W141" s="22">
        <v>1006</v>
      </c>
      <c r="X141" s="22">
        <v>1006</v>
      </c>
      <c r="Y141" s="22">
        <v>1006</v>
      </c>
      <c r="Z141" s="22">
        <v>1006</v>
      </c>
    </row>
    <row r="142" spans="2:26" ht="15.75" thickBot="1">
      <c r="B142" s="13" t="s">
        <v>141</v>
      </c>
      <c r="C142" s="14">
        <f>C143+C144+C145+C146+C147+C148+C149</f>
        <v>3561.008809</v>
      </c>
      <c r="D142" s="14">
        <f aca="true" t="shared" si="15" ref="D142:Z142">D143+D144+D145+D146+D147+D148+D149</f>
        <v>3634.837222</v>
      </c>
      <c r="E142" s="14">
        <f t="shared" si="15"/>
        <v>3654.889713</v>
      </c>
      <c r="F142" s="14">
        <f t="shared" si="15"/>
        <v>3657.720776</v>
      </c>
      <c r="G142" s="14">
        <f t="shared" si="15"/>
        <v>3678.79245</v>
      </c>
      <c r="H142" s="14">
        <f t="shared" si="15"/>
        <v>3667.692498</v>
      </c>
      <c r="I142" s="14">
        <f t="shared" si="15"/>
        <v>3588.941526</v>
      </c>
      <c r="J142" s="14">
        <f t="shared" si="15"/>
        <v>3506.5105479999997</v>
      </c>
      <c r="K142" s="14">
        <f t="shared" si="15"/>
        <v>3408.194574</v>
      </c>
      <c r="L142" s="14">
        <f t="shared" si="15"/>
        <v>3355.436775</v>
      </c>
      <c r="M142" s="14">
        <f t="shared" si="15"/>
        <v>3317.614149</v>
      </c>
      <c r="N142" s="14">
        <f t="shared" si="15"/>
        <v>3283.756395</v>
      </c>
      <c r="O142" s="14">
        <f t="shared" si="15"/>
        <v>3310.734735</v>
      </c>
      <c r="P142" s="14">
        <f t="shared" si="15"/>
        <v>3307.699376</v>
      </c>
      <c r="Q142" s="14">
        <f t="shared" si="15"/>
        <v>3305.388615</v>
      </c>
      <c r="R142" s="14">
        <f t="shared" si="15"/>
        <v>3333.7147099999997</v>
      </c>
      <c r="S142" s="14">
        <f t="shared" si="15"/>
        <v>3287.632641</v>
      </c>
      <c r="T142" s="14">
        <f t="shared" si="15"/>
        <v>3283.937633</v>
      </c>
      <c r="U142" s="14">
        <f t="shared" si="15"/>
        <v>3316.7047509999998</v>
      </c>
      <c r="V142" s="14">
        <f t="shared" si="15"/>
        <v>3326.873338</v>
      </c>
      <c r="W142" s="14">
        <f t="shared" si="15"/>
        <v>3332.625188</v>
      </c>
      <c r="X142" s="14">
        <f t="shared" si="15"/>
        <v>3323.380722</v>
      </c>
      <c r="Y142" s="14">
        <f t="shared" si="15"/>
        <v>3375.2699039999998</v>
      </c>
      <c r="Z142" s="14">
        <f t="shared" si="15"/>
        <v>3474.346285</v>
      </c>
    </row>
    <row r="143" spans="2:26" ht="38.25">
      <c r="B143" s="15" t="s">
        <v>15</v>
      </c>
      <c r="C143" s="16">
        <v>1632.121503</v>
      </c>
      <c r="D143" s="16">
        <v>1705.949916</v>
      </c>
      <c r="E143" s="16">
        <v>1726.002407</v>
      </c>
      <c r="F143" s="16">
        <v>1728.83347</v>
      </c>
      <c r="G143" s="16">
        <v>1749.905144</v>
      </c>
      <c r="H143" s="16">
        <v>1738.805192</v>
      </c>
      <c r="I143" s="16">
        <v>1660.05422</v>
      </c>
      <c r="J143" s="16">
        <v>1577.623242</v>
      </c>
      <c r="K143" s="16">
        <v>1479.307268</v>
      </c>
      <c r="L143" s="16">
        <v>1426.549469</v>
      </c>
      <c r="M143" s="16">
        <v>1388.726843</v>
      </c>
      <c r="N143" s="16">
        <v>1354.869089</v>
      </c>
      <c r="O143" s="16">
        <v>1381.847429</v>
      </c>
      <c r="P143" s="16">
        <v>1378.81207</v>
      </c>
      <c r="Q143" s="16">
        <v>1376.501309</v>
      </c>
      <c r="R143" s="16">
        <v>1404.827404</v>
      </c>
      <c r="S143" s="16">
        <v>1358.745335</v>
      </c>
      <c r="T143" s="16">
        <v>1355.050327</v>
      </c>
      <c r="U143" s="16">
        <v>1387.817445</v>
      </c>
      <c r="V143" s="16">
        <v>1397.986032</v>
      </c>
      <c r="W143" s="16">
        <v>1403.737882</v>
      </c>
      <c r="X143" s="16">
        <v>1394.493416</v>
      </c>
      <c r="Y143" s="16">
        <v>1446.382598</v>
      </c>
      <c r="Z143" s="16">
        <v>1545.458979</v>
      </c>
    </row>
    <row r="144" spans="2:26" ht="38.25">
      <c r="B144" s="15" t="s">
        <v>16</v>
      </c>
      <c r="C144" s="16">
        <v>31.2</v>
      </c>
      <c r="D144" s="16">
        <v>31.2</v>
      </c>
      <c r="E144" s="16">
        <v>31.2</v>
      </c>
      <c r="F144" s="16">
        <v>31.2</v>
      </c>
      <c r="G144" s="16">
        <v>31.2</v>
      </c>
      <c r="H144" s="16">
        <v>31.2</v>
      </c>
      <c r="I144" s="16">
        <v>31.2</v>
      </c>
      <c r="J144" s="16">
        <v>31.2</v>
      </c>
      <c r="K144" s="16">
        <v>31.2</v>
      </c>
      <c r="L144" s="16">
        <v>31.2</v>
      </c>
      <c r="M144" s="16">
        <v>31.2</v>
      </c>
      <c r="N144" s="16">
        <v>31.2</v>
      </c>
      <c r="O144" s="16">
        <v>31.2</v>
      </c>
      <c r="P144" s="16">
        <v>31.2</v>
      </c>
      <c r="Q144" s="16">
        <v>31.2</v>
      </c>
      <c r="R144" s="16">
        <v>31.2</v>
      </c>
      <c r="S144" s="16">
        <v>31.2</v>
      </c>
      <c r="T144" s="16">
        <v>31.2</v>
      </c>
      <c r="U144" s="16">
        <v>31.2</v>
      </c>
      <c r="V144" s="16">
        <v>31.2</v>
      </c>
      <c r="W144" s="16">
        <v>31.2</v>
      </c>
      <c r="X144" s="16">
        <v>31.2</v>
      </c>
      <c r="Y144" s="16">
        <v>31.2</v>
      </c>
      <c r="Z144" s="16">
        <v>31.2</v>
      </c>
    </row>
    <row r="145" spans="2:26" ht="15">
      <c r="B145" s="15" t="s">
        <v>17</v>
      </c>
      <c r="C145" s="16">
        <v>211.27</v>
      </c>
      <c r="D145" s="16">
        <v>211.27</v>
      </c>
      <c r="E145" s="16">
        <v>211.27</v>
      </c>
      <c r="F145" s="16">
        <v>211.27</v>
      </c>
      <c r="G145" s="16">
        <v>211.27</v>
      </c>
      <c r="H145" s="16">
        <v>211.27</v>
      </c>
      <c r="I145" s="16">
        <v>211.27</v>
      </c>
      <c r="J145" s="16">
        <v>211.27</v>
      </c>
      <c r="K145" s="16">
        <v>211.27</v>
      </c>
      <c r="L145" s="16">
        <v>211.27</v>
      </c>
      <c r="M145" s="16">
        <v>211.27</v>
      </c>
      <c r="N145" s="16">
        <v>211.27</v>
      </c>
      <c r="O145" s="16">
        <v>211.27</v>
      </c>
      <c r="P145" s="16">
        <v>211.27</v>
      </c>
      <c r="Q145" s="16">
        <v>211.27</v>
      </c>
      <c r="R145" s="16">
        <v>211.27</v>
      </c>
      <c r="S145" s="16">
        <v>211.27</v>
      </c>
      <c r="T145" s="16">
        <v>211.27</v>
      </c>
      <c r="U145" s="16">
        <v>211.27</v>
      </c>
      <c r="V145" s="16">
        <v>211.27</v>
      </c>
      <c r="W145" s="16">
        <v>211.27</v>
      </c>
      <c r="X145" s="16">
        <v>211.27</v>
      </c>
      <c r="Y145" s="16">
        <v>211.27</v>
      </c>
      <c r="Z145" s="16">
        <v>211.27</v>
      </c>
    </row>
    <row r="146" spans="2:26" ht="15">
      <c r="B146" s="15" t="s">
        <v>18</v>
      </c>
      <c r="C146" s="16">
        <v>676.12</v>
      </c>
      <c r="D146" s="16">
        <v>676.12</v>
      </c>
      <c r="E146" s="16">
        <v>676.12</v>
      </c>
      <c r="F146" s="16">
        <v>676.12</v>
      </c>
      <c r="G146" s="16">
        <v>676.12</v>
      </c>
      <c r="H146" s="16">
        <v>676.12</v>
      </c>
      <c r="I146" s="16">
        <v>676.12</v>
      </c>
      <c r="J146" s="16">
        <v>676.12</v>
      </c>
      <c r="K146" s="16">
        <v>676.12</v>
      </c>
      <c r="L146" s="16">
        <v>676.12</v>
      </c>
      <c r="M146" s="16">
        <v>676.12</v>
      </c>
      <c r="N146" s="16">
        <v>676.12</v>
      </c>
      <c r="O146" s="16">
        <v>676.12</v>
      </c>
      <c r="P146" s="16">
        <v>676.12</v>
      </c>
      <c r="Q146" s="16">
        <v>676.12</v>
      </c>
      <c r="R146" s="16">
        <v>676.12</v>
      </c>
      <c r="S146" s="16">
        <v>676.12</v>
      </c>
      <c r="T146" s="16">
        <v>676.12</v>
      </c>
      <c r="U146" s="16">
        <v>676.12</v>
      </c>
      <c r="V146" s="16">
        <v>676.12</v>
      </c>
      <c r="W146" s="16">
        <v>676.12</v>
      </c>
      <c r="X146" s="16">
        <v>676.12</v>
      </c>
      <c r="Y146" s="16">
        <v>676.12</v>
      </c>
      <c r="Z146" s="16">
        <v>676.12</v>
      </c>
    </row>
    <row r="147" spans="2:26" ht="15">
      <c r="B147" s="15" t="s">
        <v>19</v>
      </c>
      <c r="C147" s="16">
        <v>4.297306</v>
      </c>
      <c r="D147" s="16">
        <v>4.297306</v>
      </c>
      <c r="E147" s="16">
        <v>4.297306</v>
      </c>
      <c r="F147" s="16">
        <v>4.297306</v>
      </c>
      <c r="G147" s="16">
        <v>4.297306</v>
      </c>
      <c r="H147" s="16">
        <v>4.297306</v>
      </c>
      <c r="I147" s="16">
        <v>4.297306</v>
      </c>
      <c r="J147" s="16">
        <v>4.297306</v>
      </c>
      <c r="K147" s="16">
        <v>4.297306</v>
      </c>
      <c r="L147" s="16">
        <v>4.297306</v>
      </c>
      <c r="M147" s="16">
        <v>4.297306</v>
      </c>
      <c r="N147" s="16">
        <v>4.297306</v>
      </c>
      <c r="O147" s="16">
        <v>4.297306</v>
      </c>
      <c r="P147" s="16">
        <v>4.297306</v>
      </c>
      <c r="Q147" s="16">
        <v>4.297306</v>
      </c>
      <c r="R147" s="16">
        <v>4.297306</v>
      </c>
      <c r="S147" s="16">
        <v>4.297306</v>
      </c>
      <c r="T147" s="16">
        <v>4.297306</v>
      </c>
      <c r="U147" s="16">
        <v>4.297306</v>
      </c>
      <c r="V147" s="16">
        <v>4.297306</v>
      </c>
      <c r="W147" s="16">
        <v>4.297306</v>
      </c>
      <c r="X147" s="16">
        <v>4.297306</v>
      </c>
      <c r="Y147" s="16">
        <v>4.297306</v>
      </c>
      <c r="Z147" s="16">
        <v>4.297306</v>
      </c>
    </row>
    <row r="148" spans="2:26" ht="15.75" thickBot="1">
      <c r="B148" s="15" t="s">
        <v>20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</row>
    <row r="149" spans="2:26" ht="26.25" thickBot="1">
      <c r="B149" s="83" t="s">
        <v>176</v>
      </c>
      <c r="C149" s="22">
        <v>1006</v>
      </c>
      <c r="D149" s="22">
        <v>1006</v>
      </c>
      <c r="E149" s="22">
        <v>1006</v>
      </c>
      <c r="F149" s="22">
        <v>1006</v>
      </c>
      <c r="G149" s="22">
        <v>1006</v>
      </c>
      <c r="H149" s="22">
        <v>1006</v>
      </c>
      <c r="I149" s="22">
        <v>1006</v>
      </c>
      <c r="J149" s="22">
        <v>1006</v>
      </c>
      <c r="K149" s="22">
        <v>1006</v>
      </c>
      <c r="L149" s="22">
        <v>1006</v>
      </c>
      <c r="M149" s="22">
        <v>1006</v>
      </c>
      <c r="N149" s="22">
        <v>1006</v>
      </c>
      <c r="O149" s="22">
        <v>1006</v>
      </c>
      <c r="P149" s="22">
        <v>1006</v>
      </c>
      <c r="Q149" s="22">
        <v>1006</v>
      </c>
      <c r="R149" s="22">
        <v>1006</v>
      </c>
      <c r="S149" s="22">
        <v>1006</v>
      </c>
      <c r="T149" s="22">
        <v>1006</v>
      </c>
      <c r="U149" s="22">
        <v>1006</v>
      </c>
      <c r="V149" s="22">
        <v>1006</v>
      </c>
      <c r="W149" s="22">
        <v>1006</v>
      </c>
      <c r="X149" s="22">
        <v>1006</v>
      </c>
      <c r="Y149" s="22">
        <v>1006</v>
      </c>
      <c r="Z149" s="22">
        <v>1006</v>
      </c>
    </row>
    <row r="150" spans="2:26" ht="15.75" thickBot="1">
      <c r="B150" s="13" t="s">
        <v>142</v>
      </c>
      <c r="C150" s="14">
        <f>C151+C152+C153+C154+C155+C156+C157</f>
        <v>3592.0467399999998</v>
      </c>
      <c r="D150" s="14">
        <f aca="true" t="shared" si="16" ref="D150:Z150">D151+D152+D153+D154+D155+D156+D157</f>
        <v>3684.942848</v>
      </c>
      <c r="E150" s="14">
        <f t="shared" si="16"/>
        <v>3707.099902</v>
      </c>
      <c r="F150" s="14">
        <f t="shared" si="16"/>
        <v>3729.763701</v>
      </c>
      <c r="G150" s="14">
        <f t="shared" si="16"/>
        <v>3777.616652</v>
      </c>
      <c r="H150" s="14">
        <f t="shared" si="16"/>
        <v>3757.442695</v>
      </c>
      <c r="I150" s="14">
        <f t="shared" si="16"/>
        <v>3693.084247</v>
      </c>
      <c r="J150" s="14">
        <f t="shared" si="16"/>
        <v>3578.7885</v>
      </c>
      <c r="K150" s="14">
        <f t="shared" si="16"/>
        <v>3464.062624</v>
      </c>
      <c r="L150" s="14">
        <f t="shared" si="16"/>
        <v>3394.153389</v>
      </c>
      <c r="M150" s="14">
        <f t="shared" si="16"/>
        <v>3350.171502</v>
      </c>
      <c r="N150" s="14">
        <f t="shared" si="16"/>
        <v>3319.394853</v>
      </c>
      <c r="O150" s="14">
        <f t="shared" si="16"/>
        <v>3325.235682</v>
      </c>
      <c r="P150" s="14">
        <f t="shared" si="16"/>
        <v>3321.324325</v>
      </c>
      <c r="Q150" s="14">
        <f t="shared" si="16"/>
        <v>3317.349405</v>
      </c>
      <c r="R150" s="14">
        <f t="shared" si="16"/>
        <v>3321.089416</v>
      </c>
      <c r="S150" s="14">
        <f t="shared" si="16"/>
        <v>3309.311108</v>
      </c>
      <c r="T150" s="14">
        <f t="shared" si="16"/>
        <v>3297.417137</v>
      </c>
      <c r="U150" s="14">
        <f t="shared" si="16"/>
        <v>3340.229287</v>
      </c>
      <c r="V150" s="14">
        <f t="shared" si="16"/>
        <v>3343.45318</v>
      </c>
      <c r="W150" s="14">
        <f t="shared" si="16"/>
        <v>3326.241248</v>
      </c>
      <c r="X150" s="14">
        <f t="shared" si="16"/>
        <v>3314.2864799999998</v>
      </c>
      <c r="Y150" s="14">
        <f t="shared" si="16"/>
        <v>3379.395817</v>
      </c>
      <c r="Z150" s="14">
        <f t="shared" si="16"/>
        <v>3478.653169</v>
      </c>
    </row>
    <row r="151" spans="2:26" ht="38.25">
      <c r="B151" s="15" t="s">
        <v>15</v>
      </c>
      <c r="C151" s="16">
        <v>1663.159434</v>
      </c>
      <c r="D151" s="16">
        <v>1756.055542</v>
      </c>
      <c r="E151" s="16">
        <v>1778.212596</v>
      </c>
      <c r="F151" s="16">
        <v>1800.876395</v>
      </c>
      <c r="G151" s="16">
        <v>1848.729346</v>
      </c>
      <c r="H151" s="16">
        <v>1828.555389</v>
      </c>
      <c r="I151" s="16">
        <v>1764.196941</v>
      </c>
      <c r="J151" s="16">
        <v>1649.901194</v>
      </c>
      <c r="K151" s="16">
        <v>1535.175318</v>
      </c>
      <c r="L151" s="16">
        <v>1465.266083</v>
      </c>
      <c r="M151" s="16">
        <v>1421.284196</v>
      </c>
      <c r="N151" s="16">
        <v>1390.507547</v>
      </c>
      <c r="O151" s="16">
        <v>1396.348376</v>
      </c>
      <c r="P151" s="16">
        <v>1392.437019</v>
      </c>
      <c r="Q151" s="16">
        <v>1388.462099</v>
      </c>
      <c r="R151" s="16">
        <v>1392.20211</v>
      </c>
      <c r="S151" s="16">
        <v>1380.423802</v>
      </c>
      <c r="T151" s="16">
        <v>1368.529831</v>
      </c>
      <c r="U151" s="16">
        <v>1411.341981</v>
      </c>
      <c r="V151" s="16">
        <v>1414.565874</v>
      </c>
      <c r="W151" s="16">
        <v>1397.353942</v>
      </c>
      <c r="X151" s="16">
        <v>1385.399174</v>
      </c>
      <c r="Y151" s="16">
        <v>1450.508511</v>
      </c>
      <c r="Z151" s="16">
        <v>1549.765863</v>
      </c>
    </row>
    <row r="152" spans="2:26" ht="38.25">
      <c r="B152" s="15" t="s">
        <v>16</v>
      </c>
      <c r="C152" s="16">
        <v>31.2</v>
      </c>
      <c r="D152" s="16">
        <v>31.2</v>
      </c>
      <c r="E152" s="16">
        <v>31.2</v>
      </c>
      <c r="F152" s="16">
        <v>31.2</v>
      </c>
      <c r="G152" s="16">
        <v>31.2</v>
      </c>
      <c r="H152" s="16">
        <v>31.2</v>
      </c>
      <c r="I152" s="16">
        <v>31.2</v>
      </c>
      <c r="J152" s="16">
        <v>31.2</v>
      </c>
      <c r="K152" s="16">
        <v>31.2</v>
      </c>
      <c r="L152" s="16">
        <v>31.2</v>
      </c>
      <c r="M152" s="16">
        <v>31.2</v>
      </c>
      <c r="N152" s="16">
        <v>31.2</v>
      </c>
      <c r="O152" s="16">
        <v>31.2</v>
      </c>
      <c r="P152" s="16">
        <v>31.2</v>
      </c>
      <c r="Q152" s="16">
        <v>31.2</v>
      </c>
      <c r="R152" s="16">
        <v>31.2</v>
      </c>
      <c r="S152" s="16">
        <v>31.2</v>
      </c>
      <c r="T152" s="16">
        <v>31.2</v>
      </c>
      <c r="U152" s="16">
        <v>31.2</v>
      </c>
      <c r="V152" s="16">
        <v>31.2</v>
      </c>
      <c r="W152" s="16">
        <v>31.2</v>
      </c>
      <c r="X152" s="16">
        <v>31.2</v>
      </c>
      <c r="Y152" s="16">
        <v>31.2</v>
      </c>
      <c r="Z152" s="16">
        <v>31.2</v>
      </c>
    </row>
    <row r="153" spans="2:26" ht="15">
      <c r="B153" s="15" t="s">
        <v>17</v>
      </c>
      <c r="C153" s="16">
        <v>211.27</v>
      </c>
      <c r="D153" s="16">
        <v>211.27</v>
      </c>
      <c r="E153" s="16">
        <v>211.27</v>
      </c>
      <c r="F153" s="16">
        <v>211.27</v>
      </c>
      <c r="G153" s="16">
        <v>211.27</v>
      </c>
      <c r="H153" s="16">
        <v>211.27</v>
      </c>
      <c r="I153" s="16">
        <v>211.27</v>
      </c>
      <c r="J153" s="16">
        <v>211.27</v>
      </c>
      <c r="K153" s="16">
        <v>211.27</v>
      </c>
      <c r="L153" s="16">
        <v>211.27</v>
      </c>
      <c r="M153" s="16">
        <v>211.27</v>
      </c>
      <c r="N153" s="16">
        <v>211.27</v>
      </c>
      <c r="O153" s="16">
        <v>211.27</v>
      </c>
      <c r="P153" s="16">
        <v>211.27</v>
      </c>
      <c r="Q153" s="16">
        <v>211.27</v>
      </c>
      <c r="R153" s="16">
        <v>211.27</v>
      </c>
      <c r="S153" s="16">
        <v>211.27</v>
      </c>
      <c r="T153" s="16">
        <v>211.27</v>
      </c>
      <c r="U153" s="16">
        <v>211.27</v>
      </c>
      <c r="V153" s="16">
        <v>211.27</v>
      </c>
      <c r="W153" s="16">
        <v>211.27</v>
      </c>
      <c r="X153" s="16">
        <v>211.27</v>
      </c>
      <c r="Y153" s="16">
        <v>211.27</v>
      </c>
      <c r="Z153" s="16">
        <v>211.27</v>
      </c>
    </row>
    <row r="154" spans="2:26" ht="15">
      <c r="B154" s="15" t="s">
        <v>18</v>
      </c>
      <c r="C154" s="16">
        <v>676.12</v>
      </c>
      <c r="D154" s="16">
        <v>676.12</v>
      </c>
      <c r="E154" s="16">
        <v>676.12</v>
      </c>
      <c r="F154" s="16">
        <v>676.12</v>
      </c>
      <c r="G154" s="16">
        <v>676.12</v>
      </c>
      <c r="H154" s="16">
        <v>676.12</v>
      </c>
      <c r="I154" s="16">
        <v>676.12</v>
      </c>
      <c r="J154" s="16">
        <v>676.12</v>
      </c>
      <c r="K154" s="16">
        <v>676.12</v>
      </c>
      <c r="L154" s="16">
        <v>676.12</v>
      </c>
      <c r="M154" s="16">
        <v>676.12</v>
      </c>
      <c r="N154" s="16">
        <v>676.12</v>
      </c>
      <c r="O154" s="16">
        <v>676.12</v>
      </c>
      <c r="P154" s="16">
        <v>676.12</v>
      </c>
      <c r="Q154" s="16">
        <v>676.12</v>
      </c>
      <c r="R154" s="16">
        <v>676.12</v>
      </c>
      <c r="S154" s="16">
        <v>676.12</v>
      </c>
      <c r="T154" s="16">
        <v>676.12</v>
      </c>
      <c r="U154" s="16">
        <v>676.12</v>
      </c>
      <c r="V154" s="16">
        <v>676.12</v>
      </c>
      <c r="W154" s="16">
        <v>676.12</v>
      </c>
      <c r="X154" s="16">
        <v>676.12</v>
      </c>
      <c r="Y154" s="16">
        <v>676.12</v>
      </c>
      <c r="Z154" s="16">
        <v>676.12</v>
      </c>
    </row>
    <row r="155" spans="2:26" ht="15">
      <c r="B155" s="15" t="s">
        <v>19</v>
      </c>
      <c r="C155" s="16">
        <v>4.297306</v>
      </c>
      <c r="D155" s="16">
        <v>4.297306</v>
      </c>
      <c r="E155" s="16">
        <v>4.297306</v>
      </c>
      <c r="F155" s="16">
        <v>4.297306</v>
      </c>
      <c r="G155" s="16">
        <v>4.297306</v>
      </c>
      <c r="H155" s="16">
        <v>4.297306</v>
      </c>
      <c r="I155" s="16">
        <v>4.297306</v>
      </c>
      <c r="J155" s="16">
        <v>4.297306</v>
      </c>
      <c r="K155" s="16">
        <v>4.297306</v>
      </c>
      <c r="L155" s="16">
        <v>4.297306</v>
      </c>
      <c r="M155" s="16">
        <v>4.297306</v>
      </c>
      <c r="N155" s="16">
        <v>4.297306</v>
      </c>
      <c r="O155" s="16">
        <v>4.297306</v>
      </c>
      <c r="P155" s="16">
        <v>4.297306</v>
      </c>
      <c r="Q155" s="16">
        <v>4.297306</v>
      </c>
      <c r="R155" s="16">
        <v>4.297306</v>
      </c>
      <c r="S155" s="16">
        <v>4.297306</v>
      </c>
      <c r="T155" s="16">
        <v>4.297306</v>
      </c>
      <c r="U155" s="16">
        <v>4.297306</v>
      </c>
      <c r="V155" s="16">
        <v>4.297306</v>
      </c>
      <c r="W155" s="16">
        <v>4.297306</v>
      </c>
      <c r="X155" s="16">
        <v>4.297306</v>
      </c>
      <c r="Y155" s="16">
        <v>4.297306</v>
      </c>
      <c r="Z155" s="16">
        <v>4.297306</v>
      </c>
    </row>
    <row r="156" spans="2:26" ht="15.75" thickBot="1">
      <c r="B156" s="15" t="s">
        <v>20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</row>
    <row r="157" spans="2:26" ht="26.25" thickBot="1">
      <c r="B157" s="83" t="s">
        <v>176</v>
      </c>
      <c r="C157" s="22">
        <v>1006</v>
      </c>
      <c r="D157" s="22">
        <v>1006</v>
      </c>
      <c r="E157" s="22">
        <v>1006</v>
      </c>
      <c r="F157" s="22">
        <v>1006</v>
      </c>
      <c r="G157" s="22">
        <v>1006</v>
      </c>
      <c r="H157" s="22">
        <v>1006</v>
      </c>
      <c r="I157" s="22">
        <v>1006</v>
      </c>
      <c r="J157" s="22">
        <v>1006</v>
      </c>
      <c r="K157" s="22">
        <v>1006</v>
      </c>
      <c r="L157" s="22">
        <v>1006</v>
      </c>
      <c r="M157" s="22">
        <v>1006</v>
      </c>
      <c r="N157" s="22">
        <v>1006</v>
      </c>
      <c r="O157" s="22">
        <v>1006</v>
      </c>
      <c r="P157" s="22">
        <v>1006</v>
      </c>
      <c r="Q157" s="22">
        <v>1006</v>
      </c>
      <c r="R157" s="22">
        <v>1006</v>
      </c>
      <c r="S157" s="22">
        <v>1006</v>
      </c>
      <c r="T157" s="22">
        <v>1006</v>
      </c>
      <c r="U157" s="22">
        <v>1006</v>
      </c>
      <c r="V157" s="22">
        <v>1006</v>
      </c>
      <c r="W157" s="22">
        <v>1006</v>
      </c>
      <c r="X157" s="22">
        <v>1006</v>
      </c>
      <c r="Y157" s="22">
        <v>1006</v>
      </c>
      <c r="Z157" s="22">
        <v>1006</v>
      </c>
    </row>
    <row r="158" spans="2:26" ht="15.75" thickBot="1">
      <c r="B158" s="13" t="s">
        <v>143</v>
      </c>
      <c r="C158" s="14">
        <f>C159+C160+C161+C162+C163+C165+C164</f>
        <v>3526.606409</v>
      </c>
      <c r="D158" s="14">
        <f aca="true" t="shared" si="17" ref="D158:Z158">D159+D160+D161+D162+D163+D165+D164</f>
        <v>3605.729529</v>
      </c>
      <c r="E158" s="14">
        <f t="shared" si="17"/>
        <v>3600.999111</v>
      </c>
      <c r="F158" s="14">
        <f t="shared" si="17"/>
        <v>3561.1481909999998</v>
      </c>
      <c r="G158" s="14">
        <f t="shared" si="17"/>
        <v>3623.934085</v>
      </c>
      <c r="H158" s="14">
        <f t="shared" si="17"/>
        <v>3632.3656889999997</v>
      </c>
      <c r="I158" s="14">
        <f t="shared" si="17"/>
        <v>3649.113659</v>
      </c>
      <c r="J158" s="14">
        <f t="shared" si="17"/>
        <v>3618.918698</v>
      </c>
      <c r="K158" s="14">
        <f t="shared" si="17"/>
        <v>3533.4737139999997</v>
      </c>
      <c r="L158" s="14">
        <f t="shared" si="17"/>
        <v>3422.735395</v>
      </c>
      <c r="M158" s="14">
        <f t="shared" si="17"/>
        <v>3352.852663</v>
      </c>
      <c r="N158" s="14">
        <f t="shared" si="17"/>
        <v>3320.657105</v>
      </c>
      <c r="O158" s="14">
        <f t="shared" si="17"/>
        <v>3315.868383</v>
      </c>
      <c r="P158" s="14">
        <f t="shared" si="17"/>
        <v>3327.947579</v>
      </c>
      <c r="Q158" s="14">
        <f t="shared" si="17"/>
        <v>3301.006787</v>
      </c>
      <c r="R158" s="14">
        <f t="shared" si="17"/>
        <v>3298.605265</v>
      </c>
      <c r="S158" s="14">
        <f t="shared" si="17"/>
        <v>3331.987353</v>
      </c>
      <c r="T158" s="14">
        <f t="shared" si="17"/>
        <v>3330.887226</v>
      </c>
      <c r="U158" s="14">
        <f t="shared" si="17"/>
        <v>3336.128641</v>
      </c>
      <c r="V158" s="14">
        <f t="shared" si="17"/>
        <v>3357.650824</v>
      </c>
      <c r="W158" s="14">
        <f t="shared" si="17"/>
        <v>3361.67108</v>
      </c>
      <c r="X158" s="14">
        <f t="shared" si="17"/>
        <v>3350.155154</v>
      </c>
      <c r="Y158" s="14">
        <f t="shared" si="17"/>
        <v>3414.902733</v>
      </c>
      <c r="Z158" s="14">
        <f t="shared" si="17"/>
        <v>3503.657057</v>
      </c>
    </row>
    <row r="159" spans="2:26" ht="38.25">
      <c r="B159" s="15" t="s">
        <v>15</v>
      </c>
      <c r="C159" s="16">
        <v>1597.719103</v>
      </c>
      <c r="D159" s="16">
        <v>1676.842223</v>
      </c>
      <c r="E159" s="16">
        <v>1672.111805</v>
      </c>
      <c r="F159" s="16">
        <v>1632.260885</v>
      </c>
      <c r="G159" s="16">
        <v>1695.046779</v>
      </c>
      <c r="H159" s="16">
        <v>1703.478383</v>
      </c>
      <c r="I159" s="16">
        <v>1720.226353</v>
      </c>
      <c r="J159" s="16">
        <v>1690.031392</v>
      </c>
      <c r="K159" s="16">
        <v>1604.586408</v>
      </c>
      <c r="L159" s="16">
        <v>1493.848089</v>
      </c>
      <c r="M159" s="16">
        <v>1423.965357</v>
      </c>
      <c r="N159" s="16">
        <v>1391.769799</v>
      </c>
      <c r="O159" s="16">
        <v>1386.981077</v>
      </c>
      <c r="P159" s="16">
        <v>1399.060273</v>
      </c>
      <c r="Q159" s="16">
        <v>1372.119481</v>
      </c>
      <c r="R159" s="16">
        <v>1369.717959</v>
      </c>
      <c r="S159" s="16">
        <v>1403.100047</v>
      </c>
      <c r="T159" s="16">
        <v>1401.99992</v>
      </c>
      <c r="U159" s="16">
        <v>1407.241335</v>
      </c>
      <c r="V159" s="16">
        <v>1428.763518</v>
      </c>
      <c r="W159" s="16">
        <v>1432.783774</v>
      </c>
      <c r="X159" s="16">
        <v>1421.267848</v>
      </c>
      <c r="Y159" s="16">
        <v>1486.015427</v>
      </c>
      <c r="Z159" s="16">
        <v>1574.769751</v>
      </c>
    </row>
    <row r="160" spans="2:26" ht="38.25">
      <c r="B160" s="15" t="s">
        <v>16</v>
      </c>
      <c r="C160" s="16">
        <v>31.2</v>
      </c>
      <c r="D160" s="16">
        <v>31.2</v>
      </c>
      <c r="E160" s="16">
        <v>31.2</v>
      </c>
      <c r="F160" s="16">
        <v>31.2</v>
      </c>
      <c r="G160" s="16">
        <v>31.2</v>
      </c>
      <c r="H160" s="16">
        <v>31.2</v>
      </c>
      <c r="I160" s="16">
        <v>31.2</v>
      </c>
      <c r="J160" s="16">
        <v>31.2</v>
      </c>
      <c r="K160" s="16">
        <v>31.2</v>
      </c>
      <c r="L160" s="16">
        <v>31.2</v>
      </c>
      <c r="M160" s="16">
        <v>31.2</v>
      </c>
      <c r="N160" s="16">
        <v>31.2</v>
      </c>
      <c r="O160" s="16">
        <v>31.2</v>
      </c>
      <c r="P160" s="16">
        <v>31.2</v>
      </c>
      <c r="Q160" s="16">
        <v>31.2</v>
      </c>
      <c r="R160" s="16">
        <v>31.2</v>
      </c>
      <c r="S160" s="16">
        <v>31.2</v>
      </c>
      <c r="T160" s="16">
        <v>31.2</v>
      </c>
      <c r="U160" s="16">
        <v>31.2</v>
      </c>
      <c r="V160" s="16">
        <v>31.2</v>
      </c>
      <c r="W160" s="16">
        <v>31.2</v>
      </c>
      <c r="X160" s="16">
        <v>31.2</v>
      </c>
      <c r="Y160" s="16">
        <v>31.2</v>
      </c>
      <c r="Z160" s="16">
        <v>31.2</v>
      </c>
    </row>
    <row r="161" spans="2:26" ht="15">
      <c r="B161" s="15" t="s">
        <v>17</v>
      </c>
      <c r="C161" s="16">
        <v>211.27</v>
      </c>
      <c r="D161" s="16">
        <v>211.27</v>
      </c>
      <c r="E161" s="16">
        <v>211.27</v>
      </c>
      <c r="F161" s="16">
        <v>211.27</v>
      </c>
      <c r="G161" s="16">
        <v>211.27</v>
      </c>
      <c r="H161" s="16">
        <v>211.27</v>
      </c>
      <c r="I161" s="16">
        <v>211.27</v>
      </c>
      <c r="J161" s="16">
        <v>211.27</v>
      </c>
      <c r="K161" s="16">
        <v>211.27</v>
      </c>
      <c r="L161" s="16">
        <v>211.27</v>
      </c>
      <c r="M161" s="16">
        <v>211.27</v>
      </c>
      <c r="N161" s="16">
        <v>211.27</v>
      </c>
      <c r="O161" s="16">
        <v>211.27</v>
      </c>
      <c r="P161" s="16">
        <v>211.27</v>
      </c>
      <c r="Q161" s="16">
        <v>211.27</v>
      </c>
      <c r="R161" s="16">
        <v>211.27</v>
      </c>
      <c r="S161" s="16">
        <v>211.27</v>
      </c>
      <c r="T161" s="16">
        <v>211.27</v>
      </c>
      <c r="U161" s="16">
        <v>211.27</v>
      </c>
      <c r="V161" s="16">
        <v>211.27</v>
      </c>
      <c r="W161" s="16">
        <v>211.27</v>
      </c>
      <c r="X161" s="16">
        <v>211.27</v>
      </c>
      <c r="Y161" s="16">
        <v>211.27</v>
      </c>
      <c r="Z161" s="16">
        <v>211.27</v>
      </c>
    </row>
    <row r="162" spans="2:26" ht="15">
      <c r="B162" s="15" t="s">
        <v>18</v>
      </c>
      <c r="C162" s="16">
        <v>676.12</v>
      </c>
      <c r="D162" s="16">
        <v>676.12</v>
      </c>
      <c r="E162" s="16">
        <v>676.12</v>
      </c>
      <c r="F162" s="16">
        <v>676.12</v>
      </c>
      <c r="G162" s="16">
        <v>676.12</v>
      </c>
      <c r="H162" s="16">
        <v>676.12</v>
      </c>
      <c r="I162" s="16">
        <v>676.12</v>
      </c>
      <c r="J162" s="16">
        <v>676.12</v>
      </c>
      <c r="K162" s="16">
        <v>676.12</v>
      </c>
      <c r="L162" s="16">
        <v>676.12</v>
      </c>
      <c r="M162" s="16">
        <v>676.12</v>
      </c>
      <c r="N162" s="16">
        <v>676.12</v>
      </c>
      <c r="O162" s="16">
        <v>676.12</v>
      </c>
      <c r="P162" s="16">
        <v>676.12</v>
      </c>
      <c r="Q162" s="16">
        <v>676.12</v>
      </c>
      <c r="R162" s="16">
        <v>676.12</v>
      </c>
      <c r="S162" s="16">
        <v>676.12</v>
      </c>
      <c r="T162" s="16">
        <v>676.12</v>
      </c>
      <c r="U162" s="16">
        <v>676.12</v>
      </c>
      <c r="V162" s="16">
        <v>676.12</v>
      </c>
      <c r="W162" s="16">
        <v>676.12</v>
      </c>
      <c r="X162" s="16">
        <v>676.12</v>
      </c>
      <c r="Y162" s="16">
        <v>676.12</v>
      </c>
      <c r="Z162" s="16">
        <v>676.12</v>
      </c>
    </row>
    <row r="163" spans="2:26" ht="15">
      <c r="B163" s="15" t="s">
        <v>19</v>
      </c>
      <c r="C163" s="16">
        <v>4.297306</v>
      </c>
      <c r="D163" s="16">
        <v>4.297306</v>
      </c>
      <c r="E163" s="16">
        <v>4.297306</v>
      </c>
      <c r="F163" s="16">
        <v>4.297306</v>
      </c>
      <c r="G163" s="16">
        <v>4.297306</v>
      </c>
      <c r="H163" s="16">
        <v>4.297306</v>
      </c>
      <c r="I163" s="16">
        <v>4.297306</v>
      </c>
      <c r="J163" s="16">
        <v>4.297306</v>
      </c>
      <c r="K163" s="16">
        <v>4.297306</v>
      </c>
      <c r="L163" s="16">
        <v>4.297306</v>
      </c>
      <c r="M163" s="16">
        <v>4.297306</v>
      </c>
      <c r="N163" s="16">
        <v>4.297306</v>
      </c>
      <c r="O163" s="16">
        <v>4.297306</v>
      </c>
      <c r="P163" s="16">
        <v>4.297306</v>
      </c>
      <c r="Q163" s="16">
        <v>4.297306</v>
      </c>
      <c r="R163" s="16">
        <v>4.297306</v>
      </c>
      <c r="S163" s="16">
        <v>4.297306</v>
      </c>
      <c r="T163" s="16">
        <v>4.297306</v>
      </c>
      <c r="U163" s="16">
        <v>4.297306</v>
      </c>
      <c r="V163" s="16">
        <v>4.297306</v>
      </c>
      <c r="W163" s="16">
        <v>4.297306</v>
      </c>
      <c r="X163" s="16">
        <v>4.297306</v>
      </c>
      <c r="Y163" s="16">
        <v>4.297306</v>
      </c>
      <c r="Z163" s="16">
        <v>4.297306</v>
      </c>
    </row>
    <row r="164" spans="2:26" ht="15.75" thickBot="1">
      <c r="B164" s="15" t="s">
        <v>20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</row>
    <row r="165" spans="2:26" ht="26.25" thickBot="1">
      <c r="B165" s="83" t="s">
        <v>176</v>
      </c>
      <c r="C165" s="22">
        <v>1006</v>
      </c>
      <c r="D165" s="22">
        <v>1006</v>
      </c>
      <c r="E165" s="22">
        <v>1006</v>
      </c>
      <c r="F165" s="22">
        <v>1006</v>
      </c>
      <c r="G165" s="22">
        <v>1006</v>
      </c>
      <c r="H165" s="22">
        <v>1006</v>
      </c>
      <c r="I165" s="22">
        <v>1006</v>
      </c>
      <c r="J165" s="22">
        <v>1006</v>
      </c>
      <c r="K165" s="22">
        <v>1006</v>
      </c>
      <c r="L165" s="22">
        <v>1006</v>
      </c>
      <c r="M165" s="22">
        <v>1006</v>
      </c>
      <c r="N165" s="22">
        <v>1006</v>
      </c>
      <c r="O165" s="22">
        <v>1006</v>
      </c>
      <c r="P165" s="22">
        <v>1006</v>
      </c>
      <c r="Q165" s="22">
        <v>1006</v>
      </c>
      <c r="R165" s="22">
        <v>1006</v>
      </c>
      <c r="S165" s="22">
        <v>1006</v>
      </c>
      <c r="T165" s="22">
        <v>1006</v>
      </c>
      <c r="U165" s="22">
        <v>1006</v>
      </c>
      <c r="V165" s="22">
        <v>1006</v>
      </c>
      <c r="W165" s="22">
        <v>1006</v>
      </c>
      <c r="X165" s="22">
        <v>1006</v>
      </c>
      <c r="Y165" s="22">
        <v>1006</v>
      </c>
      <c r="Z165" s="22">
        <v>1006</v>
      </c>
    </row>
    <row r="166" spans="2:26" ht="15.75" thickBot="1">
      <c r="B166" s="13" t="s">
        <v>144</v>
      </c>
      <c r="C166" s="14">
        <f>C167+C168+C169+C170+C171+C172+C173</f>
        <v>3550.360631</v>
      </c>
      <c r="D166" s="14">
        <f aca="true" t="shared" si="18" ref="D166:Z166">D167+D168+D169+D170+D171+D172+D173</f>
        <v>3619.061315</v>
      </c>
      <c r="E166" s="14">
        <f t="shared" si="18"/>
        <v>3630.938704</v>
      </c>
      <c r="F166" s="14">
        <f t="shared" si="18"/>
        <v>3681.515549</v>
      </c>
      <c r="G166" s="14">
        <f t="shared" si="18"/>
        <v>3709.685648</v>
      </c>
      <c r="H166" s="14">
        <f t="shared" si="18"/>
        <v>3699.398713</v>
      </c>
      <c r="I166" s="14">
        <f t="shared" si="18"/>
        <v>3697.629593</v>
      </c>
      <c r="J166" s="14">
        <f t="shared" si="18"/>
        <v>3552.399958</v>
      </c>
      <c r="K166" s="14">
        <f t="shared" si="18"/>
        <v>3524.885584</v>
      </c>
      <c r="L166" s="14">
        <f t="shared" si="18"/>
        <v>3408.659219</v>
      </c>
      <c r="M166" s="14">
        <f t="shared" si="18"/>
        <v>3348.295681</v>
      </c>
      <c r="N166" s="14">
        <f t="shared" si="18"/>
        <v>3325.327203</v>
      </c>
      <c r="O166" s="14">
        <f t="shared" si="18"/>
        <v>3329.188606</v>
      </c>
      <c r="P166" s="14">
        <f t="shared" si="18"/>
        <v>3339.819504</v>
      </c>
      <c r="Q166" s="14">
        <f t="shared" si="18"/>
        <v>3336.77056</v>
      </c>
      <c r="R166" s="14">
        <f t="shared" si="18"/>
        <v>3335.553706</v>
      </c>
      <c r="S166" s="14">
        <f t="shared" si="18"/>
        <v>3358.692518</v>
      </c>
      <c r="T166" s="14">
        <f t="shared" si="18"/>
        <v>3357.605188</v>
      </c>
      <c r="U166" s="14">
        <f t="shared" si="18"/>
        <v>3344.627146</v>
      </c>
      <c r="V166" s="14">
        <f t="shared" si="18"/>
        <v>3338.052531</v>
      </c>
      <c r="W166" s="14">
        <f t="shared" si="18"/>
        <v>3348.395023</v>
      </c>
      <c r="X166" s="14">
        <f t="shared" si="18"/>
        <v>3342.67839</v>
      </c>
      <c r="Y166" s="14">
        <f t="shared" si="18"/>
        <v>3397.819817</v>
      </c>
      <c r="Z166" s="14">
        <f t="shared" si="18"/>
        <v>3491.838151</v>
      </c>
    </row>
    <row r="167" spans="2:26" ht="38.25">
      <c r="B167" s="15" t="s">
        <v>15</v>
      </c>
      <c r="C167" s="16">
        <v>1621.473325</v>
      </c>
      <c r="D167" s="16">
        <v>1690.174009</v>
      </c>
      <c r="E167" s="16">
        <v>1702.051398</v>
      </c>
      <c r="F167" s="16">
        <v>1752.628243</v>
      </c>
      <c r="G167" s="16">
        <v>1780.798342</v>
      </c>
      <c r="H167" s="16">
        <v>1770.511407</v>
      </c>
      <c r="I167" s="16">
        <v>1768.742287</v>
      </c>
      <c r="J167" s="16">
        <v>1623.512652</v>
      </c>
      <c r="K167" s="16">
        <v>1595.998278</v>
      </c>
      <c r="L167" s="16">
        <v>1479.771913</v>
      </c>
      <c r="M167" s="16">
        <v>1419.408375</v>
      </c>
      <c r="N167" s="16">
        <v>1396.439897</v>
      </c>
      <c r="O167" s="16">
        <v>1400.3013</v>
      </c>
      <c r="P167" s="16">
        <v>1410.932198</v>
      </c>
      <c r="Q167" s="16">
        <v>1407.883254</v>
      </c>
      <c r="R167" s="16">
        <v>1406.6664</v>
      </c>
      <c r="S167" s="16">
        <v>1429.805212</v>
      </c>
      <c r="T167" s="16">
        <v>1428.717882</v>
      </c>
      <c r="U167" s="16">
        <v>1415.73984</v>
      </c>
      <c r="V167" s="16">
        <v>1409.165225</v>
      </c>
      <c r="W167" s="16">
        <v>1419.507717</v>
      </c>
      <c r="X167" s="16">
        <v>1413.791084</v>
      </c>
      <c r="Y167" s="16">
        <v>1468.932511</v>
      </c>
      <c r="Z167" s="16">
        <v>1562.950845</v>
      </c>
    </row>
    <row r="168" spans="2:26" ht="38.25">
      <c r="B168" s="15" t="s">
        <v>16</v>
      </c>
      <c r="C168" s="16">
        <v>31.2</v>
      </c>
      <c r="D168" s="16">
        <v>31.2</v>
      </c>
      <c r="E168" s="16">
        <v>31.2</v>
      </c>
      <c r="F168" s="16">
        <v>31.2</v>
      </c>
      <c r="G168" s="16">
        <v>31.2</v>
      </c>
      <c r="H168" s="16">
        <v>31.2</v>
      </c>
      <c r="I168" s="16">
        <v>31.2</v>
      </c>
      <c r="J168" s="16">
        <v>31.2</v>
      </c>
      <c r="K168" s="16">
        <v>31.2</v>
      </c>
      <c r="L168" s="16">
        <v>31.2</v>
      </c>
      <c r="M168" s="16">
        <v>31.2</v>
      </c>
      <c r="N168" s="16">
        <v>31.2</v>
      </c>
      <c r="O168" s="16">
        <v>31.2</v>
      </c>
      <c r="P168" s="16">
        <v>31.2</v>
      </c>
      <c r="Q168" s="16">
        <v>31.2</v>
      </c>
      <c r="R168" s="16">
        <v>31.2</v>
      </c>
      <c r="S168" s="16">
        <v>31.2</v>
      </c>
      <c r="T168" s="16">
        <v>31.2</v>
      </c>
      <c r="U168" s="16">
        <v>31.2</v>
      </c>
      <c r="V168" s="16">
        <v>31.2</v>
      </c>
      <c r="W168" s="16">
        <v>31.2</v>
      </c>
      <c r="X168" s="16">
        <v>31.2</v>
      </c>
      <c r="Y168" s="16">
        <v>31.2</v>
      </c>
      <c r="Z168" s="16">
        <v>31.2</v>
      </c>
    </row>
    <row r="169" spans="2:26" ht="15">
      <c r="B169" s="15" t="s">
        <v>17</v>
      </c>
      <c r="C169" s="16">
        <v>211.27</v>
      </c>
      <c r="D169" s="16">
        <v>211.27</v>
      </c>
      <c r="E169" s="16">
        <v>211.27</v>
      </c>
      <c r="F169" s="16">
        <v>211.27</v>
      </c>
      <c r="G169" s="16">
        <v>211.27</v>
      </c>
      <c r="H169" s="16">
        <v>211.27</v>
      </c>
      <c r="I169" s="16">
        <v>211.27</v>
      </c>
      <c r="J169" s="16">
        <v>211.27</v>
      </c>
      <c r="K169" s="16">
        <v>211.27</v>
      </c>
      <c r="L169" s="16">
        <v>211.27</v>
      </c>
      <c r="M169" s="16">
        <v>211.27</v>
      </c>
      <c r="N169" s="16">
        <v>211.27</v>
      </c>
      <c r="O169" s="16">
        <v>211.27</v>
      </c>
      <c r="P169" s="16">
        <v>211.27</v>
      </c>
      <c r="Q169" s="16">
        <v>211.27</v>
      </c>
      <c r="R169" s="16">
        <v>211.27</v>
      </c>
      <c r="S169" s="16">
        <v>211.27</v>
      </c>
      <c r="T169" s="16">
        <v>211.27</v>
      </c>
      <c r="U169" s="16">
        <v>211.27</v>
      </c>
      <c r="V169" s="16">
        <v>211.27</v>
      </c>
      <c r="W169" s="16">
        <v>211.27</v>
      </c>
      <c r="X169" s="16">
        <v>211.27</v>
      </c>
      <c r="Y169" s="16">
        <v>211.27</v>
      </c>
      <c r="Z169" s="16">
        <v>211.27</v>
      </c>
    </row>
    <row r="170" spans="2:26" ht="15">
      <c r="B170" s="15" t="s">
        <v>18</v>
      </c>
      <c r="C170" s="16">
        <v>676.12</v>
      </c>
      <c r="D170" s="16">
        <v>676.12</v>
      </c>
      <c r="E170" s="16">
        <v>676.12</v>
      </c>
      <c r="F170" s="16">
        <v>676.12</v>
      </c>
      <c r="G170" s="16">
        <v>676.12</v>
      </c>
      <c r="H170" s="16">
        <v>676.12</v>
      </c>
      <c r="I170" s="16">
        <v>676.12</v>
      </c>
      <c r="J170" s="16">
        <v>676.12</v>
      </c>
      <c r="K170" s="16">
        <v>676.12</v>
      </c>
      <c r="L170" s="16">
        <v>676.12</v>
      </c>
      <c r="M170" s="16">
        <v>676.12</v>
      </c>
      <c r="N170" s="16">
        <v>676.12</v>
      </c>
      <c r="O170" s="16">
        <v>676.12</v>
      </c>
      <c r="P170" s="16">
        <v>676.12</v>
      </c>
      <c r="Q170" s="16">
        <v>676.12</v>
      </c>
      <c r="R170" s="16">
        <v>676.12</v>
      </c>
      <c r="S170" s="16">
        <v>676.12</v>
      </c>
      <c r="T170" s="16">
        <v>676.12</v>
      </c>
      <c r="U170" s="16">
        <v>676.12</v>
      </c>
      <c r="V170" s="16">
        <v>676.12</v>
      </c>
      <c r="W170" s="16">
        <v>676.12</v>
      </c>
      <c r="X170" s="16">
        <v>676.12</v>
      </c>
      <c r="Y170" s="16">
        <v>676.12</v>
      </c>
      <c r="Z170" s="16">
        <v>676.12</v>
      </c>
    </row>
    <row r="171" spans="2:26" ht="15">
      <c r="B171" s="15" t="s">
        <v>19</v>
      </c>
      <c r="C171" s="16">
        <v>4.297306</v>
      </c>
      <c r="D171" s="16">
        <v>4.297306</v>
      </c>
      <c r="E171" s="16">
        <v>4.297306</v>
      </c>
      <c r="F171" s="16">
        <v>4.297306</v>
      </c>
      <c r="G171" s="16">
        <v>4.297306</v>
      </c>
      <c r="H171" s="16">
        <v>4.297306</v>
      </c>
      <c r="I171" s="16">
        <v>4.297306</v>
      </c>
      <c r="J171" s="16">
        <v>4.297306</v>
      </c>
      <c r="K171" s="16">
        <v>4.297306</v>
      </c>
      <c r="L171" s="16">
        <v>4.297306</v>
      </c>
      <c r="M171" s="16">
        <v>4.297306</v>
      </c>
      <c r="N171" s="16">
        <v>4.297306</v>
      </c>
      <c r="O171" s="16">
        <v>4.297306</v>
      </c>
      <c r="P171" s="16">
        <v>4.297306</v>
      </c>
      <c r="Q171" s="16">
        <v>4.297306</v>
      </c>
      <c r="R171" s="16">
        <v>4.297306</v>
      </c>
      <c r="S171" s="16">
        <v>4.297306</v>
      </c>
      <c r="T171" s="16">
        <v>4.297306</v>
      </c>
      <c r="U171" s="16">
        <v>4.297306</v>
      </c>
      <c r="V171" s="16">
        <v>4.297306</v>
      </c>
      <c r="W171" s="16">
        <v>4.297306</v>
      </c>
      <c r="X171" s="16">
        <v>4.297306</v>
      </c>
      <c r="Y171" s="16">
        <v>4.297306</v>
      </c>
      <c r="Z171" s="16">
        <v>4.297306</v>
      </c>
    </row>
    <row r="172" spans="2:26" ht="15.75" thickBot="1">
      <c r="B172" s="15" t="s">
        <v>20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</row>
    <row r="173" spans="2:26" ht="26.25" thickBot="1">
      <c r="B173" s="83" t="s">
        <v>176</v>
      </c>
      <c r="C173" s="22">
        <v>1006</v>
      </c>
      <c r="D173" s="22">
        <v>1006</v>
      </c>
      <c r="E173" s="22">
        <v>1006</v>
      </c>
      <c r="F173" s="22">
        <v>1006</v>
      </c>
      <c r="G173" s="22">
        <v>1006</v>
      </c>
      <c r="H173" s="22">
        <v>1006</v>
      </c>
      <c r="I173" s="22">
        <v>1006</v>
      </c>
      <c r="J173" s="22">
        <v>1006</v>
      </c>
      <c r="K173" s="22">
        <v>1006</v>
      </c>
      <c r="L173" s="22">
        <v>1006</v>
      </c>
      <c r="M173" s="22">
        <v>1006</v>
      </c>
      <c r="N173" s="22">
        <v>1006</v>
      </c>
      <c r="O173" s="22">
        <v>1006</v>
      </c>
      <c r="P173" s="22">
        <v>1006</v>
      </c>
      <c r="Q173" s="22">
        <v>1006</v>
      </c>
      <c r="R173" s="22">
        <v>1006</v>
      </c>
      <c r="S173" s="22">
        <v>1006</v>
      </c>
      <c r="T173" s="22">
        <v>1006</v>
      </c>
      <c r="U173" s="22">
        <v>1006</v>
      </c>
      <c r="V173" s="22">
        <v>1006</v>
      </c>
      <c r="W173" s="22">
        <v>1006</v>
      </c>
      <c r="X173" s="22">
        <v>1006</v>
      </c>
      <c r="Y173" s="22">
        <v>1006</v>
      </c>
      <c r="Z173" s="22">
        <v>1006</v>
      </c>
    </row>
    <row r="174" spans="2:26" ht="15.75" thickBot="1">
      <c r="B174" s="13" t="s">
        <v>145</v>
      </c>
      <c r="C174" s="14">
        <f>C175+C176+C177+C178+C179+C180+C181</f>
        <v>3759.372303</v>
      </c>
      <c r="D174" s="14">
        <f aca="true" t="shared" si="19" ref="D174:Z174">D175+D176+D177+D178+D179+D180+D181</f>
        <v>3790.599315</v>
      </c>
      <c r="E174" s="14">
        <f t="shared" si="19"/>
        <v>3830.83299</v>
      </c>
      <c r="F174" s="14">
        <f t="shared" si="19"/>
        <v>3843.602463</v>
      </c>
      <c r="G174" s="14">
        <f t="shared" si="19"/>
        <v>3907.768653</v>
      </c>
      <c r="H174" s="14">
        <f t="shared" si="19"/>
        <v>3909.983409</v>
      </c>
      <c r="I174" s="14">
        <f t="shared" si="19"/>
        <v>3936.219229</v>
      </c>
      <c r="J174" s="14">
        <f t="shared" si="19"/>
        <v>3802.703928</v>
      </c>
      <c r="K174" s="14">
        <f t="shared" si="19"/>
        <v>3690.295972</v>
      </c>
      <c r="L174" s="14">
        <f t="shared" si="19"/>
        <v>3612.0445409999998</v>
      </c>
      <c r="M174" s="14">
        <f t="shared" si="19"/>
        <v>3561.4909979999998</v>
      </c>
      <c r="N174" s="14">
        <f t="shared" si="19"/>
        <v>3548.064743</v>
      </c>
      <c r="O174" s="14">
        <f t="shared" si="19"/>
        <v>3545.737027</v>
      </c>
      <c r="P174" s="14">
        <f t="shared" si="19"/>
        <v>3555.0443139999998</v>
      </c>
      <c r="Q174" s="14">
        <f t="shared" si="19"/>
        <v>3514.941694</v>
      </c>
      <c r="R174" s="14">
        <f t="shared" si="19"/>
        <v>3528.386967</v>
      </c>
      <c r="S174" s="14">
        <f t="shared" si="19"/>
        <v>3564.251543</v>
      </c>
      <c r="T174" s="14">
        <f t="shared" si="19"/>
        <v>3551.306776</v>
      </c>
      <c r="U174" s="14">
        <f t="shared" si="19"/>
        <v>3551.512441</v>
      </c>
      <c r="V174" s="14">
        <f t="shared" si="19"/>
        <v>3558.895557</v>
      </c>
      <c r="W174" s="14">
        <f t="shared" si="19"/>
        <v>3561.299382</v>
      </c>
      <c r="X174" s="14">
        <f t="shared" si="19"/>
        <v>3534.022452</v>
      </c>
      <c r="Y174" s="14">
        <f t="shared" si="19"/>
        <v>3623.687331</v>
      </c>
      <c r="Z174" s="14">
        <f t="shared" si="19"/>
        <v>3727.009345</v>
      </c>
    </row>
    <row r="175" spans="2:26" ht="38.25">
      <c r="B175" s="15" t="s">
        <v>15</v>
      </c>
      <c r="C175" s="16">
        <v>1830.484997</v>
      </c>
      <c r="D175" s="16">
        <v>1861.712009</v>
      </c>
      <c r="E175" s="16">
        <v>1901.945684</v>
      </c>
      <c r="F175" s="16">
        <v>1914.715157</v>
      </c>
      <c r="G175" s="16">
        <v>1978.881347</v>
      </c>
      <c r="H175" s="16">
        <v>1981.096103</v>
      </c>
      <c r="I175" s="16">
        <v>2007.331923</v>
      </c>
      <c r="J175" s="16">
        <v>1873.816622</v>
      </c>
      <c r="K175" s="16">
        <v>1761.408666</v>
      </c>
      <c r="L175" s="16">
        <v>1683.157235</v>
      </c>
      <c r="M175" s="16">
        <v>1632.603692</v>
      </c>
      <c r="N175" s="16">
        <v>1619.177437</v>
      </c>
      <c r="O175" s="16">
        <v>1616.849721</v>
      </c>
      <c r="P175" s="16">
        <v>1626.157008</v>
      </c>
      <c r="Q175" s="16">
        <v>1586.054388</v>
      </c>
      <c r="R175" s="16">
        <v>1599.499661</v>
      </c>
      <c r="S175" s="16">
        <v>1635.364237</v>
      </c>
      <c r="T175" s="16">
        <v>1622.41947</v>
      </c>
      <c r="U175" s="16">
        <v>1622.625135</v>
      </c>
      <c r="V175" s="16">
        <v>1630.008251</v>
      </c>
      <c r="W175" s="16">
        <v>1632.412076</v>
      </c>
      <c r="X175" s="16">
        <v>1605.135146</v>
      </c>
      <c r="Y175" s="16">
        <v>1694.800025</v>
      </c>
      <c r="Z175" s="16">
        <v>1798.122039</v>
      </c>
    </row>
    <row r="176" spans="2:26" ht="38.25">
      <c r="B176" s="15" t="s">
        <v>16</v>
      </c>
      <c r="C176" s="16">
        <v>31.2</v>
      </c>
      <c r="D176" s="16">
        <v>31.2</v>
      </c>
      <c r="E176" s="16">
        <v>31.2</v>
      </c>
      <c r="F176" s="16">
        <v>31.2</v>
      </c>
      <c r="G176" s="16">
        <v>31.2</v>
      </c>
      <c r="H176" s="16">
        <v>31.2</v>
      </c>
      <c r="I176" s="16">
        <v>31.2</v>
      </c>
      <c r="J176" s="16">
        <v>31.2</v>
      </c>
      <c r="K176" s="16">
        <v>31.2</v>
      </c>
      <c r="L176" s="16">
        <v>31.2</v>
      </c>
      <c r="M176" s="16">
        <v>31.2</v>
      </c>
      <c r="N176" s="16">
        <v>31.2</v>
      </c>
      <c r="O176" s="16">
        <v>31.2</v>
      </c>
      <c r="P176" s="16">
        <v>31.2</v>
      </c>
      <c r="Q176" s="16">
        <v>31.2</v>
      </c>
      <c r="R176" s="16">
        <v>31.2</v>
      </c>
      <c r="S176" s="16">
        <v>31.2</v>
      </c>
      <c r="T176" s="16">
        <v>31.2</v>
      </c>
      <c r="U176" s="16">
        <v>31.2</v>
      </c>
      <c r="V176" s="16">
        <v>31.2</v>
      </c>
      <c r="W176" s="16">
        <v>31.2</v>
      </c>
      <c r="X176" s="16">
        <v>31.2</v>
      </c>
      <c r="Y176" s="16">
        <v>31.2</v>
      </c>
      <c r="Z176" s="16">
        <v>31.2</v>
      </c>
    </row>
    <row r="177" spans="2:26" ht="15">
      <c r="B177" s="15" t="s">
        <v>17</v>
      </c>
      <c r="C177" s="16">
        <v>211.27</v>
      </c>
      <c r="D177" s="16">
        <v>211.27</v>
      </c>
      <c r="E177" s="16">
        <v>211.27</v>
      </c>
      <c r="F177" s="16">
        <v>211.27</v>
      </c>
      <c r="G177" s="16">
        <v>211.27</v>
      </c>
      <c r="H177" s="16">
        <v>211.27</v>
      </c>
      <c r="I177" s="16">
        <v>211.27</v>
      </c>
      <c r="J177" s="16">
        <v>211.27</v>
      </c>
      <c r="K177" s="16">
        <v>211.27</v>
      </c>
      <c r="L177" s="16">
        <v>211.27</v>
      </c>
      <c r="M177" s="16">
        <v>211.27</v>
      </c>
      <c r="N177" s="16">
        <v>211.27</v>
      </c>
      <c r="O177" s="16">
        <v>211.27</v>
      </c>
      <c r="P177" s="16">
        <v>211.27</v>
      </c>
      <c r="Q177" s="16">
        <v>211.27</v>
      </c>
      <c r="R177" s="16">
        <v>211.27</v>
      </c>
      <c r="S177" s="16">
        <v>211.27</v>
      </c>
      <c r="T177" s="16">
        <v>211.27</v>
      </c>
      <c r="U177" s="16">
        <v>211.27</v>
      </c>
      <c r="V177" s="16">
        <v>211.27</v>
      </c>
      <c r="W177" s="16">
        <v>211.27</v>
      </c>
      <c r="X177" s="16">
        <v>211.27</v>
      </c>
      <c r="Y177" s="16">
        <v>211.27</v>
      </c>
      <c r="Z177" s="16">
        <v>211.27</v>
      </c>
    </row>
    <row r="178" spans="2:26" ht="1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">
      <c r="B179" s="15" t="s">
        <v>19</v>
      </c>
      <c r="C179" s="16">
        <v>4.297306</v>
      </c>
      <c r="D179" s="16">
        <v>4.297306</v>
      </c>
      <c r="E179" s="16">
        <v>4.297306</v>
      </c>
      <c r="F179" s="16">
        <v>4.297306</v>
      </c>
      <c r="G179" s="16">
        <v>4.297306</v>
      </c>
      <c r="H179" s="16">
        <v>4.297306</v>
      </c>
      <c r="I179" s="16">
        <v>4.297306</v>
      </c>
      <c r="J179" s="16">
        <v>4.297306</v>
      </c>
      <c r="K179" s="16">
        <v>4.297306</v>
      </c>
      <c r="L179" s="16">
        <v>4.297306</v>
      </c>
      <c r="M179" s="16">
        <v>4.297306</v>
      </c>
      <c r="N179" s="16">
        <v>4.297306</v>
      </c>
      <c r="O179" s="16">
        <v>4.297306</v>
      </c>
      <c r="P179" s="16">
        <v>4.297306</v>
      </c>
      <c r="Q179" s="16">
        <v>4.297306</v>
      </c>
      <c r="R179" s="16">
        <v>4.297306</v>
      </c>
      <c r="S179" s="16">
        <v>4.297306</v>
      </c>
      <c r="T179" s="16">
        <v>4.297306</v>
      </c>
      <c r="U179" s="16">
        <v>4.297306</v>
      </c>
      <c r="V179" s="16">
        <v>4.297306</v>
      </c>
      <c r="W179" s="16">
        <v>4.297306</v>
      </c>
      <c r="X179" s="16">
        <v>4.297306</v>
      </c>
      <c r="Y179" s="16">
        <v>4.297306</v>
      </c>
      <c r="Z179" s="16">
        <v>4.297306</v>
      </c>
    </row>
    <row r="180" spans="2:26" ht="15.75" thickBot="1">
      <c r="B180" s="15" t="s">
        <v>20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</row>
    <row r="181" spans="2:26" ht="26.25" thickBot="1">
      <c r="B181" s="83" t="s">
        <v>176</v>
      </c>
      <c r="C181" s="22">
        <v>1006</v>
      </c>
      <c r="D181" s="22">
        <v>1006</v>
      </c>
      <c r="E181" s="22">
        <v>1006</v>
      </c>
      <c r="F181" s="22">
        <v>1006</v>
      </c>
      <c r="G181" s="22">
        <v>1006</v>
      </c>
      <c r="H181" s="22">
        <v>1006</v>
      </c>
      <c r="I181" s="22">
        <v>1006</v>
      </c>
      <c r="J181" s="22">
        <v>1006</v>
      </c>
      <c r="K181" s="22">
        <v>1006</v>
      </c>
      <c r="L181" s="22">
        <v>1006</v>
      </c>
      <c r="M181" s="22">
        <v>1006</v>
      </c>
      <c r="N181" s="22">
        <v>1006</v>
      </c>
      <c r="O181" s="22">
        <v>1006</v>
      </c>
      <c r="P181" s="22">
        <v>1006</v>
      </c>
      <c r="Q181" s="22">
        <v>1006</v>
      </c>
      <c r="R181" s="22">
        <v>1006</v>
      </c>
      <c r="S181" s="22">
        <v>1006</v>
      </c>
      <c r="T181" s="22">
        <v>1006</v>
      </c>
      <c r="U181" s="22">
        <v>1006</v>
      </c>
      <c r="V181" s="22">
        <v>1006</v>
      </c>
      <c r="W181" s="22">
        <v>1006</v>
      </c>
      <c r="X181" s="22">
        <v>1006</v>
      </c>
      <c r="Y181" s="22">
        <v>1006</v>
      </c>
      <c r="Z181" s="22">
        <v>1006</v>
      </c>
    </row>
    <row r="182" spans="2:26" ht="15.75" thickBot="1">
      <c r="B182" s="13" t="s">
        <v>146</v>
      </c>
      <c r="C182" s="14">
        <f>C183+C184+C185+C186+C187+C188+C189</f>
        <v>3658.304499</v>
      </c>
      <c r="D182" s="14">
        <f aca="true" t="shared" si="20" ref="D182:Z182">D183+D184+D185+D186+D187+D188+D189</f>
        <v>3769.409833</v>
      </c>
      <c r="E182" s="14">
        <f t="shared" si="20"/>
        <v>3805.56762</v>
      </c>
      <c r="F182" s="14">
        <f t="shared" si="20"/>
        <v>3790.483068</v>
      </c>
      <c r="G182" s="14">
        <f t="shared" si="20"/>
        <v>3818.392987</v>
      </c>
      <c r="H182" s="14">
        <f t="shared" si="20"/>
        <v>3806.0902499999997</v>
      </c>
      <c r="I182" s="14">
        <f t="shared" si="20"/>
        <v>3730.054112</v>
      </c>
      <c r="J182" s="14">
        <f t="shared" si="20"/>
        <v>3633.86178</v>
      </c>
      <c r="K182" s="14">
        <f t="shared" si="20"/>
        <v>3591.444278</v>
      </c>
      <c r="L182" s="14">
        <f t="shared" si="20"/>
        <v>3505.151245</v>
      </c>
      <c r="M182" s="14">
        <f t="shared" si="20"/>
        <v>3466.828438</v>
      </c>
      <c r="N182" s="14">
        <f t="shared" si="20"/>
        <v>3445.754616</v>
      </c>
      <c r="O182" s="14">
        <f t="shared" si="20"/>
        <v>3440.262579</v>
      </c>
      <c r="P182" s="14">
        <f t="shared" si="20"/>
        <v>3430.781422</v>
      </c>
      <c r="Q182" s="14">
        <f t="shared" si="20"/>
        <v>3397.3322</v>
      </c>
      <c r="R182" s="14">
        <f t="shared" si="20"/>
        <v>3382.026663</v>
      </c>
      <c r="S182" s="14">
        <f t="shared" si="20"/>
        <v>3400.130439</v>
      </c>
      <c r="T182" s="14">
        <f t="shared" si="20"/>
        <v>3424.074673</v>
      </c>
      <c r="U182" s="14">
        <f t="shared" si="20"/>
        <v>3427.933449</v>
      </c>
      <c r="V182" s="14">
        <f t="shared" si="20"/>
        <v>3420.466927</v>
      </c>
      <c r="W182" s="14">
        <f t="shared" si="20"/>
        <v>3427.230225</v>
      </c>
      <c r="X182" s="14">
        <f t="shared" si="20"/>
        <v>3419.643568</v>
      </c>
      <c r="Y182" s="14">
        <f t="shared" si="20"/>
        <v>3497.436389</v>
      </c>
      <c r="Z182" s="14">
        <f t="shared" si="20"/>
        <v>3596.524519</v>
      </c>
    </row>
    <row r="183" spans="2:26" ht="38.25">
      <c r="B183" s="15" t="s">
        <v>15</v>
      </c>
      <c r="C183" s="16">
        <v>1729.417193</v>
      </c>
      <c r="D183" s="16">
        <v>1840.522527</v>
      </c>
      <c r="E183" s="16">
        <v>1876.680314</v>
      </c>
      <c r="F183" s="16">
        <v>1861.595762</v>
      </c>
      <c r="G183" s="16">
        <v>1889.505681</v>
      </c>
      <c r="H183" s="16">
        <v>1877.202944</v>
      </c>
      <c r="I183" s="16">
        <v>1801.166806</v>
      </c>
      <c r="J183" s="16">
        <v>1704.974474</v>
      </c>
      <c r="K183" s="16">
        <v>1662.556972</v>
      </c>
      <c r="L183" s="16">
        <v>1576.263939</v>
      </c>
      <c r="M183" s="16">
        <v>1537.941132</v>
      </c>
      <c r="N183" s="16">
        <v>1516.86731</v>
      </c>
      <c r="O183" s="16">
        <v>1511.375273</v>
      </c>
      <c r="P183" s="16">
        <v>1501.894116</v>
      </c>
      <c r="Q183" s="16">
        <v>1468.444894</v>
      </c>
      <c r="R183" s="16">
        <v>1453.139357</v>
      </c>
      <c r="S183" s="16">
        <v>1471.243133</v>
      </c>
      <c r="T183" s="16">
        <v>1495.187367</v>
      </c>
      <c r="U183" s="16">
        <v>1499.046143</v>
      </c>
      <c r="V183" s="16">
        <v>1491.579621</v>
      </c>
      <c r="W183" s="16">
        <v>1498.342919</v>
      </c>
      <c r="X183" s="16">
        <v>1490.756262</v>
      </c>
      <c r="Y183" s="16">
        <v>1568.549083</v>
      </c>
      <c r="Z183" s="16">
        <v>1667.637213</v>
      </c>
    </row>
    <row r="184" spans="2:26" ht="38.25">
      <c r="B184" s="15" t="s">
        <v>16</v>
      </c>
      <c r="C184" s="16">
        <v>31.2</v>
      </c>
      <c r="D184" s="16">
        <v>31.2</v>
      </c>
      <c r="E184" s="16">
        <v>31.2</v>
      </c>
      <c r="F184" s="16">
        <v>31.2</v>
      </c>
      <c r="G184" s="16">
        <v>31.2</v>
      </c>
      <c r="H184" s="16">
        <v>31.2</v>
      </c>
      <c r="I184" s="16">
        <v>31.2</v>
      </c>
      <c r="J184" s="16">
        <v>31.2</v>
      </c>
      <c r="K184" s="16">
        <v>31.2</v>
      </c>
      <c r="L184" s="16">
        <v>31.2</v>
      </c>
      <c r="M184" s="16">
        <v>31.2</v>
      </c>
      <c r="N184" s="16">
        <v>31.2</v>
      </c>
      <c r="O184" s="16">
        <v>31.2</v>
      </c>
      <c r="P184" s="16">
        <v>31.2</v>
      </c>
      <c r="Q184" s="16">
        <v>31.2</v>
      </c>
      <c r="R184" s="16">
        <v>31.2</v>
      </c>
      <c r="S184" s="16">
        <v>31.2</v>
      </c>
      <c r="T184" s="16">
        <v>31.2</v>
      </c>
      <c r="U184" s="16">
        <v>31.2</v>
      </c>
      <c r="V184" s="16">
        <v>31.2</v>
      </c>
      <c r="W184" s="16">
        <v>31.2</v>
      </c>
      <c r="X184" s="16">
        <v>31.2</v>
      </c>
      <c r="Y184" s="16">
        <v>31.2</v>
      </c>
      <c r="Z184" s="16">
        <v>31.2</v>
      </c>
    </row>
    <row r="185" spans="2:26" ht="1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ht="1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">
      <c r="B187" s="15" t="s">
        <v>19</v>
      </c>
      <c r="C187" s="16">
        <v>4.297306</v>
      </c>
      <c r="D187" s="16">
        <v>4.297306</v>
      </c>
      <c r="E187" s="16">
        <v>4.297306</v>
      </c>
      <c r="F187" s="16">
        <v>4.297306</v>
      </c>
      <c r="G187" s="16">
        <v>4.297306</v>
      </c>
      <c r="H187" s="16">
        <v>4.297306</v>
      </c>
      <c r="I187" s="16">
        <v>4.297306</v>
      </c>
      <c r="J187" s="16">
        <v>4.297306</v>
      </c>
      <c r="K187" s="16">
        <v>4.297306</v>
      </c>
      <c r="L187" s="16">
        <v>4.297306</v>
      </c>
      <c r="M187" s="16">
        <v>4.297306</v>
      </c>
      <c r="N187" s="16">
        <v>4.297306</v>
      </c>
      <c r="O187" s="16">
        <v>4.297306</v>
      </c>
      <c r="P187" s="16">
        <v>4.297306</v>
      </c>
      <c r="Q187" s="16">
        <v>4.297306</v>
      </c>
      <c r="R187" s="16">
        <v>4.297306</v>
      </c>
      <c r="S187" s="16">
        <v>4.297306</v>
      </c>
      <c r="T187" s="16">
        <v>4.297306</v>
      </c>
      <c r="U187" s="16">
        <v>4.297306</v>
      </c>
      <c r="V187" s="16">
        <v>4.297306</v>
      </c>
      <c r="W187" s="16">
        <v>4.297306</v>
      </c>
      <c r="X187" s="16">
        <v>4.297306</v>
      </c>
      <c r="Y187" s="16">
        <v>4.297306</v>
      </c>
      <c r="Z187" s="16">
        <v>4.297306</v>
      </c>
    </row>
    <row r="188" spans="2:26" ht="15.75" thickBot="1">
      <c r="B188" s="15" t="s">
        <v>20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</row>
    <row r="189" spans="2:26" ht="26.25" thickBot="1">
      <c r="B189" s="83" t="s">
        <v>176</v>
      </c>
      <c r="C189" s="22">
        <v>1006</v>
      </c>
      <c r="D189" s="22">
        <v>1006</v>
      </c>
      <c r="E189" s="22">
        <v>1006</v>
      </c>
      <c r="F189" s="22">
        <v>1006</v>
      </c>
      <c r="G189" s="22">
        <v>1006</v>
      </c>
      <c r="H189" s="22">
        <v>1006</v>
      </c>
      <c r="I189" s="22">
        <v>1006</v>
      </c>
      <c r="J189" s="22">
        <v>1006</v>
      </c>
      <c r="K189" s="22">
        <v>1006</v>
      </c>
      <c r="L189" s="22">
        <v>1006</v>
      </c>
      <c r="M189" s="22">
        <v>1006</v>
      </c>
      <c r="N189" s="22">
        <v>1006</v>
      </c>
      <c r="O189" s="22">
        <v>1006</v>
      </c>
      <c r="P189" s="22">
        <v>1006</v>
      </c>
      <c r="Q189" s="22">
        <v>1006</v>
      </c>
      <c r="R189" s="22">
        <v>1006</v>
      </c>
      <c r="S189" s="22">
        <v>1006</v>
      </c>
      <c r="T189" s="22">
        <v>1006</v>
      </c>
      <c r="U189" s="22">
        <v>1006</v>
      </c>
      <c r="V189" s="22">
        <v>1006</v>
      </c>
      <c r="W189" s="22">
        <v>1006</v>
      </c>
      <c r="X189" s="22">
        <v>1006</v>
      </c>
      <c r="Y189" s="22">
        <v>1006</v>
      </c>
      <c r="Z189" s="22">
        <v>1006</v>
      </c>
    </row>
    <row r="190" spans="2:26" ht="15.75" thickBot="1">
      <c r="B190" s="13" t="s">
        <v>147</v>
      </c>
      <c r="C190" s="14">
        <f>C191+C192+C193+C194+C195+C196+C197</f>
        <v>3687.1817889999998</v>
      </c>
      <c r="D190" s="14">
        <f aca="true" t="shared" si="21" ref="D190:Z190">D191+D192+D193+D194+D195+D196+D197</f>
        <v>3761.599222</v>
      </c>
      <c r="E190" s="14">
        <f t="shared" si="21"/>
        <v>3795.357241</v>
      </c>
      <c r="F190" s="14">
        <f t="shared" si="21"/>
        <v>3812.094569</v>
      </c>
      <c r="G190" s="14">
        <f t="shared" si="21"/>
        <v>3857.081297</v>
      </c>
      <c r="H190" s="14">
        <f t="shared" si="21"/>
        <v>3822.84706</v>
      </c>
      <c r="I190" s="14">
        <f t="shared" si="21"/>
        <v>3776.42699</v>
      </c>
      <c r="J190" s="14">
        <f t="shared" si="21"/>
        <v>3654.049794</v>
      </c>
      <c r="K190" s="14">
        <f t="shared" si="21"/>
        <v>3512.519298</v>
      </c>
      <c r="L190" s="14">
        <f t="shared" si="21"/>
        <v>3463.091097</v>
      </c>
      <c r="M190" s="14">
        <f t="shared" si="21"/>
        <v>3437.612948</v>
      </c>
      <c r="N190" s="14">
        <f t="shared" si="21"/>
        <v>3425.073862</v>
      </c>
      <c r="O190" s="14">
        <f t="shared" si="21"/>
        <v>3411.067919</v>
      </c>
      <c r="P190" s="14">
        <f t="shared" si="21"/>
        <v>3422.5794809999998</v>
      </c>
      <c r="Q190" s="14">
        <f t="shared" si="21"/>
        <v>3383.235303</v>
      </c>
      <c r="R190" s="14">
        <f t="shared" si="21"/>
        <v>3391.603835</v>
      </c>
      <c r="S190" s="14">
        <f t="shared" si="21"/>
        <v>3426.478232</v>
      </c>
      <c r="T190" s="14">
        <f t="shared" si="21"/>
        <v>3428.744352</v>
      </c>
      <c r="U190" s="14">
        <f t="shared" si="21"/>
        <v>3429.745175</v>
      </c>
      <c r="V190" s="14">
        <f t="shared" si="21"/>
        <v>3439.672036</v>
      </c>
      <c r="W190" s="14">
        <f t="shared" si="21"/>
        <v>3430.929483</v>
      </c>
      <c r="X190" s="14">
        <f t="shared" si="21"/>
        <v>3423.221228</v>
      </c>
      <c r="Y190" s="14">
        <f t="shared" si="21"/>
        <v>3463.325265</v>
      </c>
      <c r="Z190" s="14">
        <f t="shared" si="21"/>
        <v>3549.618858</v>
      </c>
    </row>
    <row r="191" spans="2:26" ht="38.25">
      <c r="B191" s="15" t="s">
        <v>15</v>
      </c>
      <c r="C191" s="16">
        <v>1758.294483</v>
      </c>
      <c r="D191" s="16">
        <v>1832.711916</v>
      </c>
      <c r="E191" s="16">
        <v>1866.469935</v>
      </c>
      <c r="F191" s="16">
        <v>1883.207263</v>
      </c>
      <c r="G191" s="16">
        <v>1928.193991</v>
      </c>
      <c r="H191" s="16">
        <v>1893.959754</v>
      </c>
      <c r="I191" s="16">
        <v>1847.539684</v>
      </c>
      <c r="J191" s="16">
        <v>1725.162488</v>
      </c>
      <c r="K191" s="16">
        <v>1583.631992</v>
      </c>
      <c r="L191" s="16">
        <v>1534.203791</v>
      </c>
      <c r="M191" s="16">
        <v>1508.725642</v>
      </c>
      <c r="N191" s="16">
        <v>1496.186556</v>
      </c>
      <c r="O191" s="16">
        <v>1482.180613</v>
      </c>
      <c r="P191" s="16">
        <v>1493.692175</v>
      </c>
      <c r="Q191" s="16">
        <v>1454.347997</v>
      </c>
      <c r="R191" s="16">
        <v>1462.716529</v>
      </c>
      <c r="S191" s="16">
        <v>1497.590926</v>
      </c>
      <c r="T191" s="16">
        <v>1499.857046</v>
      </c>
      <c r="U191" s="16">
        <v>1500.857869</v>
      </c>
      <c r="V191" s="16">
        <v>1510.78473</v>
      </c>
      <c r="W191" s="16">
        <v>1502.042177</v>
      </c>
      <c r="X191" s="16">
        <v>1494.333922</v>
      </c>
      <c r="Y191" s="16">
        <v>1534.437959</v>
      </c>
      <c r="Z191" s="16">
        <v>1620.731552</v>
      </c>
    </row>
    <row r="192" spans="2:26" ht="38.25">
      <c r="B192" s="15" t="s">
        <v>16</v>
      </c>
      <c r="C192" s="16">
        <v>31.2</v>
      </c>
      <c r="D192" s="16">
        <v>31.2</v>
      </c>
      <c r="E192" s="16">
        <v>31.2</v>
      </c>
      <c r="F192" s="16">
        <v>31.2</v>
      </c>
      <c r="G192" s="16">
        <v>31.2</v>
      </c>
      <c r="H192" s="16">
        <v>31.2</v>
      </c>
      <c r="I192" s="16">
        <v>31.2</v>
      </c>
      <c r="J192" s="16">
        <v>31.2</v>
      </c>
      <c r="K192" s="16">
        <v>31.2</v>
      </c>
      <c r="L192" s="16">
        <v>31.2</v>
      </c>
      <c r="M192" s="16">
        <v>31.2</v>
      </c>
      <c r="N192" s="16">
        <v>31.2</v>
      </c>
      <c r="O192" s="16">
        <v>31.2</v>
      </c>
      <c r="P192" s="16">
        <v>31.2</v>
      </c>
      <c r="Q192" s="16">
        <v>31.2</v>
      </c>
      <c r="R192" s="16">
        <v>31.2</v>
      </c>
      <c r="S192" s="16">
        <v>31.2</v>
      </c>
      <c r="T192" s="16">
        <v>31.2</v>
      </c>
      <c r="U192" s="16">
        <v>31.2</v>
      </c>
      <c r="V192" s="16">
        <v>31.2</v>
      </c>
      <c r="W192" s="16">
        <v>31.2</v>
      </c>
      <c r="X192" s="16">
        <v>31.2</v>
      </c>
      <c r="Y192" s="16">
        <v>31.2</v>
      </c>
      <c r="Z192" s="16">
        <v>31.2</v>
      </c>
    </row>
    <row r="193" spans="2:26" ht="1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">
      <c r="B195" s="15" t="s">
        <v>19</v>
      </c>
      <c r="C195" s="16">
        <v>4.297306</v>
      </c>
      <c r="D195" s="16">
        <v>4.297306</v>
      </c>
      <c r="E195" s="16">
        <v>4.297306</v>
      </c>
      <c r="F195" s="16">
        <v>4.297306</v>
      </c>
      <c r="G195" s="16">
        <v>4.297306</v>
      </c>
      <c r="H195" s="16">
        <v>4.297306</v>
      </c>
      <c r="I195" s="16">
        <v>4.297306</v>
      </c>
      <c r="J195" s="16">
        <v>4.297306</v>
      </c>
      <c r="K195" s="16">
        <v>4.297306</v>
      </c>
      <c r="L195" s="16">
        <v>4.297306</v>
      </c>
      <c r="M195" s="16">
        <v>4.297306</v>
      </c>
      <c r="N195" s="16">
        <v>4.297306</v>
      </c>
      <c r="O195" s="16">
        <v>4.297306</v>
      </c>
      <c r="P195" s="16">
        <v>4.297306</v>
      </c>
      <c r="Q195" s="16">
        <v>4.297306</v>
      </c>
      <c r="R195" s="16">
        <v>4.297306</v>
      </c>
      <c r="S195" s="16">
        <v>4.297306</v>
      </c>
      <c r="T195" s="16">
        <v>4.297306</v>
      </c>
      <c r="U195" s="16">
        <v>4.297306</v>
      </c>
      <c r="V195" s="16">
        <v>4.297306</v>
      </c>
      <c r="W195" s="16">
        <v>4.297306</v>
      </c>
      <c r="X195" s="16">
        <v>4.297306</v>
      </c>
      <c r="Y195" s="16">
        <v>4.297306</v>
      </c>
      <c r="Z195" s="16">
        <v>4.297306</v>
      </c>
    </row>
    <row r="196" spans="2:26" ht="15.75" thickBot="1">
      <c r="B196" s="15" t="s">
        <v>20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</row>
    <row r="197" spans="2:26" ht="26.25" thickBot="1">
      <c r="B197" s="83" t="s">
        <v>176</v>
      </c>
      <c r="C197" s="22">
        <v>1006</v>
      </c>
      <c r="D197" s="22">
        <v>1006</v>
      </c>
      <c r="E197" s="22">
        <v>1006</v>
      </c>
      <c r="F197" s="22">
        <v>1006</v>
      </c>
      <c r="G197" s="22">
        <v>1006</v>
      </c>
      <c r="H197" s="22">
        <v>1006</v>
      </c>
      <c r="I197" s="22">
        <v>1006</v>
      </c>
      <c r="J197" s="22">
        <v>1006</v>
      </c>
      <c r="K197" s="22">
        <v>1006</v>
      </c>
      <c r="L197" s="22">
        <v>1006</v>
      </c>
      <c r="M197" s="22">
        <v>1006</v>
      </c>
      <c r="N197" s="22">
        <v>1006</v>
      </c>
      <c r="O197" s="22">
        <v>1006</v>
      </c>
      <c r="P197" s="22">
        <v>1006</v>
      </c>
      <c r="Q197" s="22">
        <v>1006</v>
      </c>
      <c r="R197" s="22">
        <v>1006</v>
      </c>
      <c r="S197" s="22">
        <v>1006</v>
      </c>
      <c r="T197" s="22">
        <v>1006</v>
      </c>
      <c r="U197" s="22">
        <v>1006</v>
      </c>
      <c r="V197" s="22">
        <v>1006</v>
      </c>
      <c r="W197" s="22">
        <v>1006</v>
      </c>
      <c r="X197" s="22">
        <v>1006</v>
      </c>
      <c r="Y197" s="22">
        <v>1006</v>
      </c>
      <c r="Z197" s="22">
        <v>1006</v>
      </c>
    </row>
    <row r="198" spans="2:26" ht="15.75" thickBot="1">
      <c r="B198" s="13" t="s">
        <v>148</v>
      </c>
      <c r="C198" s="14">
        <f>C199+C200+C201+C202+C204+C203+C205</f>
        <v>3584.376525</v>
      </c>
      <c r="D198" s="14">
        <f aca="true" t="shared" si="22" ref="D198:Z198">D199+D200+D201+D202+D204+D203+D205</f>
        <v>3657.622595</v>
      </c>
      <c r="E198" s="14">
        <f t="shared" si="22"/>
        <v>3677.751303</v>
      </c>
      <c r="F198" s="14">
        <f t="shared" si="22"/>
        <v>3689.734048</v>
      </c>
      <c r="G198" s="14">
        <f t="shared" si="22"/>
        <v>3728.406883</v>
      </c>
      <c r="H198" s="14">
        <f t="shared" si="22"/>
        <v>3705.608047</v>
      </c>
      <c r="I198" s="14">
        <f t="shared" si="22"/>
        <v>3626.905841</v>
      </c>
      <c r="J198" s="14">
        <f t="shared" si="22"/>
        <v>3570.126761</v>
      </c>
      <c r="K198" s="14">
        <f t="shared" si="22"/>
        <v>3478.027631</v>
      </c>
      <c r="L198" s="14">
        <f t="shared" si="22"/>
        <v>3438.832563</v>
      </c>
      <c r="M198" s="14">
        <f t="shared" si="22"/>
        <v>3445.383777</v>
      </c>
      <c r="N198" s="14">
        <f t="shared" si="22"/>
        <v>3449.35506</v>
      </c>
      <c r="O198" s="14">
        <f t="shared" si="22"/>
        <v>3447.102653</v>
      </c>
      <c r="P198" s="14">
        <f t="shared" si="22"/>
        <v>3442.758975</v>
      </c>
      <c r="Q198" s="14">
        <f t="shared" si="22"/>
        <v>3405.020446</v>
      </c>
      <c r="R198" s="14">
        <f t="shared" si="22"/>
        <v>3420.440736</v>
      </c>
      <c r="S198" s="14">
        <f t="shared" si="22"/>
        <v>3443.091435</v>
      </c>
      <c r="T198" s="14">
        <f t="shared" si="22"/>
        <v>3440.238202</v>
      </c>
      <c r="U198" s="14">
        <f t="shared" si="22"/>
        <v>3447.09521</v>
      </c>
      <c r="V198" s="14">
        <f t="shared" si="22"/>
        <v>3446.889591</v>
      </c>
      <c r="W198" s="14">
        <f t="shared" si="22"/>
        <v>3433.157963</v>
      </c>
      <c r="X198" s="14">
        <f t="shared" si="22"/>
        <v>3401.884157</v>
      </c>
      <c r="Y198" s="14">
        <f t="shared" si="22"/>
        <v>3450.372667</v>
      </c>
      <c r="Z198" s="14">
        <f t="shared" si="22"/>
        <v>3531.837789</v>
      </c>
    </row>
    <row r="199" spans="2:26" ht="38.25">
      <c r="B199" s="15" t="s">
        <v>15</v>
      </c>
      <c r="C199" s="16">
        <v>1655.489219</v>
      </c>
      <c r="D199" s="16">
        <v>1728.735289</v>
      </c>
      <c r="E199" s="16">
        <v>1748.863997</v>
      </c>
      <c r="F199" s="16">
        <v>1760.846742</v>
      </c>
      <c r="G199" s="16">
        <v>1799.519577</v>
      </c>
      <c r="H199" s="16">
        <v>1776.720741</v>
      </c>
      <c r="I199" s="16">
        <v>1698.018535</v>
      </c>
      <c r="J199" s="16">
        <v>1641.239455</v>
      </c>
      <c r="K199" s="16">
        <v>1549.140325</v>
      </c>
      <c r="L199" s="16">
        <v>1509.945257</v>
      </c>
      <c r="M199" s="16">
        <v>1516.496471</v>
      </c>
      <c r="N199" s="16">
        <v>1520.467754</v>
      </c>
      <c r="O199" s="16">
        <v>1518.215347</v>
      </c>
      <c r="P199" s="16">
        <v>1513.871669</v>
      </c>
      <c r="Q199" s="16">
        <v>1476.13314</v>
      </c>
      <c r="R199" s="16">
        <v>1491.55343</v>
      </c>
      <c r="S199" s="16">
        <v>1514.204129</v>
      </c>
      <c r="T199" s="16">
        <v>1511.350896</v>
      </c>
      <c r="U199" s="16">
        <v>1518.207904</v>
      </c>
      <c r="V199" s="16">
        <v>1518.002285</v>
      </c>
      <c r="W199" s="16">
        <v>1504.270657</v>
      </c>
      <c r="X199" s="16">
        <v>1472.996851</v>
      </c>
      <c r="Y199" s="16">
        <v>1521.485361</v>
      </c>
      <c r="Z199" s="16">
        <v>1602.950483</v>
      </c>
    </row>
    <row r="200" spans="2:26" ht="38.25">
      <c r="B200" s="15" t="s">
        <v>16</v>
      </c>
      <c r="C200" s="16">
        <v>31.2</v>
      </c>
      <c r="D200" s="16">
        <v>31.2</v>
      </c>
      <c r="E200" s="16">
        <v>31.2</v>
      </c>
      <c r="F200" s="16">
        <v>31.2</v>
      </c>
      <c r="G200" s="16">
        <v>31.2</v>
      </c>
      <c r="H200" s="16">
        <v>31.2</v>
      </c>
      <c r="I200" s="16">
        <v>31.2</v>
      </c>
      <c r="J200" s="16">
        <v>31.2</v>
      </c>
      <c r="K200" s="16">
        <v>31.2</v>
      </c>
      <c r="L200" s="16">
        <v>31.2</v>
      </c>
      <c r="M200" s="16">
        <v>31.2</v>
      </c>
      <c r="N200" s="16">
        <v>31.2</v>
      </c>
      <c r="O200" s="16">
        <v>31.2</v>
      </c>
      <c r="P200" s="16">
        <v>31.2</v>
      </c>
      <c r="Q200" s="16">
        <v>31.2</v>
      </c>
      <c r="R200" s="16">
        <v>31.2</v>
      </c>
      <c r="S200" s="16">
        <v>31.2</v>
      </c>
      <c r="T200" s="16">
        <v>31.2</v>
      </c>
      <c r="U200" s="16">
        <v>31.2</v>
      </c>
      <c r="V200" s="16">
        <v>31.2</v>
      </c>
      <c r="W200" s="16">
        <v>31.2</v>
      </c>
      <c r="X200" s="16">
        <v>31.2</v>
      </c>
      <c r="Y200" s="16">
        <v>31.2</v>
      </c>
      <c r="Z200" s="16">
        <v>31.2</v>
      </c>
    </row>
    <row r="201" spans="2:26" ht="15">
      <c r="B201" s="15" t="s">
        <v>17</v>
      </c>
      <c r="C201" s="16">
        <v>211.27</v>
      </c>
      <c r="D201" s="16">
        <v>211.27</v>
      </c>
      <c r="E201" s="16">
        <v>211.27</v>
      </c>
      <c r="F201" s="16">
        <v>211.27</v>
      </c>
      <c r="G201" s="16">
        <v>211.27</v>
      </c>
      <c r="H201" s="16">
        <v>211.27</v>
      </c>
      <c r="I201" s="16">
        <v>211.27</v>
      </c>
      <c r="J201" s="16">
        <v>211.27</v>
      </c>
      <c r="K201" s="16">
        <v>211.27</v>
      </c>
      <c r="L201" s="16">
        <v>211.27</v>
      </c>
      <c r="M201" s="16">
        <v>211.27</v>
      </c>
      <c r="N201" s="16">
        <v>211.27</v>
      </c>
      <c r="O201" s="16">
        <v>211.27</v>
      </c>
      <c r="P201" s="16">
        <v>211.27</v>
      </c>
      <c r="Q201" s="16">
        <v>211.27</v>
      </c>
      <c r="R201" s="16">
        <v>211.27</v>
      </c>
      <c r="S201" s="16">
        <v>211.27</v>
      </c>
      <c r="T201" s="16">
        <v>211.27</v>
      </c>
      <c r="U201" s="16">
        <v>211.27</v>
      </c>
      <c r="V201" s="16">
        <v>211.27</v>
      </c>
      <c r="W201" s="16">
        <v>211.27</v>
      </c>
      <c r="X201" s="16">
        <v>211.27</v>
      </c>
      <c r="Y201" s="16">
        <v>211.27</v>
      </c>
      <c r="Z201" s="16">
        <v>211.27</v>
      </c>
    </row>
    <row r="202" spans="2:26" ht="15">
      <c r="B202" s="15" t="s">
        <v>18</v>
      </c>
      <c r="C202" s="16">
        <v>676.12</v>
      </c>
      <c r="D202" s="16">
        <v>676.12</v>
      </c>
      <c r="E202" s="16">
        <v>676.12</v>
      </c>
      <c r="F202" s="16">
        <v>676.12</v>
      </c>
      <c r="G202" s="16">
        <v>676.12</v>
      </c>
      <c r="H202" s="16">
        <v>676.12</v>
      </c>
      <c r="I202" s="16">
        <v>676.12</v>
      </c>
      <c r="J202" s="16">
        <v>676.12</v>
      </c>
      <c r="K202" s="16">
        <v>676.12</v>
      </c>
      <c r="L202" s="16">
        <v>676.12</v>
      </c>
      <c r="M202" s="16">
        <v>676.12</v>
      </c>
      <c r="N202" s="16">
        <v>676.12</v>
      </c>
      <c r="O202" s="16">
        <v>676.12</v>
      </c>
      <c r="P202" s="16">
        <v>676.12</v>
      </c>
      <c r="Q202" s="16">
        <v>676.12</v>
      </c>
      <c r="R202" s="16">
        <v>676.12</v>
      </c>
      <c r="S202" s="16">
        <v>676.12</v>
      </c>
      <c r="T202" s="16">
        <v>676.12</v>
      </c>
      <c r="U202" s="16">
        <v>676.12</v>
      </c>
      <c r="V202" s="16">
        <v>676.12</v>
      </c>
      <c r="W202" s="16">
        <v>676.12</v>
      </c>
      <c r="X202" s="16">
        <v>676.12</v>
      </c>
      <c r="Y202" s="16">
        <v>676.12</v>
      </c>
      <c r="Z202" s="16">
        <v>676.12</v>
      </c>
    </row>
    <row r="203" spans="2:26" ht="15">
      <c r="B203" s="15" t="s">
        <v>19</v>
      </c>
      <c r="C203" s="16">
        <v>4.297306</v>
      </c>
      <c r="D203" s="16">
        <v>4.297306</v>
      </c>
      <c r="E203" s="16">
        <v>4.297306</v>
      </c>
      <c r="F203" s="16">
        <v>4.297306</v>
      </c>
      <c r="G203" s="16">
        <v>4.297306</v>
      </c>
      <c r="H203" s="16">
        <v>4.297306</v>
      </c>
      <c r="I203" s="16">
        <v>4.297306</v>
      </c>
      <c r="J203" s="16">
        <v>4.297306</v>
      </c>
      <c r="K203" s="16">
        <v>4.297306</v>
      </c>
      <c r="L203" s="16">
        <v>4.297306</v>
      </c>
      <c r="M203" s="16">
        <v>4.297306</v>
      </c>
      <c r="N203" s="16">
        <v>4.297306</v>
      </c>
      <c r="O203" s="16">
        <v>4.297306</v>
      </c>
      <c r="P203" s="16">
        <v>4.297306</v>
      </c>
      <c r="Q203" s="16">
        <v>4.297306</v>
      </c>
      <c r="R203" s="16">
        <v>4.297306</v>
      </c>
      <c r="S203" s="16">
        <v>4.297306</v>
      </c>
      <c r="T203" s="16">
        <v>4.297306</v>
      </c>
      <c r="U203" s="16">
        <v>4.297306</v>
      </c>
      <c r="V203" s="16">
        <v>4.297306</v>
      </c>
      <c r="W203" s="16">
        <v>4.297306</v>
      </c>
      <c r="X203" s="16">
        <v>4.297306</v>
      </c>
      <c r="Y203" s="16">
        <v>4.297306</v>
      </c>
      <c r="Z203" s="16">
        <v>4.297306</v>
      </c>
    </row>
    <row r="204" spans="2:26" ht="15.75" thickBot="1">
      <c r="B204" s="15" t="s">
        <v>20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</row>
    <row r="205" spans="2:26" ht="26.25" thickBot="1">
      <c r="B205" s="83" t="s">
        <v>176</v>
      </c>
      <c r="C205" s="22">
        <v>1006</v>
      </c>
      <c r="D205" s="22">
        <v>1006</v>
      </c>
      <c r="E205" s="22">
        <v>1006</v>
      </c>
      <c r="F205" s="22">
        <v>1006</v>
      </c>
      <c r="G205" s="22">
        <v>1006</v>
      </c>
      <c r="H205" s="22">
        <v>1006</v>
      </c>
      <c r="I205" s="22">
        <v>1006</v>
      </c>
      <c r="J205" s="22">
        <v>1006</v>
      </c>
      <c r="K205" s="22">
        <v>1006</v>
      </c>
      <c r="L205" s="22">
        <v>1006</v>
      </c>
      <c r="M205" s="22">
        <v>1006</v>
      </c>
      <c r="N205" s="22">
        <v>1006</v>
      </c>
      <c r="O205" s="22">
        <v>1006</v>
      </c>
      <c r="P205" s="22">
        <v>1006</v>
      </c>
      <c r="Q205" s="22">
        <v>1006</v>
      </c>
      <c r="R205" s="22">
        <v>1006</v>
      </c>
      <c r="S205" s="22">
        <v>1006</v>
      </c>
      <c r="T205" s="22">
        <v>1006</v>
      </c>
      <c r="U205" s="22">
        <v>1006</v>
      </c>
      <c r="V205" s="22">
        <v>1006</v>
      </c>
      <c r="W205" s="22">
        <v>1006</v>
      </c>
      <c r="X205" s="22">
        <v>1006</v>
      </c>
      <c r="Y205" s="22">
        <v>1006</v>
      </c>
      <c r="Z205" s="22">
        <v>1006</v>
      </c>
    </row>
    <row r="206" spans="2:26" ht="15.75" thickBot="1">
      <c r="B206" s="13" t="s">
        <v>149</v>
      </c>
      <c r="C206" s="14">
        <f>C207+C208+C209+C210+C211+C212+C213</f>
        <v>3725.026781</v>
      </c>
      <c r="D206" s="14">
        <f aca="true" t="shared" si="23" ref="D206:Z206">D207+D208+D209+D210+D211+D212+D213</f>
        <v>3803.183168</v>
      </c>
      <c r="E206" s="14">
        <f t="shared" si="23"/>
        <v>3827.531775</v>
      </c>
      <c r="F206" s="14">
        <f t="shared" si="23"/>
        <v>3863.323989</v>
      </c>
      <c r="G206" s="14">
        <f t="shared" si="23"/>
        <v>3887.292805</v>
      </c>
      <c r="H206" s="14">
        <f t="shared" si="23"/>
        <v>3867.45707</v>
      </c>
      <c r="I206" s="14">
        <f t="shared" si="23"/>
        <v>3788.770794</v>
      </c>
      <c r="J206" s="14">
        <f t="shared" si="23"/>
        <v>3680.263919</v>
      </c>
      <c r="K206" s="14">
        <f t="shared" si="23"/>
        <v>3576.6085</v>
      </c>
      <c r="L206" s="14">
        <f t="shared" si="23"/>
        <v>3545.312979</v>
      </c>
      <c r="M206" s="14">
        <f t="shared" si="23"/>
        <v>3530.582463</v>
      </c>
      <c r="N206" s="14">
        <f t="shared" si="23"/>
        <v>3516.013324</v>
      </c>
      <c r="O206" s="14">
        <f t="shared" si="23"/>
        <v>3522.325765</v>
      </c>
      <c r="P206" s="14">
        <f t="shared" si="23"/>
        <v>3507.598103</v>
      </c>
      <c r="Q206" s="14">
        <f t="shared" si="23"/>
        <v>3491.608069</v>
      </c>
      <c r="R206" s="14">
        <f t="shared" si="23"/>
        <v>3430.932315</v>
      </c>
      <c r="S206" s="14">
        <f t="shared" si="23"/>
        <v>3453.519762</v>
      </c>
      <c r="T206" s="14">
        <f t="shared" si="23"/>
        <v>3467.051883</v>
      </c>
      <c r="U206" s="14">
        <f t="shared" si="23"/>
        <v>3479.004508</v>
      </c>
      <c r="V206" s="14">
        <f t="shared" si="23"/>
        <v>3491.457089</v>
      </c>
      <c r="W206" s="14">
        <f t="shared" si="23"/>
        <v>3487.90853</v>
      </c>
      <c r="X206" s="14">
        <f t="shared" si="23"/>
        <v>3464.842473</v>
      </c>
      <c r="Y206" s="14">
        <f t="shared" si="23"/>
        <v>3546.687359</v>
      </c>
      <c r="Z206" s="14">
        <f t="shared" si="23"/>
        <v>3680.615251</v>
      </c>
    </row>
    <row r="207" spans="2:26" ht="38.25">
      <c r="B207" s="15" t="s">
        <v>15</v>
      </c>
      <c r="C207" s="16">
        <v>1796.139475</v>
      </c>
      <c r="D207" s="16">
        <v>1874.295862</v>
      </c>
      <c r="E207" s="16">
        <v>1898.644469</v>
      </c>
      <c r="F207" s="16">
        <v>1934.436683</v>
      </c>
      <c r="G207" s="16">
        <v>1958.405499</v>
      </c>
      <c r="H207" s="16">
        <v>1938.569764</v>
      </c>
      <c r="I207" s="16">
        <v>1859.883488</v>
      </c>
      <c r="J207" s="16">
        <v>1751.376613</v>
      </c>
      <c r="K207" s="16">
        <v>1647.721194</v>
      </c>
      <c r="L207" s="16">
        <v>1616.425673</v>
      </c>
      <c r="M207" s="16">
        <v>1601.695157</v>
      </c>
      <c r="N207" s="16">
        <v>1587.126018</v>
      </c>
      <c r="O207" s="16">
        <v>1593.438459</v>
      </c>
      <c r="P207" s="16">
        <v>1578.710797</v>
      </c>
      <c r="Q207" s="16">
        <v>1562.720763</v>
      </c>
      <c r="R207" s="16">
        <v>1502.045009</v>
      </c>
      <c r="S207" s="16">
        <v>1524.632456</v>
      </c>
      <c r="T207" s="16">
        <v>1538.164577</v>
      </c>
      <c r="U207" s="16">
        <v>1550.117202</v>
      </c>
      <c r="V207" s="16">
        <v>1562.569783</v>
      </c>
      <c r="W207" s="16">
        <v>1559.021224</v>
      </c>
      <c r="X207" s="16">
        <v>1535.955167</v>
      </c>
      <c r="Y207" s="16">
        <v>1617.800053</v>
      </c>
      <c r="Z207" s="16">
        <v>1751.727945</v>
      </c>
    </row>
    <row r="208" spans="2:26" ht="38.25">
      <c r="B208" s="15" t="s">
        <v>16</v>
      </c>
      <c r="C208" s="16">
        <v>31.2</v>
      </c>
      <c r="D208" s="16">
        <v>31.2</v>
      </c>
      <c r="E208" s="16">
        <v>31.2</v>
      </c>
      <c r="F208" s="16">
        <v>31.2</v>
      </c>
      <c r="G208" s="16">
        <v>31.2</v>
      </c>
      <c r="H208" s="16">
        <v>31.2</v>
      </c>
      <c r="I208" s="16">
        <v>31.2</v>
      </c>
      <c r="J208" s="16">
        <v>31.2</v>
      </c>
      <c r="K208" s="16">
        <v>31.2</v>
      </c>
      <c r="L208" s="16">
        <v>31.2</v>
      </c>
      <c r="M208" s="16">
        <v>31.2</v>
      </c>
      <c r="N208" s="16">
        <v>31.2</v>
      </c>
      <c r="O208" s="16">
        <v>31.2</v>
      </c>
      <c r="P208" s="16">
        <v>31.2</v>
      </c>
      <c r="Q208" s="16">
        <v>31.2</v>
      </c>
      <c r="R208" s="16">
        <v>31.2</v>
      </c>
      <c r="S208" s="16">
        <v>31.2</v>
      </c>
      <c r="T208" s="16">
        <v>31.2</v>
      </c>
      <c r="U208" s="16">
        <v>31.2</v>
      </c>
      <c r="V208" s="16">
        <v>31.2</v>
      </c>
      <c r="W208" s="16">
        <v>31.2</v>
      </c>
      <c r="X208" s="16">
        <v>31.2</v>
      </c>
      <c r="Y208" s="16">
        <v>31.2</v>
      </c>
      <c r="Z208" s="16">
        <v>31.2</v>
      </c>
    </row>
    <row r="209" spans="2:26" ht="15">
      <c r="B209" s="15" t="s">
        <v>17</v>
      </c>
      <c r="C209" s="16">
        <v>211.27</v>
      </c>
      <c r="D209" s="16">
        <v>211.27</v>
      </c>
      <c r="E209" s="16">
        <v>211.27</v>
      </c>
      <c r="F209" s="16">
        <v>211.27</v>
      </c>
      <c r="G209" s="16">
        <v>211.27</v>
      </c>
      <c r="H209" s="16">
        <v>211.27</v>
      </c>
      <c r="I209" s="16">
        <v>211.27</v>
      </c>
      <c r="J209" s="16">
        <v>211.27</v>
      </c>
      <c r="K209" s="16">
        <v>211.27</v>
      </c>
      <c r="L209" s="16">
        <v>211.27</v>
      </c>
      <c r="M209" s="16">
        <v>211.27</v>
      </c>
      <c r="N209" s="16">
        <v>211.27</v>
      </c>
      <c r="O209" s="16">
        <v>211.27</v>
      </c>
      <c r="P209" s="16">
        <v>211.27</v>
      </c>
      <c r="Q209" s="16">
        <v>211.27</v>
      </c>
      <c r="R209" s="16">
        <v>211.27</v>
      </c>
      <c r="S209" s="16">
        <v>211.27</v>
      </c>
      <c r="T209" s="16">
        <v>211.27</v>
      </c>
      <c r="U209" s="16">
        <v>211.27</v>
      </c>
      <c r="V209" s="16">
        <v>211.27</v>
      </c>
      <c r="W209" s="16">
        <v>211.27</v>
      </c>
      <c r="X209" s="16">
        <v>211.27</v>
      </c>
      <c r="Y209" s="16">
        <v>211.27</v>
      </c>
      <c r="Z209" s="16">
        <v>211.27</v>
      </c>
    </row>
    <row r="210" spans="2:26" ht="15">
      <c r="B210" s="15" t="s">
        <v>18</v>
      </c>
      <c r="C210" s="16">
        <v>676.12</v>
      </c>
      <c r="D210" s="16">
        <v>676.12</v>
      </c>
      <c r="E210" s="16">
        <v>676.12</v>
      </c>
      <c r="F210" s="16">
        <v>676.12</v>
      </c>
      <c r="G210" s="16">
        <v>676.12</v>
      </c>
      <c r="H210" s="16">
        <v>676.12</v>
      </c>
      <c r="I210" s="16">
        <v>676.12</v>
      </c>
      <c r="J210" s="16">
        <v>676.12</v>
      </c>
      <c r="K210" s="16">
        <v>676.12</v>
      </c>
      <c r="L210" s="16">
        <v>676.12</v>
      </c>
      <c r="M210" s="16">
        <v>676.12</v>
      </c>
      <c r="N210" s="16">
        <v>676.12</v>
      </c>
      <c r="O210" s="16">
        <v>676.12</v>
      </c>
      <c r="P210" s="16">
        <v>676.12</v>
      </c>
      <c r="Q210" s="16">
        <v>676.12</v>
      </c>
      <c r="R210" s="16">
        <v>676.12</v>
      </c>
      <c r="S210" s="16">
        <v>676.12</v>
      </c>
      <c r="T210" s="16">
        <v>676.12</v>
      </c>
      <c r="U210" s="16">
        <v>676.12</v>
      </c>
      <c r="V210" s="16">
        <v>676.12</v>
      </c>
      <c r="W210" s="16">
        <v>676.12</v>
      </c>
      <c r="X210" s="16">
        <v>676.12</v>
      </c>
      <c r="Y210" s="16">
        <v>676.12</v>
      </c>
      <c r="Z210" s="16">
        <v>676.12</v>
      </c>
    </row>
    <row r="211" spans="2:26" ht="15">
      <c r="B211" s="15" t="s">
        <v>19</v>
      </c>
      <c r="C211" s="16">
        <v>4.297306</v>
      </c>
      <c r="D211" s="16">
        <v>4.297306</v>
      </c>
      <c r="E211" s="16">
        <v>4.297306</v>
      </c>
      <c r="F211" s="16">
        <v>4.297306</v>
      </c>
      <c r="G211" s="16">
        <v>4.297306</v>
      </c>
      <c r="H211" s="16">
        <v>4.297306</v>
      </c>
      <c r="I211" s="16">
        <v>4.297306</v>
      </c>
      <c r="J211" s="16">
        <v>4.297306</v>
      </c>
      <c r="K211" s="16">
        <v>4.297306</v>
      </c>
      <c r="L211" s="16">
        <v>4.297306</v>
      </c>
      <c r="M211" s="16">
        <v>4.297306</v>
      </c>
      <c r="N211" s="16">
        <v>4.297306</v>
      </c>
      <c r="O211" s="16">
        <v>4.297306</v>
      </c>
      <c r="P211" s="16">
        <v>4.297306</v>
      </c>
      <c r="Q211" s="16">
        <v>4.297306</v>
      </c>
      <c r="R211" s="16">
        <v>4.297306</v>
      </c>
      <c r="S211" s="16">
        <v>4.297306</v>
      </c>
      <c r="T211" s="16">
        <v>4.297306</v>
      </c>
      <c r="U211" s="16">
        <v>4.297306</v>
      </c>
      <c r="V211" s="16">
        <v>4.297306</v>
      </c>
      <c r="W211" s="16">
        <v>4.297306</v>
      </c>
      <c r="X211" s="16">
        <v>4.297306</v>
      </c>
      <c r="Y211" s="16">
        <v>4.297306</v>
      </c>
      <c r="Z211" s="16">
        <v>4.297306</v>
      </c>
    </row>
    <row r="212" spans="2:26" ht="15.75" thickBot="1">
      <c r="B212" s="15" t="s">
        <v>20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</row>
    <row r="213" spans="2:26" ht="26.25" thickBot="1">
      <c r="B213" s="83" t="s">
        <v>176</v>
      </c>
      <c r="C213" s="22">
        <v>1006</v>
      </c>
      <c r="D213" s="22">
        <v>1006</v>
      </c>
      <c r="E213" s="22">
        <v>1006</v>
      </c>
      <c r="F213" s="22">
        <v>1006</v>
      </c>
      <c r="G213" s="22">
        <v>1006</v>
      </c>
      <c r="H213" s="22">
        <v>1006</v>
      </c>
      <c r="I213" s="22">
        <v>1006</v>
      </c>
      <c r="J213" s="22">
        <v>1006</v>
      </c>
      <c r="K213" s="22">
        <v>1006</v>
      </c>
      <c r="L213" s="22">
        <v>1006</v>
      </c>
      <c r="M213" s="22">
        <v>1006</v>
      </c>
      <c r="N213" s="22">
        <v>1006</v>
      </c>
      <c r="O213" s="22">
        <v>1006</v>
      </c>
      <c r="P213" s="22">
        <v>1006</v>
      </c>
      <c r="Q213" s="22">
        <v>1006</v>
      </c>
      <c r="R213" s="22">
        <v>1006</v>
      </c>
      <c r="S213" s="22">
        <v>1006</v>
      </c>
      <c r="T213" s="22">
        <v>1006</v>
      </c>
      <c r="U213" s="22">
        <v>1006</v>
      </c>
      <c r="V213" s="22">
        <v>1006</v>
      </c>
      <c r="W213" s="22">
        <v>1006</v>
      </c>
      <c r="X213" s="22">
        <v>1006</v>
      </c>
      <c r="Y213" s="22">
        <v>1006</v>
      </c>
      <c r="Z213" s="22">
        <v>1006</v>
      </c>
    </row>
    <row r="214" spans="2:26" ht="15.75" thickBot="1">
      <c r="B214" s="13" t="s">
        <v>150</v>
      </c>
      <c r="C214" s="14">
        <f>C215+C216+C217+C218+C219+C220+C221</f>
        <v>3567.019348</v>
      </c>
      <c r="D214" s="14">
        <f aca="true" t="shared" si="24" ref="D214:Z214">D215+D216+D217+D218+D219+D220+D221</f>
        <v>3653.650188</v>
      </c>
      <c r="E214" s="14">
        <f t="shared" si="24"/>
        <v>3724.979864</v>
      </c>
      <c r="F214" s="14">
        <f t="shared" si="24"/>
        <v>3748.231519</v>
      </c>
      <c r="G214" s="14">
        <f t="shared" si="24"/>
        <v>3796.461185</v>
      </c>
      <c r="H214" s="14">
        <f t="shared" si="24"/>
        <v>3782.478663</v>
      </c>
      <c r="I214" s="14">
        <f t="shared" si="24"/>
        <v>3741.987279</v>
      </c>
      <c r="J214" s="14">
        <f t="shared" si="24"/>
        <v>3696.799561</v>
      </c>
      <c r="K214" s="14">
        <f t="shared" si="24"/>
        <v>3554.661739</v>
      </c>
      <c r="L214" s="14">
        <f t="shared" si="24"/>
        <v>3464.853821</v>
      </c>
      <c r="M214" s="14">
        <f t="shared" si="24"/>
        <v>3401.629629</v>
      </c>
      <c r="N214" s="14">
        <f t="shared" si="24"/>
        <v>3430.254761</v>
      </c>
      <c r="O214" s="14">
        <f t="shared" si="24"/>
        <v>3409.364384</v>
      </c>
      <c r="P214" s="14">
        <f t="shared" si="24"/>
        <v>3434.453612</v>
      </c>
      <c r="Q214" s="14">
        <f t="shared" si="24"/>
        <v>3418.8178199999998</v>
      </c>
      <c r="R214" s="14">
        <f t="shared" si="24"/>
        <v>3420.463727</v>
      </c>
      <c r="S214" s="14">
        <f t="shared" si="24"/>
        <v>3437.4699</v>
      </c>
      <c r="T214" s="14">
        <f t="shared" si="24"/>
        <v>3438.6101049999997</v>
      </c>
      <c r="U214" s="14">
        <f t="shared" si="24"/>
        <v>3453.72368</v>
      </c>
      <c r="V214" s="14">
        <f t="shared" si="24"/>
        <v>3461.2255</v>
      </c>
      <c r="W214" s="14">
        <f t="shared" si="24"/>
        <v>3460.762288</v>
      </c>
      <c r="X214" s="14">
        <f t="shared" si="24"/>
        <v>3449.498255</v>
      </c>
      <c r="Y214" s="14">
        <f t="shared" si="24"/>
        <v>3522.182722</v>
      </c>
      <c r="Z214" s="14">
        <f t="shared" si="24"/>
        <v>3642.455319</v>
      </c>
    </row>
    <row r="215" spans="2:26" ht="38.25">
      <c r="B215" s="15" t="s">
        <v>15</v>
      </c>
      <c r="C215" s="16">
        <v>1638.132042</v>
      </c>
      <c r="D215" s="16">
        <v>1724.762882</v>
      </c>
      <c r="E215" s="16">
        <v>1796.092558</v>
      </c>
      <c r="F215" s="16">
        <v>1819.344213</v>
      </c>
      <c r="G215" s="16">
        <v>1867.573879</v>
      </c>
      <c r="H215" s="16">
        <v>1853.591357</v>
      </c>
      <c r="I215" s="16">
        <v>1813.099973</v>
      </c>
      <c r="J215" s="16">
        <v>1767.912255</v>
      </c>
      <c r="K215" s="16">
        <v>1625.774433</v>
      </c>
      <c r="L215" s="16">
        <v>1535.966515</v>
      </c>
      <c r="M215" s="16">
        <v>1472.742323</v>
      </c>
      <c r="N215" s="16">
        <v>1501.367455</v>
      </c>
      <c r="O215" s="16">
        <v>1480.477078</v>
      </c>
      <c r="P215" s="16">
        <v>1505.566306</v>
      </c>
      <c r="Q215" s="16">
        <v>1489.930514</v>
      </c>
      <c r="R215" s="16">
        <v>1491.576421</v>
      </c>
      <c r="S215" s="16">
        <v>1508.582594</v>
      </c>
      <c r="T215" s="16">
        <v>1509.722799</v>
      </c>
      <c r="U215" s="16">
        <v>1524.836374</v>
      </c>
      <c r="V215" s="16">
        <v>1532.338194</v>
      </c>
      <c r="W215" s="16">
        <v>1531.874982</v>
      </c>
      <c r="X215" s="16">
        <v>1520.610949</v>
      </c>
      <c r="Y215" s="16">
        <v>1593.295416</v>
      </c>
      <c r="Z215" s="16">
        <v>1713.568013</v>
      </c>
    </row>
    <row r="216" spans="2:26" ht="38.25">
      <c r="B216" s="15" t="s">
        <v>16</v>
      </c>
      <c r="C216" s="16">
        <v>31.2</v>
      </c>
      <c r="D216" s="16">
        <v>31.2</v>
      </c>
      <c r="E216" s="16">
        <v>31.2</v>
      </c>
      <c r="F216" s="16">
        <v>31.2</v>
      </c>
      <c r="G216" s="16">
        <v>31.2</v>
      </c>
      <c r="H216" s="16">
        <v>31.2</v>
      </c>
      <c r="I216" s="16">
        <v>31.2</v>
      </c>
      <c r="J216" s="16">
        <v>31.2</v>
      </c>
      <c r="K216" s="16">
        <v>31.2</v>
      </c>
      <c r="L216" s="16">
        <v>31.2</v>
      </c>
      <c r="M216" s="16">
        <v>31.2</v>
      </c>
      <c r="N216" s="16">
        <v>31.2</v>
      </c>
      <c r="O216" s="16">
        <v>31.2</v>
      </c>
      <c r="P216" s="16">
        <v>31.2</v>
      </c>
      <c r="Q216" s="16">
        <v>31.2</v>
      </c>
      <c r="R216" s="16">
        <v>31.2</v>
      </c>
      <c r="S216" s="16">
        <v>31.2</v>
      </c>
      <c r="T216" s="16">
        <v>31.2</v>
      </c>
      <c r="U216" s="16">
        <v>31.2</v>
      </c>
      <c r="V216" s="16">
        <v>31.2</v>
      </c>
      <c r="W216" s="16">
        <v>31.2</v>
      </c>
      <c r="X216" s="16">
        <v>31.2</v>
      </c>
      <c r="Y216" s="16">
        <v>31.2</v>
      </c>
      <c r="Z216" s="16">
        <v>31.2</v>
      </c>
    </row>
    <row r="217" spans="2:26" ht="15">
      <c r="B217" s="15" t="s">
        <v>17</v>
      </c>
      <c r="C217" s="16">
        <v>211.27</v>
      </c>
      <c r="D217" s="16">
        <v>211.27</v>
      </c>
      <c r="E217" s="16">
        <v>211.27</v>
      </c>
      <c r="F217" s="16">
        <v>211.27</v>
      </c>
      <c r="G217" s="16">
        <v>211.27</v>
      </c>
      <c r="H217" s="16">
        <v>211.27</v>
      </c>
      <c r="I217" s="16">
        <v>211.27</v>
      </c>
      <c r="J217" s="16">
        <v>211.27</v>
      </c>
      <c r="K217" s="16">
        <v>211.27</v>
      </c>
      <c r="L217" s="16">
        <v>211.27</v>
      </c>
      <c r="M217" s="16">
        <v>211.27</v>
      </c>
      <c r="N217" s="16">
        <v>211.27</v>
      </c>
      <c r="O217" s="16">
        <v>211.27</v>
      </c>
      <c r="P217" s="16">
        <v>211.27</v>
      </c>
      <c r="Q217" s="16">
        <v>211.27</v>
      </c>
      <c r="R217" s="16">
        <v>211.27</v>
      </c>
      <c r="S217" s="16">
        <v>211.27</v>
      </c>
      <c r="T217" s="16">
        <v>211.27</v>
      </c>
      <c r="U217" s="16">
        <v>211.27</v>
      </c>
      <c r="V217" s="16">
        <v>211.27</v>
      </c>
      <c r="W217" s="16">
        <v>211.27</v>
      </c>
      <c r="X217" s="16">
        <v>211.27</v>
      </c>
      <c r="Y217" s="16">
        <v>211.27</v>
      </c>
      <c r="Z217" s="16">
        <v>211.27</v>
      </c>
    </row>
    <row r="218" spans="2:26" ht="15">
      <c r="B218" s="15" t="s">
        <v>18</v>
      </c>
      <c r="C218" s="16">
        <v>676.12</v>
      </c>
      <c r="D218" s="16">
        <v>676.12</v>
      </c>
      <c r="E218" s="16">
        <v>676.12</v>
      </c>
      <c r="F218" s="16">
        <v>676.12</v>
      </c>
      <c r="G218" s="16">
        <v>676.12</v>
      </c>
      <c r="H218" s="16">
        <v>676.12</v>
      </c>
      <c r="I218" s="16">
        <v>676.12</v>
      </c>
      <c r="J218" s="16">
        <v>676.12</v>
      </c>
      <c r="K218" s="16">
        <v>676.12</v>
      </c>
      <c r="L218" s="16">
        <v>676.12</v>
      </c>
      <c r="M218" s="16">
        <v>676.12</v>
      </c>
      <c r="N218" s="16">
        <v>676.12</v>
      </c>
      <c r="O218" s="16">
        <v>676.12</v>
      </c>
      <c r="P218" s="16">
        <v>676.12</v>
      </c>
      <c r="Q218" s="16">
        <v>676.12</v>
      </c>
      <c r="R218" s="16">
        <v>676.12</v>
      </c>
      <c r="S218" s="16">
        <v>676.12</v>
      </c>
      <c r="T218" s="16">
        <v>676.12</v>
      </c>
      <c r="U218" s="16">
        <v>676.12</v>
      </c>
      <c r="V218" s="16">
        <v>676.12</v>
      </c>
      <c r="W218" s="16">
        <v>676.12</v>
      </c>
      <c r="X218" s="16">
        <v>676.12</v>
      </c>
      <c r="Y218" s="16">
        <v>676.12</v>
      </c>
      <c r="Z218" s="16">
        <v>676.12</v>
      </c>
    </row>
    <row r="219" spans="2:26" ht="15">
      <c r="B219" s="15" t="s">
        <v>19</v>
      </c>
      <c r="C219" s="16">
        <v>4.297306</v>
      </c>
      <c r="D219" s="16">
        <v>4.297306</v>
      </c>
      <c r="E219" s="16">
        <v>4.297306</v>
      </c>
      <c r="F219" s="16">
        <v>4.297306</v>
      </c>
      <c r="G219" s="16">
        <v>4.297306</v>
      </c>
      <c r="H219" s="16">
        <v>4.297306</v>
      </c>
      <c r="I219" s="16">
        <v>4.297306</v>
      </c>
      <c r="J219" s="16">
        <v>4.297306</v>
      </c>
      <c r="K219" s="16">
        <v>4.297306</v>
      </c>
      <c r="L219" s="16">
        <v>4.297306</v>
      </c>
      <c r="M219" s="16">
        <v>4.297306</v>
      </c>
      <c r="N219" s="16">
        <v>4.297306</v>
      </c>
      <c r="O219" s="16">
        <v>4.297306</v>
      </c>
      <c r="P219" s="16">
        <v>4.297306</v>
      </c>
      <c r="Q219" s="16">
        <v>4.297306</v>
      </c>
      <c r="R219" s="16">
        <v>4.297306</v>
      </c>
      <c r="S219" s="16">
        <v>4.297306</v>
      </c>
      <c r="T219" s="16">
        <v>4.297306</v>
      </c>
      <c r="U219" s="16">
        <v>4.297306</v>
      </c>
      <c r="V219" s="16">
        <v>4.297306</v>
      </c>
      <c r="W219" s="16">
        <v>4.297306</v>
      </c>
      <c r="X219" s="16">
        <v>4.297306</v>
      </c>
      <c r="Y219" s="16">
        <v>4.297306</v>
      </c>
      <c r="Z219" s="16">
        <v>4.297306</v>
      </c>
    </row>
    <row r="220" spans="2:26" ht="15.75" thickBot="1">
      <c r="B220" s="15" t="s">
        <v>20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</row>
    <row r="221" spans="2:26" ht="26.25" thickBot="1">
      <c r="B221" s="83" t="s">
        <v>176</v>
      </c>
      <c r="C221" s="22">
        <v>1006</v>
      </c>
      <c r="D221" s="22">
        <v>1006</v>
      </c>
      <c r="E221" s="22">
        <v>1006</v>
      </c>
      <c r="F221" s="22">
        <v>1006</v>
      </c>
      <c r="G221" s="22">
        <v>1006</v>
      </c>
      <c r="H221" s="22">
        <v>1006</v>
      </c>
      <c r="I221" s="22">
        <v>1006</v>
      </c>
      <c r="J221" s="22">
        <v>1006</v>
      </c>
      <c r="K221" s="22">
        <v>1006</v>
      </c>
      <c r="L221" s="22">
        <v>1006</v>
      </c>
      <c r="M221" s="22">
        <v>1006</v>
      </c>
      <c r="N221" s="22">
        <v>1006</v>
      </c>
      <c r="O221" s="22">
        <v>1006</v>
      </c>
      <c r="P221" s="22">
        <v>1006</v>
      </c>
      <c r="Q221" s="22">
        <v>1006</v>
      </c>
      <c r="R221" s="22">
        <v>1006</v>
      </c>
      <c r="S221" s="22">
        <v>1006</v>
      </c>
      <c r="T221" s="22">
        <v>1006</v>
      </c>
      <c r="U221" s="22">
        <v>1006</v>
      </c>
      <c r="V221" s="22">
        <v>1006</v>
      </c>
      <c r="W221" s="22">
        <v>1006</v>
      </c>
      <c r="X221" s="22">
        <v>1006</v>
      </c>
      <c r="Y221" s="22">
        <v>1006</v>
      </c>
      <c r="Z221" s="22">
        <v>1006</v>
      </c>
    </row>
    <row r="222" spans="2:26" ht="15.75" thickBot="1">
      <c r="B222" s="13" t="s">
        <v>151</v>
      </c>
      <c r="C222" s="14">
        <f>C223+C224+C225+C226+C227+C228+C229</f>
        <v>3789.478495</v>
      </c>
      <c r="D222" s="14">
        <f aca="true" t="shared" si="25" ref="D222:Z222">D223+D224+D225+D226+D227+D228+D229</f>
        <v>3879.318323</v>
      </c>
      <c r="E222" s="14">
        <f t="shared" si="25"/>
        <v>3907.230253</v>
      </c>
      <c r="F222" s="14">
        <f t="shared" si="25"/>
        <v>3942.25165</v>
      </c>
      <c r="G222" s="14">
        <f t="shared" si="25"/>
        <v>3976.861129</v>
      </c>
      <c r="H222" s="14">
        <f t="shared" si="25"/>
        <v>3968.415024</v>
      </c>
      <c r="I222" s="14">
        <f t="shared" si="25"/>
        <v>3924.10625</v>
      </c>
      <c r="J222" s="14">
        <f t="shared" si="25"/>
        <v>3904.988907</v>
      </c>
      <c r="K222" s="14">
        <f t="shared" si="25"/>
        <v>3795.129381</v>
      </c>
      <c r="L222" s="14">
        <f t="shared" si="25"/>
        <v>3676.008946</v>
      </c>
      <c r="M222" s="14">
        <f t="shared" si="25"/>
        <v>3602.704514</v>
      </c>
      <c r="N222" s="14">
        <f t="shared" si="25"/>
        <v>3589.754911</v>
      </c>
      <c r="O222" s="14">
        <f t="shared" si="25"/>
        <v>3566.887406</v>
      </c>
      <c r="P222" s="14">
        <f t="shared" si="25"/>
        <v>3566.781602</v>
      </c>
      <c r="Q222" s="14">
        <f t="shared" si="25"/>
        <v>3535.46329</v>
      </c>
      <c r="R222" s="14">
        <f t="shared" si="25"/>
        <v>3556.236219</v>
      </c>
      <c r="S222" s="14">
        <f t="shared" si="25"/>
        <v>3587.01587</v>
      </c>
      <c r="T222" s="14">
        <f t="shared" si="25"/>
        <v>3580.957401</v>
      </c>
      <c r="U222" s="14">
        <f t="shared" si="25"/>
        <v>3596.647679</v>
      </c>
      <c r="V222" s="14">
        <f t="shared" si="25"/>
        <v>3606.4757329999998</v>
      </c>
      <c r="W222" s="14">
        <f t="shared" si="25"/>
        <v>3597.297314</v>
      </c>
      <c r="X222" s="14">
        <f t="shared" si="25"/>
        <v>3588.327065</v>
      </c>
      <c r="Y222" s="14">
        <f t="shared" si="25"/>
        <v>3663.838647</v>
      </c>
      <c r="Z222" s="14">
        <f t="shared" si="25"/>
        <v>3714.701915</v>
      </c>
    </row>
    <row r="223" spans="2:26" ht="38.25">
      <c r="B223" s="15" t="s">
        <v>15</v>
      </c>
      <c r="C223" s="16">
        <v>1860.591189</v>
      </c>
      <c r="D223" s="16">
        <v>1950.431017</v>
      </c>
      <c r="E223" s="16">
        <v>1978.342947</v>
      </c>
      <c r="F223" s="16">
        <v>2013.364344</v>
      </c>
      <c r="G223" s="16">
        <v>2047.973823</v>
      </c>
      <c r="H223" s="16">
        <v>2039.527718</v>
      </c>
      <c r="I223" s="16">
        <v>1995.218944</v>
      </c>
      <c r="J223" s="16">
        <v>1976.101601</v>
      </c>
      <c r="K223" s="16">
        <v>1866.242075</v>
      </c>
      <c r="L223" s="16">
        <v>1747.12164</v>
      </c>
      <c r="M223" s="16">
        <v>1673.817208</v>
      </c>
      <c r="N223" s="16">
        <v>1660.867605</v>
      </c>
      <c r="O223" s="16">
        <v>1638.0001</v>
      </c>
      <c r="P223" s="16">
        <v>1637.894296</v>
      </c>
      <c r="Q223" s="16">
        <v>1606.575984</v>
      </c>
      <c r="R223" s="16">
        <v>1627.348913</v>
      </c>
      <c r="S223" s="16">
        <v>1658.128564</v>
      </c>
      <c r="T223" s="16">
        <v>1652.070095</v>
      </c>
      <c r="U223" s="16">
        <v>1667.760373</v>
      </c>
      <c r="V223" s="16">
        <v>1677.588427</v>
      </c>
      <c r="W223" s="16">
        <v>1668.410008</v>
      </c>
      <c r="X223" s="16">
        <v>1659.439759</v>
      </c>
      <c r="Y223" s="16">
        <v>1734.951341</v>
      </c>
      <c r="Z223" s="16">
        <v>1785.814609</v>
      </c>
    </row>
    <row r="224" spans="2:26" ht="38.25">
      <c r="B224" s="15" t="s">
        <v>16</v>
      </c>
      <c r="C224" s="16">
        <v>31.2</v>
      </c>
      <c r="D224" s="16">
        <v>31.2</v>
      </c>
      <c r="E224" s="16">
        <v>31.2</v>
      </c>
      <c r="F224" s="16">
        <v>31.2</v>
      </c>
      <c r="G224" s="16">
        <v>31.2</v>
      </c>
      <c r="H224" s="16">
        <v>31.2</v>
      </c>
      <c r="I224" s="16">
        <v>31.2</v>
      </c>
      <c r="J224" s="16">
        <v>31.2</v>
      </c>
      <c r="K224" s="16">
        <v>31.2</v>
      </c>
      <c r="L224" s="16">
        <v>31.2</v>
      </c>
      <c r="M224" s="16">
        <v>31.2</v>
      </c>
      <c r="N224" s="16">
        <v>31.2</v>
      </c>
      <c r="O224" s="16">
        <v>31.2</v>
      </c>
      <c r="P224" s="16">
        <v>31.2</v>
      </c>
      <c r="Q224" s="16">
        <v>31.2</v>
      </c>
      <c r="R224" s="16">
        <v>31.2</v>
      </c>
      <c r="S224" s="16">
        <v>31.2</v>
      </c>
      <c r="T224" s="16">
        <v>31.2</v>
      </c>
      <c r="U224" s="16">
        <v>31.2</v>
      </c>
      <c r="V224" s="16">
        <v>31.2</v>
      </c>
      <c r="W224" s="16">
        <v>31.2</v>
      </c>
      <c r="X224" s="16">
        <v>31.2</v>
      </c>
      <c r="Y224" s="16">
        <v>31.2</v>
      </c>
      <c r="Z224" s="16">
        <v>31.2</v>
      </c>
    </row>
    <row r="225" spans="2:26" ht="15">
      <c r="B225" s="15" t="s">
        <v>17</v>
      </c>
      <c r="C225" s="16">
        <v>211.27</v>
      </c>
      <c r="D225" s="16">
        <v>211.27</v>
      </c>
      <c r="E225" s="16">
        <v>211.27</v>
      </c>
      <c r="F225" s="16">
        <v>211.27</v>
      </c>
      <c r="G225" s="16">
        <v>211.27</v>
      </c>
      <c r="H225" s="16">
        <v>211.27</v>
      </c>
      <c r="I225" s="16">
        <v>211.27</v>
      </c>
      <c r="J225" s="16">
        <v>211.27</v>
      </c>
      <c r="K225" s="16">
        <v>211.27</v>
      </c>
      <c r="L225" s="16">
        <v>211.27</v>
      </c>
      <c r="M225" s="16">
        <v>211.27</v>
      </c>
      <c r="N225" s="16">
        <v>211.27</v>
      </c>
      <c r="O225" s="16">
        <v>211.27</v>
      </c>
      <c r="P225" s="16">
        <v>211.27</v>
      </c>
      <c r="Q225" s="16">
        <v>211.27</v>
      </c>
      <c r="R225" s="16">
        <v>211.27</v>
      </c>
      <c r="S225" s="16">
        <v>211.27</v>
      </c>
      <c r="T225" s="16">
        <v>211.27</v>
      </c>
      <c r="U225" s="16">
        <v>211.27</v>
      </c>
      <c r="V225" s="16">
        <v>211.27</v>
      </c>
      <c r="W225" s="16">
        <v>211.27</v>
      </c>
      <c r="X225" s="16">
        <v>211.27</v>
      </c>
      <c r="Y225" s="16">
        <v>211.27</v>
      </c>
      <c r="Z225" s="16">
        <v>211.27</v>
      </c>
    </row>
    <row r="226" spans="2:26" ht="15">
      <c r="B226" s="15" t="s">
        <v>18</v>
      </c>
      <c r="C226" s="16">
        <v>676.12</v>
      </c>
      <c r="D226" s="16">
        <v>676.12</v>
      </c>
      <c r="E226" s="16">
        <v>676.12</v>
      </c>
      <c r="F226" s="16">
        <v>676.12</v>
      </c>
      <c r="G226" s="16">
        <v>676.12</v>
      </c>
      <c r="H226" s="16">
        <v>676.12</v>
      </c>
      <c r="I226" s="16">
        <v>676.12</v>
      </c>
      <c r="J226" s="16">
        <v>676.12</v>
      </c>
      <c r="K226" s="16">
        <v>676.12</v>
      </c>
      <c r="L226" s="16">
        <v>676.12</v>
      </c>
      <c r="M226" s="16">
        <v>676.12</v>
      </c>
      <c r="N226" s="16">
        <v>676.12</v>
      </c>
      <c r="O226" s="16">
        <v>676.12</v>
      </c>
      <c r="P226" s="16">
        <v>676.12</v>
      </c>
      <c r="Q226" s="16">
        <v>676.12</v>
      </c>
      <c r="R226" s="16">
        <v>676.12</v>
      </c>
      <c r="S226" s="16">
        <v>676.12</v>
      </c>
      <c r="T226" s="16">
        <v>676.12</v>
      </c>
      <c r="U226" s="16">
        <v>676.12</v>
      </c>
      <c r="V226" s="16">
        <v>676.12</v>
      </c>
      <c r="W226" s="16">
        <v>676.12</v>
      </c>
      <c r="X226" s="16">
        <v>676.12</v>
      </c>
      <c r="Y226" s="16">
        <v>676.12</v>
      </c>
      <c r="Z226" s="16">
        <v>676.12</v>
      </c>
    </row>
    <row r="227" spans="2:26" ht="15">
      <c r="B227" s="15" t="s">
        <v>19</v>
      </c>
      <c r="C227" s="16">
        <v>4.297306</v>
      </c>
      <c r="D227" s="16">
        <v>4.297306</v>
      </c>
      <c r="E227" s="16">
        <v>4.297306</v>
      </c>
      <c r="F227" s="16">
        <v>4.297306</v>
      </c>
      <c r="G227" s="16">
        <v>4.297306</v>
      </c>
      <c r="H227" s="16">
        <v>4.297306</v>
      </c>
      <c r="I227" s="16">
        <v>4.297306</v>
      </c>
      <c r="J227" s="16">
        <v>4.297306</v>
      </c>
      <c r="K227" s="16">
        <v>4.297306</v>
      </c>
      <c r="L227" s="16">
        <v>4.297306</v>
      </c>
      <c r="M227" s="16">
        <v>4.297306</v>
      </c>
      <c r="N227" s="16">
        <v>4.297306</v>
      </c>
      <c r="O227" s="16">
        <v>4.297306</v>
      </c>
      <c r="P227" s="16">
        <v>4.297306</v>
      </c>
      <c r="Q227" s="16">
        <v>4.297306</v>
      </c>
      <c r="R227" s="16">
        <v>4.297306</v>
      </c>
      <c r="S227" s="16">
        <v>4.297306</v>
      </c>
      <c r="T227" s="16">
        <v>4.297306</v>
      </c>
      <c r="U227" s="16">
        <v>4.297306</v>
      </c>
      <c r="V227" s="16">
        <v>4.297306</v>
      </c>
      <c r="W227" s="16">
        <v>4.297306</v>
      </c>
      <c r="X227" s="16">
        <v>4.297306</v>
      </c>
      <c r="Y227" s="16">
        <v>4.297306</v>
      </c>
      <c r="Z227" s="16">
        <v>4.297306</v>
      </c>
    </row>
    <row r="228" spans="2:26" ht="15.75" thickBot="1">
      <c r="B228" s="15" t="s">
        <v>20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</row>
    <row r="229" spans="2:26" ht="26.25" thickBot="1">
      <c r="B229" s="83" t="s">
        <v>176</v>
      </c>
      <c r="C229" s="22">
        <v>1006</v>
      </c>
      <c r="D229" s="22">
        <v>1006</v>
      </c>
      <c r="E229" s="22">
        <v>1006</v>
      </c>
      <c r="F229" s="22">
        <v>1006</v>
      </c>
      <c r="G229" s="22">
        <v>1006</v>
      </c>
      <c r="H229" s="22">
        <v>1006</v>
      </c>
      <c r="I229" s="22">
        <v>1006</v>
      </c>
      <c r="J229" s="22">
        <v>1006</v>
      </c>
      <c r="K229" s="22">
        <v>1006</v>
      </c>
      <c r="L229" s="22">
        <v>1006</v>
      </c>
      <c r="M229" s="22">
        <v>1006</v>
      </c>
      <c r="N229" s="22">
        <v>1006</v>
      </c>
      <c r="O229" s="22">
        <v>1006</v>
      </c>
      <c r="P229" s="22">
        <v>1006</v>
      </c>
      <c r="Q229" s="22">
        <v>1006</v>
      </c>
      <c r="R229" s="22">
        <v>1006</v>
      </c>
      <c r="S229" s="22">
        <v>1006</v>
      </c>
      <c r="T229" s="22">
        <v>1006</v>
      </c>
      <c r="U229" s="22">
        <v>1006</v>
      </c>
      <c r="V229" s="22">
        <v>1006</v>
      </c>
      <c r="W229" s="22">
        <v>1006</v>
      </c>
      <c r="X229" s="22">
        <v>1006</v>
      </c>
      <c r="Y229" s="22">
        <v>1006</v>
      </c>
      <c r="Z229" s="22">
        <v>1006</v>
      </c>
    </row>
    <row r="230" spans="2:26" ht="15.75" thickBot="1">
      <c r="B230" s="13" t="s">
        <v>152</v>
      </c>
      <c r="C230" s="14">
        <f>C231+C232+C233+C234+C235+C236+C237</f>
        <v>3656.95516</v>
      </c>
      <c r="D230" s="14">
        <f aca="true" t="shared" si="26" ref="D230:Z230">D231+D232+D233+D234+D235+D236+D237</f>
        <v>3757.679624</v>
      </c>
      <c r="E230" s="14">
        <f t="shared" si="26"/>
        <v>3765.667448</v>
      </c>
      <c r="F230" s="14">
        <f t="shared" si="26"/>
        <v>3802.217351</v>
      </c>
      <c r="G230" s="14">
        <f t="shared" si="26"/>
        <v>3849.846257</v>
      </c>
      <c r="H230" s="14">
        <f t="shared" si="26"/>
        <v>3858.352872</v>
      </c>
      <c r="I230" s="14">
        <f t="shared" si="26"/>
        <v>3887.12796</v>
      </c>
      <c r="J230" s="14">
        <f t="shared" si="26"/>
        <v>3696.965255</v>
      </c>
      <c r="K230" s="14">
        <f t="shared" si="26"/>
        <v>3529.149432</v>
      </c>
      <c r="L230" s="14">
        <f t="shared" si="26"/>
        <v>3482.763612</v>
      </c>
      <c r="M230" s="14">
        <f t="shared" si="26"/>
        <v>3431.151491</v>
      </c>
      <c r="N230" s="14">
        <f t="shared" si="26"/>
        <v>3418.614256</v>
      </c>
      <c r="O230" s="14">
        <f t="shared" si="26"/>
        <v>3417.11761</v>
      </c>
      <c r="P230" s="14">
        <f t="shared" si="26"/>
        <v>3410.296111</v>
      </c>
      <c r="Q230" s="14">
        <f t="shared" si="26"/>
        <v>3377.002245</v>
      </c>
      <c r="R230" s="14">
        <f t="shared" si="26"/>
        <v>3398.45707</v>
      </c>
      <c r="S230" s="14">
        <f t="shared" si="26"/>
        <v>3448.342956</v>
      </c>
      <c r="T230" s="14">
        <f t="shared" si="26"/>
        <v>3442.517948</v>
      </c>
      <c r="U230" s="14">
        <f t="shared" si="26"/>
        <v>3431.838773</v>
      </c>
      <c r="V230" s="14">
        <f t="shared" si="26"/>
        <v>3456.573446</v>
      </c>
      <c r="W230" s="14">
        <f t="shared" si="26"/>
        <v>3454.122668</v>
      </c>
      <c r="X230" s="14">
        <f t="shared" si="26"/>
        <v>3440.660164</v>
      </c>
      <c r="Y230" s="14">
        <f t="shared" si="26"/>
        <v>3510.159225</v>
      </c>
      <c r="Z230" s="14">
        <f t="shared" si="26"/>
        <v>3591.6272639999997</v>
      </c>
    </row>
    <row r="231" spans="2:26" ht="38.25">
      <c r="B231" s="15" t="s">
        <v>15</v>
      </c>
      <c r="C231" s="16">
        <v>1728.067854</v>
      </c>
      <c r="D231" s="16">
        <v>1828.792318</v>
      </c>
      <c r="E231" s="16">
        <v>1836.780142</v>
      </c>
      <c r="F231" s="16">
        <v>1873.330045</v>
      </c>
      <c r="G231" s="16">
        <v>1920.958951</v>
      </c>
      <c r="H231" s="16">
        <v>1929.465566</v>
      </c>
      <c r="I231" s="16">
        <v>1958.240654</v>
      </c>
      <c r="J231" s="16">
        <v>1768.077949</v>
      </c>
      <c r="K231" s="16">
        <v>1600.262126</v>
      </c>
      <c r="L231" s="16">
        <v>1553.876306</v>
      </c>
      <c r="M231" s="16">
        <v>1502.264185</v>
      </c>
      <c r="N231" s="16">
        <v>1489.72695</v>
      </c>
      <c r="O231" s="16">
        <v>1488.230304</v>
      </c>
      <c r="P231" s="16">
        <v>1481.408805</v>
      </c>
      <c r="Q231" s="16">
        <v>1448.114939</v>
      </c>
      <c r="R231" s="16">
        <v>1469.569764</v>
      </c>
      <c r="S231" s="16">
        <v>1519.45565</v>
      </c>
      <c r="T231" s="16">
        <v>1513.630642</v>
      </c>
      <c r="U231" s="16">
        <v>1502.951467</v>
      </c>
      <c r="V231" s="16">
        <v>1527.68614</v>
      </c>
      <c r="W231" s="16">
        <v>1525.235362</v>
      </c>
      <c r="X231" s="16">
        <v>1511.772858</v>
      </c>
      <c r="Y231" s="16">
        <v>1581.271919</v>
      </c>
      <c r="Z231" s="16">
        <v>1662.739958</v>
      </c>
    </row>
    <row r="232" spans="2:26" ht="38.25">
      <c r="B232" s="15" t="s">
        <v>16</v>
      </c>
      <c r="C232" s="16">
        <v>31.2</v>
      </c>
      <c r="D232" s="16">
        <v>31.2</v>
      </c>
      <c r="E232" s="16">
        <v>31.2</v>
      </c>
      <c r="F232" s="16">
        <v>31.2</v>
      </c>
      <c r="G232" s="16">
        <v>31.2</v>
      </c>
      <c r="H232" s="16">
        <v>31.2</v>
      </c>
      <c r="I232" s="16">
        <v>31.2</v>
      </c>
      <c r="J232" s="16">
        <v>31.2</v>
      </c>
      <c r="K232" s="16">
        <v>31.2</v>
      </c>
      <c r="L232" s="16">
        <v>31.2</v>
      </c>
      <c r="M232" s="16">
        <v>31.2</v>
      </c>
      <c r="N232" s="16">
        <v>31.2</v>
      </c>
      <c r="O232" s="16">
        <v>31.2</v>
      </c>
      <c r="P232" s="16">
        <v>31.2</v>
      </c>
      <c r="Q232" s="16">
        <v>31.2</v>
      </c>
      <c r="R232" s="16">
        <v>31.2</v>
      </c>
      <c r="S232" s="16">
        <v>31.2</v>
      </c>
      <c r="T232" s="16">
        <v>31.2</v>
      </c>
      <c r="U232" s="16">
        <v>31.2</v>
      </c>
      <c r="V232" s="16">
        <v>31.2</v>
      </c>
      <c r="W232" s="16">
        <v>31.2</v>
      </c>
      <c r="X232" s="16">
        <v>31.2</v>
      </c>
      <c r="Y232" s="16">
        <v>31.2</v>
      </c>
      <c r="Z232" s="16">
        <v>31.2</v>
      </c>
    </row>
    <row r="233" spans="2:26" ht="15">
      <c r="B233" s="15" t="s">
        <v>17</v>
      </c>
      <c r="C233" s="16">
        <v>211.27</v>
      </c>
      <c r="D233" s="16">
        <v>211.27</v>
      </c>
      <c r="E233" s="16">
        <v>211.27</v>
      </c>
      <c r="F233" s="16">
        <v>211.27</v>
      </c>
      <c r="G233" s="16">
        <v>211.27</v>
      </c>
      <c r="H233" s="16">
        <v>211.27</v>
      </c>
      <c r="I233" s="16">
        <v>211.27</v>
      </c>
      <c r="J233" s="16">
        <v>211.27</v>
      </c>
      <c r="K233" s="16">
        <v>211.27</v>
      </c>
      <c r="L233" s="16">
        <v>211.27</v>
      </c>
      <c r="M233" s="16">
        <v>211.27</v>
      </c>
      <c r="N233" s="16">
        <v>211.27</v>
      </c>
      <c r="O233" s="16">
        <v>211.27</v>
      </c>
      <c r="P233" s="16">
        <v>211.27</v>
      </c>
      <c r="Q233" s="16">
        <v>211.27</v>
      </c>
      <c r="R233" s="16">
        <v>211.27</v>
      </c>
      <c r="S233" s="16">
        <v>211.27</v>
      </c>
      <c r="T233" s="16">
        <v>211.27</v>
      </c>
      <c r="U233" s="16">
        <v>211.27</v>
      </c>
      <c r="V233" s="16">
        <v>211.27</v>
      </c>
      <c r="W233" s="16">
        <v>211.27</v>
      </c>
      <c r="X233" s="16">
        <v>211.27</v>
      </c>
      <c r="Y233" s="16">
        <v>211.27</v>
      </c>
      <c r="Z233" s="16">
        <v>211.27</v>
      </c>
    </row>
    <row r="234" spans="2:26" ht="15">
      <c r="B234" s="15" t="s">
        <v>18</v>
      </c>
      <c r="C234" s="16">
        <v>676.12</v>
      </c>
      <c r="D234" s="16">
        <v>676.12</v>
      </c>
      <c r="E234" s="16">
        <v>676.12</v>
      </c>
      <c r="F234" s="16">
        <v>676.12</v>
      </c>
      <c r="G234" s="16">
        <v>676.12</v>
      </c>
      <c r="H234" s="16">
        <v>676.12</v>
      </c>
      <c r="I234" s="16">
        <v>676.12</v>
      </c>
      <c r="J234" s="16">
        <v>676.12</v>
      </c>
      <c r="K234" s="16">
        <v>676.12</v>
      </c>
      <c r="L234" s="16">
        <v>676.12</v>
      </c>
      <c r="M234" s="16">
        <v>676.12</v>
      </c>
      <c r="N234" s="16">
        <v>676.12</v>
      </c>
      <c r="O234" s="16">
        <v>676.12</v>
      </c>
      <c r="P234" s="16">
        <v>676.12</v>
      </c>
      <c r="Q234" s="16">
        <v>676.12</v>
      </c>
      <c r="R234" s="16">
        <v>676.12</v>
      </c>
      <c r="S234" s="16">
        <v>676.12</v>
      </c>
      <c r="T234" s="16">
        <v>676.12</v>
      </c>
      <c r="U234" s="16">
        <v>676.12</v>
      </c>
      <c r="V234" s="16">
        <v>676.12</v>
      </c>
      <c r="W234" s="16">
        <v>676.12</v>
      </c>
      <c r="X234" s="16">
        <v>676.12</v>
      </c>
      <c r="Y234" s="16">
        <v>676.12</v>
      </c>
      <c r="Z234" s="16">
        <v>676.12</v>
      </c>
    </row>
    <row r="235" spans="2:26" ht="15">
      <c r="B235" s="15" t="s">
        <v>19</v>
      </c>
      <c r="C235" s="16">
        <v>4.297306</v>
      </c>
      <c r="D235" s="16">
        <v>4.297306</v>
      </c>
      <c r="E235" s="16">
        <v>4.297306</v>
      </c>
      <c r="F235" s="16">
        <v>4.297306</v>
      </c>
      <c r="G235" s="16">
        <v>4.297306</v>
      </c>
      <c r="H235" s="16">
        <v>4.297306</v>
      </c>
      <c r="I235" s="16">
        <v>4.297306</v>
      </c>
      <c r="J235" s="16">
        <v>4.297306</v>
      </c>
      <c r="K235" s="16">
        <v>4.297306</v>
      </c>
      <c r="L235" s="16">
        <v>4.297306</v>
      </c>
      <c r="M235" s="16">
        <v>4.297306</v>
      </c>
      <c r="N235" s="16">
        <v>4.297306</v>
      </c>
      <c r="O235" s="16">
        <v>4.297306</v>
      </c>
      <c r="P235" s="16">
        <v>4.297306</v>
      </c>
      <c r="Q235" s="16">
        <v>4.297306</v>
      </c>
      <c r="R235" s="16">
        <v>4.297306</v>
      </c>
      <c r="S235" s="16">
        <v>4.297306</v>
      </c>
      <c r="T235" s="16">
        <v>4.297306</v>
      </c>
      <c r="U235" s="16">
        <v>4.297306</v>
      </c>
      <c r="V235" s="16">
        <v>4.297306</v>
      </c>
      <c r="W235" s="16">
        <v>4.297306</v>
      </c>
      <c r="X235" s="16">
        <v>4.297306</v>
      </c>
      <c r="Y235" s="16">
        <v>4.297306</v>
      </c>
      <c r="Z235" s="16">
        <v>4.297306</v>
      </c>
    </row>
    <row r="236" spans="2:26" ht="15.75" thickBot="1">
      <c r="B236" s="15" t="s">
        <v>20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</row>
    <row r="237" spans="2:26" ht="26.25" thickBot="1">
      <c r="B237" s="83" t="s">
        <v>176</v>
      </c>
      <c r="C237" s="22">
        <v>1006</v>
      </c>
      <c r="D237" s="22">
        <v>1006</v>
      </c>
      <c r="E237" s="22">
        <v>1006</v>
      </c>
      <c r="F237" s="22">
        <v>1006</v>
      </c>
      <c r="G237" s="22">
        <v>1006</v>
      </c>
      <c r="H237" s="22">
        <v>1006</v>
      </c>
      <c r="I237" s="22">
        <v>1006</v>
      </c>
      <c r="J237" s="22">
        <v>1006</v>
      </c>
      <c r="K237" s="22">
        <v>1006</v>
      </c>
      <c r="L237" s="22">
        <v>1006</v>
      </c>
      <c r="M237" s="22">
        <v>1006</v>
      </c>
      <c r="N237" s="22">
        <v>1006</v>
      </c>
      <c r="O237" s="22">
        <v>1006</v>
      </c>
      <c r="P237" s="22">
        <v>1006</v>
      </c>
      <c r="Q237" s="22">
        <v>1006</v>
      </c>
      <c r="R237" s="22">
        <v>1006</v>
      </c>
      <c r="S237" s="22">
        <v>1006</v>
      </c>
      <c r="T237" s="22">
        <v>1006</v>
      </c>
      <c r="U237" s="22">
        <v>1006</v>
      </c>
      <c r="V237" s="22">
        <v>1006</v>
      </c>
      <c r="W237" s="22">
        <v>1006</v>
      </c>
      <c r="X237" s="22">
        <v>1006</v>
      </c>
      <c r="Y237" s="22">
        <v>1006</v>
      </c>
      <c r="Z237" s="22">
        <v>1006</v>
      </c>
    </row>
    <row r="238" spans="2:26" ht="15.75" thickBot="1">
      <c r="B238" s="13" t="s">
        <v>153</v>
      </c>
      <c r="C238" s="14">
        <f>C239+C240+C241+C242+C243+C244+C245</f>
        <v>3570.993137</v>
      </c>
      <c r="D238" s="14">
        <f aca="true" t="shared" si="27" ref="D238:Z238">D239+D240+D241+D242+D243+D244+D245</f>
        <v>3650.220595</v>
      </c>
      <c r="E238" s="14">
        <f t="shared" si="27"/>
        <v>3691.4310689999998</v>
      </c>
      <c r="F238" s="14">
        <f t="shared" si="27"/>
        <v>3710.763537</v>
      </c>
      <c r="G238" s="14">
        <f t="shared" si="27"/>
        <v>3716.319175</v>
      </c>
      <c r="H238" s="14">
        <f t="shared" si="27"/>
        <v>3731.619026</v>
      </c>
      <c r="I238" s="14">
        <f t="shared" si="27"/>
        <v>3670.861605</v>
      </c>
      <c r="J238" s="14">
        <f t="shared" si="27"/>
        <v>3594.920089</v>
      </c>
      <c r="K238" s="14">
        <f t="shared" si="27"/>
        <v>3461.850443</v>
      </c>
      <c r="L238" s="14">
        <f t="shared" si="27"/>
        <v>3384.240906</v>
      </c>
      <c r="M238" s="14">
        <f t="shared" si="27"/>
        <v>3335.08036</v>
      </c>
      <c r="N238" s="14">
        <f t="shared" si="27"/>
        <v>3311.539932</v>
      </c>
      <c r="O238" s="14">
        <f t="shared" si="27"/>
        <v>3316.01467</v>
      </c>
      <c r="P238" s="14">
        <f t="shared" si="27"/>
        <v>3292.465656</v>
      </c>
      <c r="Q238" s="14">
        <f t="shared" si="27"/>
        <v>3272.966296</v>
      </c>
      <c r="R238" s="14">
        <f t="shared" si="27"/>
        <v>3285.639408</v>
      </c>
      <c r="S238" s="14">
        <f t="shared" si="27"/>
        <v>3322.6278469999997</v>
      </c>
      <c r="T238" s="14">
        <f t="shared" si="27"/>
        <v>3337.104514</v>
      </c>
      <c r="U238" s="14">
        <f t="shared" si="27"/>
        <v>3330.20776</v>
      </c>
      <c r="V238" s="14">
        <f t="shared" si="27"/>
        <v>3324.092118</v>
      </c>
      <c r="W238" s="14">
        <f t="shared" si="27"/>
        <v>3323.61543</v>
      </c>
      <c r="X238" s="14">
        <f t="shared" si="27"/>
        <v>3322.712785</v>
      </c>
      <c r="Y238" s="14">
        <f t="shared" si="27"/>
        <v>3397.914968</v>
      </c>
      <c r="Z238" s="14">
        <f t="shared" si="27"/>
        <v>3479.2171869999997</v>
      </c>
    </row>
    <row r="239" spans="2:26" ht="38.25">
      <c r="B239" s="15" t="s">
        <v>15</v>
      </c>
      <c r="C239" s="16">
        <v>1642.105831</v>
      </c>
      <c r="D239" s="16">
        <v>1721.333289</v>
      </c>
      <c r="E239" s="16">
        <v>1762.543763</v>
      </c>
      <c r="F239" s="16">
        <v>1781.876231</v>
      </c>
      <c r="G239" s="16">
        <v>1787.431869</v>
      </c>
      <c r="H239" s="16">
        <v>1802.73172</v>
      </c>
      <c r="I239" s="16">
        <v>1741.974299</v>
      </c>
      <c r="J239" s="16">
        <v>1666.032783</v>
      </c>
      <c r="K239" s="16">
        <v>1532.963137</v>
      </c>
      <c r="L239" s="16">
        <v>1455.3536</v>
      </c>
      <c r="M239" s="16">
        <v>1406.193054</v>
      </c>
      <c r="N239" s="16">
        <v>1382.652626</v>
      </c>
      <c r="O239" s="16">
        <v>1387.127364</v>
      </c>
      <c r="P239" s="16">
        <v>1363.57835</v>
      </c>
      <c r="Q239" s="16">
        <v>1344.07899</v>
      </c>
      <c r="R239" s="16">
        <v>1356.752102</v>
      </c>
      <c r="S239" s="16">
        <v>1393.740541</v>
      </c>
      <c r="T239" s="16">
        <v>1408.217208</v>
      </c>
      <c r="U239" s="16">
        <v>1401.320454</v>
      </c>
      <c r="V239" s="16">
        <v>1395.204812</v>
      </c>
      <c r="W239" s="16">
        <v>1394.728124</v>
      </c>
      <c r="X239" s="16">
        <v>1393.825479</v>
      </c>
      <c r="Y239" s="16">
        <v>1469.027662</v>
      </c>
      <c r="Z239" s="16">
        <v>1550.329881</v>
      </c>
    </row>
    <row r="240" spans="2:26" ht="38.25">
      <c r="B240" s="15" t="s">
        <v>16</v>
      </c>
      <c r="C240" s="16">
        <v>31.2</v>
      </c>
      <c r="D240" s="16">
        <v>31.2</v>
      </c>
      <c r="E240" s="16">
        <v>31.2</v>
      </c>
      <c r="F240" s="16">
        <v>31.2</v>
      </c>
      <c r="G240" s="16">
        <v>31.2</v>
      </c>
      <c r="H240" s="16">
        <v>31.2</v>
      </c>
      <c r="I240" s="16">
        <v>31.2</v>
      </c>
      <c r="J240" s="16">
        <v>31.2</v>
      </c>
      <c r="K240" s="16">
        <v>31.2</v>
      </c>
      <c r="L240" s="16">
        <v>31.2</v>
      </c>
      <c r="M240" s="16">
        <v>31.2</v>
      </c>
      <c r="N240" s="16">
        <v>31.2</v>
      </c>
      <c r="O240" s="16">
        <v>31.2</v>
      </c>
      <c r="P240" s="16">
        <v>31.2</v>
      </c>
      <c r="Q240" s="16">
        <v>31.2</v>
      </c>
      <c r="R240" s="16">
        <v>31.2</v>
      </c>
      <c r="S240" s="16">
        <v>31.2</v>
      </c>
      <c r="T240" s="16">
        <v>31.2</v>
      </c>
      <c r="U240" s="16">
        <v>31.2</v>
      </c>
      <c r="V240" s="16">
        <v>31.2</v>
      </c>
      <c r="W240" s="16">
        <v>31.2</v>
      </c>
      <c r="X240" s="16">
        <v>31.2</v>
      </c>
      <c r="Y240" s="16">
        <v>31.2</v>
      </c>
      <c r="Z240" s="16">
        <v>31.2</v>
      </c>
    </row>
    <row r="241" spans="2:26" ht="15">
      <c r="B241" s="15" t="s">
        <v>17</v>
      </c>
      <c r="C241" s="16">
        <v>211.27</v>
      </c>
      <c r="D241" s="16">
        <v>211.27</v>
      </c>
      <c r="E241" s="16">
        <v>211.27</v>
      </c>
      <c r="F241" s="16">
        <v>211.27</v>
      </c>
      <c r="G241" s="16">
        <v>211.27</v>
      </c>
      <c r="H241" s="16">
        <v>211.27</v>
      </c>
      <c r="I241" s="16">
        <v>211.27</v>
      </c>
      <c r="J241" s="16">
        <v>211.27</v>
      </c>
      <c r="K241" s="16">
        <v>211.27</v>
      </c>
      <c r="L241" s="16">
        <v>211.27</v>
      </c>
      <c r="M241" s="16">
        <v>211.27</v>
      </c>
      <c r="N241" s="16">
        <v>211.27</v>
      </c>
      <c r="O241" s="16">
        <v>211.27</v>
      </c>
      <c r="P241" s="16">
        <v>211.27</v>
      </c>
      <c r="Q241" s="16">
        <v>211.27</v>
      </c>
      <c r="R241" s="16">
        <v>211.27</v>
      </c>
      <c r="S241" s="16">
        <v>211.27</v>
      </c>
      <c r="T241" s="16">
        <v>211.27</v>
      </c>
      <c r="U241" s="16">
        <v>211.27</v>
      </c>
      <c r="V241" s="16">
        <v>211.27</v>
      </c>
      <c r="W241" s="16">
        <v>211.27</v>
      </c>
      <c r="X241" s="16">
        <v>211.27</v>
      </c>
      <c r="Y241" s="16">
        <v>211.27</v>
      </c>
      <c r="Z241" s="16">
        <v>211.27</v>
      </c>
    </row>
    <row r="242" spans="2:26" ht="15">
      <c r="B242" s="15" t="s">
        <v>18</v>
      </c>
      <c r="C242" s="16">
        <v>676.12</v>
      </c>
      <c r="D242" s="16">
        <v>676.12</v>
      </c>
      <c r="E242" s="16">
        <v>676.12</v>
      </c>
      <c r="F242" s="16">
        <v>676.12</v>
      </c>
      <c r="G242" s="16">
        <v>676.12</v>
      </c>
      <c r="H242" s="16">
        <v>676.12</v>
      </c>
      <c r="I242" s="16">
        <v>676.12</v>
      </c>
      <c r="J242" s="16">
        <v>676.12</v>
      </c>
      <c r="K242" s="16">
        <v>676.12</v>
      </c>
      <c r="L242" s="16">
        <v>676.12</v>
      </c>
      <c r="M242" s="16">
        <v>676.12</v>
      </c>
      <c r="N242" s="16">
        <v>676.12</v>
      </c>
      <c r="O242" s="16">
        <v>676.12</v>
      </c>
      <c r="P242" s="16">
        <v>676.12</v>
      </c>
      <c r="Q242" s="16">
        <v>676.12</v>
      </c>
      <c r="R242" s="16">
        <v>676.12</v>
      </c>
      <c r="S242" s="16">
        <v>676.12</v>
      </c>
      <c r="T242" s="16">
        <v>676.12</v>
      </c>
      <c r="U242" s="16">
        <v>676.12</v>
      </c>
      <c r="V242" s="16">
        <v>676.12</v>
      </c>
      <c r="W242" s="16">
        <v>676.12</v>
      </c>
      <c r="X242" s="16">
        <v>676.12</v>
      </c>
      <c r="Y242" s="16">
        <v>676.12</v>
      </c>
      <c r="Z242" s="16">
        <v>676.12</v>
      </c>
    </row>
    <row r="243" spans="2:26" ht="15">
      <c r="B243" s="15" t="s">
        <v>19</v>
      </c>
      <c r="C243" s="16">
        <v>4.297306</v>
      </c>
      <c r="D243" s="16">
        <v>4.297306</v>
      </c>
      <c r="E243" s="16">
        <v>4.297306</v>
      </c>
      <c r="F243" s="16">
        <v>4.297306</v>
      </c>
      <c r="G243" s="16">
        <v>4.297306</v>
      </c>
      <c r="H243" s="16">
        <v>4.297306</v>
      </c>
      <c r="I243" s="16">
        <v>4.297306</v>
      </c>
      <c r="J243" s="16">
        <v>4.297306</v>
      </c>
      <c r="K243" s="16">
        <v>4.297306</v>
      </c>
      <c r="L243" s="16">
        <v>4.297306</v>
      </c>
      <c r="M243" s="16">
        <v>4.297306</v>
      </c>
      <c r="N243" s="16">
        <v>4.297306</v>
      </c>
      <c r="O243" s="16">
        <v>4.297306</v>
      </c>
      <c r="P243" s="16">
        <v>4.297306</v>
      </c>
      <c r="Q243" s="16">
        <v>4.297306</v>
      </c>
      <c r="R243" s="16">
        <v>4.297306</v>
      </c>
      <c r="S243" s="16">
        <v>4.297306</v>
      </c>
      <c r="T243" s="16">
        <v>4.297306</v>
      </c>
      <c r="U243" s="16">
        <v>4.297306</v>
      </c>
      <c r="V243" s="16">
        <v>4.297306</v>
      </c>
      <c r="W243" s="16">
        <v>4.297306</v>
      </c>
      <c r="X243" s="16">
        <v>4.297306</v>
      </c>
      <c r="Y243" s="16">
        <v>4.297306</v>
      </c>
      <c r="Z243" s="16">
        <v>4.297306</v>
      </c>
    </row>
    <row r="244" spans="2:26" ht="15.75" thickBot="1">
      <c r="B244" s="15" t="s">
        <v>20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</row>
    <row r="245" spans="2:26" ht="26.25" thickBot="1">
      <c r="B245" s="83" t="s">
        <v>176</v>
      </c>
      <c r="C245" s="22">
        <v>1006</v>
      </c>
      <c r="D245" s="22">
        <v>1006</v>
      </c>
      <c r="E245" s="22">
        <v>1006</v>
      </c>
      <c r="F245" s="22">
        <v>1006</v>
      </c>
      <c r="G245" s="22">
        <v>1006</v>
      </c>
      <c r="H245" s="22">
        <v>1006</v>
      </c>
      <c r="I245" s="22">
        <v>1006</v>
      </c>
      <c r="J245" s="22">
        <v>1006</v>
      </c>
      <c r="K245" s="22">
        <v>1006</v>
      </c>
      <c r="L245" s="22">
        <v>1006</v>
      </c>
      <c r="M245" s="22">
        <v>1006</v>
      </c>
      <c r="N245" s="22">
        <v>1006</v>
      </c>
      <c r="O245" s="22">
        <v>1006</v>
      </c>
      <c r="P245" s="22">
        <v>1006</v>
      </c>
      <c r="Q245" s="22">
        <v>1006</v>
      </c>
      <c r="R245" s="22">
        <v>1006</v>
      </c>
      <c r="S245" s="22">
        <v>1006</v>
      </c>
      <c r="T245" s="22">
        <v>1006</v>
      </c>
      <c r="U245" s="22">
        <v>1006</v>
      </c>
      <c r="V245" s="22">
        <v>1006</v>
      </c>
      <c r="W245" s="22">
        <v>1006</v>
      </c>
      <c r="X245" s="22">
        <v>1006</v>
      </c>
      <c r="Y245" s="22">
        <v>1006</v>
      </c>
      <c r="Z245" s="22">
        <v>1006</v>
      </c>
    </row>
    <row r="246" spans="2:26" ht="15.75" thickBot="1">
      <c r="B246" s="13" t="s">
        <v>154</v>
      </c>
      <c r="C246" s="14">
        <f>C247+C248+C249+C250+C251+C252+C253</f>
        <v>3600.919654</v>
      </c>
      <c r="D246" s="14">
        <f aca="true" t="shared" si="28" ref="D246:Z246">D247+D248+D249+D250+D251+D252+D253</f>
        <v>3672.778738</v>
      </c>
      <c r="E246" s="14">
        <f t="shared" si="28"/>
        <v>3717.657014</v>
      </c>
      <c r="F246" s="14">
        <f t="shared" si="28"/>
        <v>3745.425963</v>
      </c>
      <c r="G246" s="14">
        <f t="shared" si="28"/>
        <v>3797.679958</v>
      </c>
      <c r="H246" s="14">
        <f t="shared" si="28"/>
        <v>3769.0529149999998</v>
      </c>
      <c r="I246" s="14">
        <f t="shared" si="28"/>
        <v>3693.594579</v>
      </c>
      <c r="J246" s="14">
        <f t="shared" si="28"/>
        <v>3613.463833</v>
      </c>
      <c r="K246" s="14">
        <f t="shared" si="28"/>
        <v>3505.597104</v>
      </c>
      <c r="L246" s="14">
        <f t="shared" si="28"/>
        <v>3443.824822</v>
      </c>
      <c r="M246" s="14">
        <f t="shared" si="28"/>
        <v>3395.37597</v>
      </c>
      <c r="N246" s="14">
        <f t="shared" si="28"/>
        <v>3379.858886</v>
      </c>
      <c r="O246" s="14">
        <f t="shared" si="28"/>
        <v>3396.93849</v>
      </c>
      <c r="P246" s="14">
        <f t="shared" si="28"/>
        <v>3416.206636</v>
      </c>
      <c r="Q246" s="14">
        <f t="shared" si="28"/>
        <v>3376.920787</v>
      </c>
      <c r="R246" s="14">
        <f t="shared" si="28"/>
        <v>3382.947893</v>
      </c>
      <c r="S246" s="14">
        <f t="shared" si="28"/>
        <v>3417.761188</v>
      </c>
      <c r="T246" s="14">
        <f t="shared" si="28"/>
        <v>3405.815774</v>
      </c>
      <c r="U246" s="14">
        <f t="shared" si="28"/>
        <v>3389.141256</v>
      </c>
      <c r="V246" s="14">
        <f t="shared" si="28"/>
        <v>3392.60542</v>
      </c>
      <c r="W246" s="14">
        <f t="shared" si="28"/>
        <v>3357.592806</v>
      </c>
      <c r="X246" s="14">
        <f t="shared" si="28"/>
        <v>3368.697257</v>
      </c>
      <c r="Y246" s="14">
        <f t="shared" si="28"/>
        <v>3439.202076</v>
      </c>
      <c r="Z246" s="14">
        <f t="shared" si="28"/>
        <v>3530.529557</v>
      </c>
    </row>
    <row r="247" spans="2:26" ht="38.25">
      <c r="B247" s="15" t="s">
        <v>15</v>
      </c>
      <c r="C247" s="16">
        <v>1672.032348</v>
      </c>
      <c r="D247" s="16">
        <v>1743.891432</v>
      </c>
      <c r="E247" s="16">
        <v>1788.769708</v>
      </c>
      <c r="F247" s="16">
        <v>1816.538657</v>
      </c>
      <c r="G247" s="16">
        <v>1868.792652</v>
      </c>
      <c r="H247" s="16">
        <v>1840.165609</v>
      </c>
      <c r="I247" s="16">
        <v>1764.707273</v>
      </c>
      <c r="J247" s="16">
        <v>1684.576527</v>
      </c>
      <c r="K247" s="16">
        <v>1576.709798</v>
      </c>
      <c r="L247" s="16">
        <v>1514.937516</v>
      </c>
      <c r="M247" s="16">
        <v>1466.488664</v>
      </c>
      <c r="N247" s="16">
        <v>1450.97158</v>
      </c>
      <c r="O247" s="16">
        <v>1468.051184</v>
      </c>
      <c r="P247" s="16">
        <v>1487.31933</v>
      </c>
      <c r="Q247" s="16">
        <v>1448.033481</v>
      </c>
      <c r="R247" s="16">
        <v>1454.060587</v>
      </c>
      <c r="S247" s="16">
        <v>1488.873882</v>
      </c>
      <c r="T247" s="16">
        <v>1476.928468</v>
      </c>
      <c r="U247" s="16">
        <v>1460.25395</v>
      </c>
      <c r="V247" s="16">
        <v>1463.718114</v>
      </c>
      <c r="W247" s="16">
        <v>1428.7055</v>
      </c>
      <c r="X247" s="16">
        <v>1439.809951</v>
      </c>
      <c r="Y247" s="16">
        <v>1510.31477</v>
      </c>
      <c r="Z247" s="16">
        <v>1601.642251</v>
      </c>
    </row>
    <row r="248" spans="2:26" ht="38.25">
      <c r="B248" s="15" t="s">
        <v>16</v>
      </c>
      <c r="C248" s="16">
        <v>31.2</v>
      </c>
      <c r="D248" s="16">
        <v>31.2</v>
      </c>
      <c r="E248" s="16">
        <v>31.2</v>
      </c>
      <c r="F248" s="16">
        <v>31.2</v>
      </c>
      <c r="G248" s="16">
        <v>31.2</v>
      </c>
      <c r="H248" s="16">
        <v>31.2</v>
      </c>
      <c r="I248" s="16">
        <v>31.2</v>
      </c>
      <c r="J248" s="16">
        <v>31.2</v>
      </c>
      <c r="K248" s="16">
        <v>31.2</v>
      </c>
      <c r="L248" s="16">
        <v>31.2</v>
      </c>
      <c r="M248" s="16">
        <v>31.2</v>
      </c>
      <c r="N248" s="16">
        <v>31.2</v>
      </c>
      <c r="O248" s="16">
        <v>31.2</v>
      </c>
      <c r="P248" s="16">
        <v>31.2</v>
      </c>
      <c r="Q248" s="16">
        <v>31.2</v>
      </c>
      <c r="R248" s="16">
        <v>31.2</v>
      </c>
      <c r="S248" s="16">
        <v>31.2</v>
      </c>
      <c r="T248" s="16">
        <v>31.2</v>
      </c>
      <c r="U248" s="16">
        <v>31.2</v>
      </c>
      <c r="V248" s="16">
        <v>31.2</v>
      </c>
      <c r="W248" s="16">
        <v>31.2</v>
      </c>
      <c r="X248" s="16">
        <v>31.2</v>
      </c>
      <c r="Y248" s="16">
        <v>31.2</v>
      </c>
      <c r="Z248" s="16">
        <v>31.2</v>
      </c>
    </row>
    <row r="249" spans="2:26" ht="15">
      <c r="B249" s="15" t="s">
        <v>17</v>
      </c>
      <c r="C249" s="16">
        <v>211.27</v>
      </c>
      <c r="D249" s="16">
        <v>211.27</v>
      </c>
      <c r="E249" s="16">
        <v>211.27</v>
      </c>
      <c r="F249" s="16">
        <v>211.27</v>
      </c>
      <c r="G249" s="16">
        <v>211.27</v>
      </c>
      <c r="H249" s="16">
        <v>211.27</v>
      </c>
      <c r="I249" s="16">
        <v>211.27</v>
      </c>
      <c r="J249" s="16">
        <v>211.27</v>
      </c>
      <c r="K249" s="16">
        <v>211.27</v>
      </c>
      <c r="L249" s="16">
        <v>211.27</v>
      </c>
      <c r="M249" s="16">
        <v>211.27</v>
      </c>
      <c r="N249" s="16">
        <v>211.27</v>
      </c>
      <c r="O249" s="16">
        <v>211.27</v>
      </c>
      <c r="P249" s="16">
        <v>211.27</v>
      </c>
      <c r="Q249" s="16">
        <v>211.27</v>
      </c>
      <c r="R249" s="16">
        <v>211.27</v>
      </c>
      <c r="S249" s="16">
        <v>211.27</v>
      </c>
      <c r="T249" s="16">
        <v>211.27</v>
      </c>
      <c r="U249" s="16">
        <v>211.27</v>
      </c>
      <c r="V249" s="16">
        <v>211.27</v>
      </c>
      <c r="W249" s="16">
        <v>211.27</v>
      </c>
      <c r="X249" s="16">
        <v>211.27</v>
      </c>
      <c r="Y249" s="16">
        <v>211.27</v>
      </c>
      <c r="Z249" s="16">
        <v>211.27</v>
      </c>
    </row>
    <row r="250" spans="2:26" ht="15">
      <c r="B250" s="15" t="s">
        <v>18</v>
      </c>
      <c r="C250" s="16">
        <v>676.12</v>
      </c>
      <c r="D250" s="16">
        <v>676.12</v>
      </c>
      <c r="E250" s="16">
        <v>676.12</v>
      </c>
      <c r="F250" s="16">
        <v>676.12</v>
      </c>
      <c r="G250" s="16">
        <v>676.12</v>
      </c>
      <c r="H250" s="16">
        <v>676.12</v>
      </c>
      <c r="I250" s="16">
        <v>676.12</v>
      </c>
      <c r="J250" s="16">
        <v>676.12</v>
      </c>
      <c r="K250" s="16">
        <v>676.12</v>
      </c>
      <c r="L250" s="16">
        <v>676.12</v>
      </c>
      <c r="M250" s="16">
        <v>676.12</v>
      </c>
      <c r="N250" s="16">
        <v>676.12</v>
      </c>
      <c r="O250" s="16">
        <v>676.12</v>
      </c>
      <c r="P250" s="16">
        <v>676.12</v>
      </c>
      <c r="Q250" s="16">
        <v>676.12</v>
      </c>
      <c r="R250" s="16">
        <v>676.12</v>
      </c>
      <c r="S250" s="16">
        <v>676.12</v>
      </c>
      <c r="T250" s="16">
        <v>676.12</v>
      </c>
      <c r="U250" s="16">
        <v>676.12</v>
      </c>
      <c r="V250" s="16">
        <v>676.12</v>
      </c>
      <c r="W250" s="16">
        <v>676.12</v>
      </c>
      <c r="X250" s="16">
        <v>676.12</v>
      </c>
      <c r="Y250" s="16">
        <v>676.12</v>
      </c>
      <c r="Z250" s="16">
        <v>676.12</v>
      </c>
    </row>
    <row r="251" spans="2:26" ht="15">
      <c r="B251" s="15" t="s">
        <v>19</v>
      </c>
      <c r="C251" s="16">
        <v>4.297306</v>
      </c>
      <c r="D251" s="16">
        <v>4.297306</v>
      </c>
      <c r="E251" s="16">
        <v>4.297306</v>
      </c>
      <c r="F251" s="16">
        <v>4.297306</v>
      </c>
      <c r="G251" s="16">
        <v>4.297306</v>
      </c>
      <c r="H251" s="16">
        <v>4.297306</v>
      </c>
      <c r="I251" s="16">
        <v>4.297306</v>
      </c>
      <c r="J251" s="16">
        <v>4.297306</v>
      </c>
      <c r="K251" s="16">
        <v>4.297306</v>
      </c>
      <c r="L251" s="16">
        <v>4.297306</v>
      </c>
      <c r="M251" s="16">
        <v>4.297306</v>
      </c>
      <c r="N251" s="16">
        <v>4.297306</v>
      </c>
      <c r="O251" s="16">
        <v>4.297306</v>
      </c>
      <c r="P251" s="16">
        <v>4.297306</v>
      </c>
      <c r="Q251" s="16">
        <v>4.297306</v>
      </c>
      <c r="R251" s="16">
        <v>4.297306</v>
      </c>
      <c r="S251" s="16">
        <v>4.297306</v>
      </c>
      <c r="T251" s="16">
        <v>4.297306</v>
      </c>
      <c r="U251" s="16">
        <v>4.297306</v>
      </c>
      <c r="V251" s="16">
        <v>4.297306</v>
      </c>
      <c r="W251" s="16">
        <v>4.297306</v>
      </c>
      <c r="X251" s="16">
        <v>4.297306</v>
      </c>
      <c r="Y251" s="16">
        <v>4.297306</v>
      </c>
      <c r="Z251" s="16">
        <v>4.297306</v>
      </c>
    </row>
    <row r="252" spans="2:26" ht="15.75" thickBot="1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ht="26.25" thickBot="1">
      <c r="B253" s="83" t="s">
        <v>176</v>
      </c>
      <c r="C253" s="22">
        <v>1006</v>
      </c>
      <c r="D253" s="22">
        <v>1006</v>
      </c>
      <c r="E253" s="22">
        <v>1006</v>
      </c>
      <c r="F253" s="22">
        <v>1006</v>
      </c>
      <c r="G253" s="22">
        <v>1006</v>
      </c>
      <c r="H253" s="22">
        <v>1006</v>
      </c>
      <c r="I253" s="22">
        <v>1006</v>
      </c>
      <c r="J253" s="22">
        <v>1006</v>
      </c>
      <c r="K253" s="22">
        <v>1006</v>
      </c>
      <c r="L253" s="22">
        <v>1006</v>
      </c>
      <c r="M253" s="22">
        <v>1006</v>
      </c>
      <c r="N253" s="22">
        <v>1006</v>
      </c>
      <c r="O253" s="22">
        <v>1006</v>
      </c>
      <c r="P253" s="22">
        <v>1006</v>
      </c>
      <c r="Q253" s="22">
        <v>1006</v>
      </c>
      <c r="R253" s="22">
        <v>1006</v>
      </c>
      <c r="S253" s="22">
        <v>1006</v>
      </c>
      <c r="T253" s="22">
        <v>1006</v>
      </c>
      <c r="U253" s="22">
        <v>1006</v>
      </c>
      <c r="V253" s="22">
        <v>1006</v>
      </c>
      <c r="W253" s="22">
        <v>1006</v>
      </c>
      <c r="X253" s="22">
        <v>1006</v>
      </c>
      <c r="Y253" s="22">
        <v>1006</v>
      </c>
      <c r="Z253" s="22">
        <v>1006</v>
      </c>
    </row>
    <row r="254" spans="2:26" ht="15.75" thickBot="1">
      <c r="B254" s="17" t="s">
        <v>0</v>
      </c>
      <c r="C254" s="17" t="s">
        <v>0</v>
      </c>
      <c r="D254" s="17" t="s">
        <v>0</v>
      </c>
      <c r="E254" s="17" t="s">
        <v>0</v>
      </c>
      <c r="F254" s="17" t="s">
        <v>0</v>
      </c>
      <c r="G254" s="17" t="s">
        <v>0</v>
      </c>
      <c r="H254" s="17" t="s">
        <v>0</v>
      </c>
      <c r="I254" s="17" t="s">
        <v>0</v>
      </c>
      <c r="J254" s="17" t="s">
        <v>0</v>
      </c>
      <c r="K254" s="17" t="s">
        <v>0</v>
      </c>
      <c r="L254" s="17" t="s">
        <v>0</v>
      </c>
      <c r="M254" s="17" t="s">
        <v>0</v>
      </c>
      <c r="N254" s="17" t="s">
        <v>0</v>
      </c>
      <c r="O254" s="17" t="s">
        <v>0</v>
      </c>
      <c r="P254" s="17" t="s">
        <v>0</v>
      </c>
      <c r="Q254" s="17" t="s">
        <v>0</v>
      </c>
      <c r="R254" s="17" t="s">
        <v>0</v>
      </c>
      <c r="S254" s="17" t="s">
        <v>0</v>
      </c>
      <c r="T254" s="17" t="s">
        <v>0</v>
      </c>
      <c r="U254" s="17" t="s">
        <v>0</v>
      </c>
      <c r="V254" s="17" t="s">
        <v>0</v>
      </c>
      <c r="W254" s="17" t="s">
        <v>0</v>
      </c>
      <c r="X254" s="17" t="s">
        <v>0</v>
      </c>
      <c r="Y254" s="17" t="s">
        <v>0</v>
      </c>
      <c r="Z254" s="17" t="s">
        <v>0</v>
      </c>
    </row>
    <row r="255" spans="2:26" ht="15">
      <c r="B255" s="11" t="s">
        <v>100</v>
      </c>
      <c r="C255" s="40" t="s">
        <v>156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2"/>
    </row>
    <row r="256" spans="2:26" ht="15">
      <c r="B256" s="12" t="s">
        <v>0</v>
      </c>
      <c r="C256" s="13" t="s">
        <v>101</v>
      </c>
      <c r="D256" s="13" t="s">
        <v>102</v>
      </c>
      <c r="E256" s="13" t="s">
        <v>103</v>
      </c>
      <c r="F256" s="13" t="s">
        <v>104</v>
      </c>
      <c r="G256" s="13" t="s">
        <v>105</v>
      </c>
      <c r="H256" s="13" t="s">
        <v>106</v>
      </c>
      <c r="I256" s="13" t="s">
        <v>107</v>
      </c>
      <c r="J256" s="13" t="s">
        <v>108</v>
      </c>
      <c r="K256" s="13" t="s">
        <v>109</v>
      </c>
      <c r="L256" s="13" t="s">
        <v>110</v>
      </c>
      <c r="M256" s="13" t="s">
        <v>111</v>
      </c>
      <c r="N256" s="13" t="s">
        <v>112</v>
      </c>
      <c r="O256" s="13" t="s">
        <v>113</v>
      </c>
      <c r="P256" s="13" t="s">
        <v>114</v>
      </c>
      <c r="Q256" s="13" t="s">
        <v>115</v>
      </c>
      <c r="R256" s="13" t="s">
        <v>116</v>
      </c>
      <c r="S256" s="13" t="s">
        <v>117</v>
      </c>
      <c r="T256" s="13" t="s">
        <v>118</v>
      </c>
      <c r="U256" s="13" t="s">
        <v>119</v>
      </c>
      <c r="V256" s="13" t="s">
        <v>120</v>
      </c>
      <c r="W256" s="13" t="s">
        <v>121</v>
      </c>
      <c r="X256" s="13" t="s">
        <v>122</v>
      </c>
      <c r="Y256" s="13" t="s">
        <v>123</v>
      </c>
      <c r="Z256" s="13" t="s">
        <v>124</v>
      </c>
    </row>
    <row r="257" spans="2:26" ht="15">
      <c r="B257" s="13" t="s">
        <v>125</v>
      </c>
      <c r="C257" s="14">
        <f>C258+C259+C260+C261+C262+C263+C264</f>
        <v>3846.696308</v>
      </c>
      <c r="D257" s="14">
        <f aca="true" t="shared" si="29" ref="D257:Z257">D258+D259+D260+D261+D262+D263+D264</f>
        <v>4018.7614049999997</v>
      </c>
      <c r="E257" s="14">
        <f t="shared" si="29"/>
        <v>4067.2559069999998</v>
      </c>
      <c r="F257" s="14">
        <f t="shared" si="29"/>
        <v>4106.441</v>
      </c>
      <c r="G257" s="14">
        <f t="shared" si="29"/>
        <v>4120.531147</v>
      </c>
      <c r="H257" s="14">
        <f t="shared" si="29"/>
        <v>4127.506509999999</v>
      </c>
      <c r="I257" s="14">
        <f t="shared" si="29"/>
        <v>4079.3033309999996</v>
      </c>
      <c r="J257" s="14">
        <f t="shared" si="29"/>
        <v>3916.99973</v>
      </c>
      <c r="K257" s="14">
        <f t="shared" si="29"/>
        <v>3778.824548</v>
      </c>
      <c r="L257" s="14">
        <f t="shared" si="29"/>
        <v>3768.9196349999997</v>
      </c>
      <c r="M257" s="14">
        <f t="shared" si="29"/>
        <v>3719.881304</v>
      </c>
      <c r="N257" s="14">
        <f t="shared" si="29"/>
        <v>3692.69955</v>
      </c>
      <c r="O257" s="14">
        <f t="shared" si="29"/>
        <v>3696.0089669999998</v>
      </c>
      <c r="P257" s="14">
        <f t="shared" si="29"/>
        <v>3687.113068</v>
      </c>
      <c r="Q257" s="14">
        <f t="shared" si="29"/>
        <v>3677.459704</v>
      </c>
      <c r="R257" s="14">
        <f t="shared" si="29"/>
        <v>3661.016683</v>
      </c>
      <c r="S257" s="14">
        <f t="shared" si="29"/>
        <v>3674.753086</v>
      </c>
      <c r="T257" s="14">
        <f t="shared" si="29"/>
        <v>3681.116026</v>
      </c>
      <c r="U257" s="14">
        <f t="shared" si="29"/>
        <v>3716.63651</v>
      </c>
      <c r="V257" s="14">
        <f t="shared" si="29"/>
        <v>3708.165963</v>
      </c>
      <c r="W257" s="14">
        <f t="shared" si="29"/>
        <v>3719.441739</v>
      </c>
      <c r="X257" s="14">
        <f t="shared" si="29"/>
        <v>3711.16177</v>
      </c>
      <c r="Y257" s="14">
        <f t="shared" si="29"/>
        <v>3770.0077989999995</v>
      </c>
      <c r="Z257" s="14">
        <f t="shared" si="29"/>
        <v>3852.864956</v>
      </c>
    </row>
    <row r="258" spans="2:26" ht="38.25">
      <c r="B258" s="15" t="s">
        <v>15</v>
      </c>
      <c r="C258" s="16">
        <v>1555.789002</v>
      </c>
      <c r="D258" s="16">
        <v>1727.854099</v>
      </c>
      <c r="E258" s="16">
        <v>1776.348601</v>
      </c>
      <c r="F258" s="16">
        <v>1815.533694</v>
      </c>
      <c r="G258" s="16">
        <v>1829.623841</v>
      </c>
      <c r="H258" s="16">
        <v>1836.599204</v>
      </c>
      <c r="I258" s="16">
        <v>1788.396025</v>
      </c>
      <c r="J258" s="16">
        <v>1626.092424</v>
      </c>
      <c r="K258" s="16">
        <v>1487.917242</v>
      </c>
      <c r="L258" s="16">
        <v>1478.012329</v>
      </c>
      <c r="M258" s="16">
        <v>1428.973998</v>
      </c>
      <c r="N258" s="16">
        <v>1401.792244</v>
      </c>
      <c r="O258" s="16">
        <v>1405.101661</v>
      </c>
      <c r="P258" s="16">
        <v>1396.205762</v>
      </c>
      <c r="Q258" s="16">
        <v>1386.552398</v>
      </c>
      <c r="R258" s="16">
        <v>1370.109377</v>
      </c>
      <c r="S258" s="16">
        <v>1383.84578</v>
      </c>
      <c r="T258" s="16">
        <v>1390.20872</v>
      </c>
      <c r="U258" s="16">
        <v>1425.729204</v>
      </c>
      <c r="V258" s="16">
        <v>1417.258657</v>
      </c>
      <c r="W258" s="16">
        <v>1428.534433</v>
      </c>
      <c r="X258" s="16">
        <v>1420.254464</v>
      </c>
      <c r="Y258" s="16">
        <v>1479.100493</v>
      </c>
      <c r="Z258" s="16">
        <v>1561.95765</v>
      </c>
    </row>
    <row r="259" spans="2:26" ht="38.25">
      <c r="B259" s="15" t="s">
        <v>16</v>
      </c>
      <c r="C259" s="16">
        <v>31.2</v>
      </c>
      <c r="D259" s="16">
        <v>31.2</v>
      </c>
      <c r="E259" s="16">
        <v>31.2</v>
      </c>
      <c r="F259" s="16">
        <v>31.2</v>
      </c>
      <c r="G259" s="16">
        <v>31.2</v>
      </c>
      <c r="H259" s="16">
        <v>31.2</v>
      </c>
      <c r="I259" s="16">
        <v>31.2</v>
      </c>
      <c r="J259" s="16">
        <v>31.2</v>
      </c>
      <c r="K259" s="16">
        <v>31.2</v>
      </c>
      <c r="L259" s="16">
        <v>31.2</v>
      </c>
      <c r="M259" s="16">
        <v>31.2</v>
      </c>
      <c r="N259" s="16">
        <v>31.2</v>
      </c>
      <c r="O259" s="16">
        <v>31.2</v>
      </c>
      <c r="P259" s="16">
        <v>31.2</v>
      </c>
      <c r="Q259" s="16">
        <v>31.2</v>
      </c>
      <c r="R259" s="16">
        <v>31.2</v>
      </c>
      <c r="S259" s="16">
        <v>31.2</v>
      </c>
      <c r="T259" s="16">
        <v>31.2</v>
      </c>
      <c r="U259" s="16">
        <v>31.2</v>
      </c>
      <c r="V259" s="16">
        <v>31.2</v>
      </c>
      <c r="W259" s="16">
        <v>31.2</v>
      </c>
      <c r="X259" s="16">
        <v>31.2</v>
      </c>
      <c r="Y259" s="16">
        <v>31.2</v>
      </c>
      <c r="Z259" s="16">
        <v>31.2</v>
      </c>
    </row>
    <row r="260" spans="2:26" ht="15">
      <c r="B260" s="15" t="s">
        <v>17</v>
      </c>
      <c r="C260" s="16">
        <v>573.29</v>
      </c>
      <c r="D260" s="16">
        <v>573.29</v>
      </c>
      <c r="E260" s="16">
        <v>573.29</v>
      </c>
      <c r="F260" s="16">
        <v>573.29</v>
      </c>
      <c r="G260" s="16">
        <v>573.29</v>
      </c>
      <c r="H260" s="16">
        <v>573.29</v>
      </c>
      <c r="I260" s="16">
        <v>573.29</v>
      </c>
      <c r="J260" s="16">
        <v>573.29</v>
      </c>
      <c r="K260" s="16">
        <v>573.29</v>
      </c>
      <c r="L260" s="16">
        <v>573.29</v>
      </c>
      <c r="M260" s="16">
        <v>573.29</v>
      </c>
      <c r="N260" s="16">
        <v>573.29</v>
      </c>
      <c r="O260" s="16">
        <v>573.29</v>
      </c>
      <c r="P260" s="16">
        <v>573.29</v>
      </c>
      <c r="Q260" s="16">
        <v>573.29</v>
      </c>
      <c r="R260" s="16">
        <v>573.29</v>
      </c>
      <c r="S260" s="16">
        <v>573.29</v>
      </c>
      <c r="T260" s="16">
        <v>573.29</v>
      </c>
      <c r="U260" s="16">
        <v>573.29</v>
      </c>
      <c r="V260" s="16">
        <v>573.29</v>
      </c>
      <c r="W260" s="16">
        <v>573.29</v>
      </c>
      <c r="X260" s="16">
        <v>573.29</v>
      </c>
      <c r="Y260" s="16">
        <v>573.29</v>
      </c>
      <c r="Z260" s="16">
        <v>573.29</v>
      </c>
    </row>
    <row r="261" spans="2:26" ht="15">
      <c r="B261" s="15" t="s">
        <v>18</v>
      </c>
      <c r="C261" s="16">
        <v>676.12</v>
      </c>
      <c r="D261" s="16">
        <v>676.12</v>
      </c>
      <c r="E261" s="16">
        <v>676.12</v>
      </c>
      <c r="F261" s="16">
        <v>676.12</v>
      </c>
      <c r="G261" s="16">
        <v>676.12</v>
      </c>
      <c r="H261" s="16">
        <v>676.12</v>
      </c>
      <c r="I261" s="16">
        <v>676.12</v>
      </c>
      <c r="J261" s="16">
        <v>676.12</v>
      </c>
      <c r="K261" s="16">
        <v>676.12</v>
      </c>
      <c r="L261" s="16">
        <v>676.12</v>
      </c>
      <c r="M261" s="16">
        <v>676.12</v>
      </c>
      <c r="N261" s="16">
        <v>676.12</v>
      </c>
      <c r="O261" s="16">
        <v>676.12</v>
      </c>
      <c r="P261" s="16">
        <v>676.12</v>
      </c>
      <c r="Q261" s="16">
        <v>676.12</v>
      </c>
      <c r="R261" s="16">
        <v>676.12</v>
      </c>
      <c r="S261" s="16">
        <v>676.12</v>
      </c>
      <c r="T261" s="16">
        <v>676.12</v>
      </c>
      <c r="U261" s="16">
        <v>676.12</v>
      </c>
      <c r="V261" s="16">
        <v>676.12</v>
      </c>
      <c r="W261" s="16">
        <v>676.12</v>
      </c>
      <c r="X261" s="16">
        <v>676.12</v>
      </c>
      <c r="Y261" s="16">
        <v>676.12</v>
      </c>
      <c r="Z261" s="16">
        <v>676.12</v>
      </c>
    </row>
    <row r="262" spans="2:26" ht="15">
      <c r="B262" s="15" t="s">
        <v>19</v>
      </c>
      <c r="C262" s="16">
        <v>4.297306</v>
      </c>
      <c r="D262" s="16">
        <v>4.297306</v>
      </c>
      <c r="E262" s="16">
        <v>4.297306</v>
      </c>
      <c r="F262" s="16">
        <v>4.297306</v>
      </c>
      <c r="G262" s="16">
        <v>4.297306</v>
      </c>
      <c r="H262" s="16">
        <v>4.297306</v>
      </c>
      <c r="I262" s="16">
        <v>4.297306</v>
      </c>
      <c r="J262" s="16">
        <v>4.297306</v>
      </c>
      <c r="K262" s="16">
        <v>4.297306</v>
      </c>
      <c r="L262" s="16">
        <v>4.297306</v>
      </c>
      <c r="M262" s="16">
        <v>4.297306</v>
      </c>
      <c r="N262" s="16">
        <v>4.297306</v>
      </c>
      <c r="O262" s="16">
        <v>4.297306</v>
      </c>
      <c r="P262" s="16">
        <v>4.297306</v>
      </c>
      <c r="Q262" s="16">
        <v>4.297306</v>
      </c>
      <c r="R262" s="16">
        <v>4.297306</v>
      </c>
      <c r="S262" s="16">
        <v>4.297306</v>
      </c>
      <c r="T262" s="16">
        <v>4.297306</v>
      </c>
      <c r="U262" s="16">
        <v>4.297306</v>
      </c>
      <c r="V262" s="16">
        <v>4.297306</v>
      </c>
      <c r="W262" s="16">
        <v>4.297306</v>
      </c>
      <c r="X262" s="16">
        <v>4.297306</v>
      </c>
      <c r="Y262" s="16">
        <v>4.297306</v>
      </c>
      <c r="Z262" s="16">
        <v>4.297306</v>
      </c>
    </row>
    <row r="263" spans="2:26" ht="15.75" thickBot="1">
      <c r="B263" s="15" t="s">
        <v>20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</row>
    <row r="264" spans="2:26" ht="26.25" thickBot="1">
      <c r="B264" s="83" t="s">
        <v>176</v>
      </c>
      <c r="C264" s="22">
        <v>1006</v>
      </c>
      <c r="D264" s="22">
        <v>1006</v>
      </c>
      <c r="E264" s="22">
        <v>1006</v>
      </c>
      <c r="F264" s="22">
        <v>1006</v>
      </c>
      <c r="G264" s="22">
        <v>1006</v>
      </c>
      <c r="H264" s="22">
        <v>1006</v>
      </c>
      <c r="I264" s="22">
        <v>1006</v>
      </c>
      <c r="J264" s="22">
        <v>1006</v>
      </c>
      <c r="K264" s="22">
        <v>1006</v>
      </c>
      <c r="L264" s="22">
        <v>1006</v>
      </c>
      <c r="M264" s="22">
        <v>1006</v>
      </c>
      <c r="N264" s="22">
        <v>1006</v>
      </c>
      <c r="O264" s="22">
        <v>1006</v>
      </c>
      <c r="P264" s="22">
        <v>1006</v>
      </c>
      <c r="Q264" s="22">
        <v>1006</v>
      </c>
      <c r="R264" s="22">
        <v>1006</v>
      </c>
      <c r="S264" s="22">
        <v>1006</v>
      </c>
      <c r="T264" s="22">
        <v>1006</v>
      </c>
      <c r="U264" s="22">
        <v>1006</v>
      </c>
      <c r="V264" s="22">
        <v>1006</v>
      </c>
      <c r="W264" s="22">
        <v>1006</v>
      </c>
      <c r="X264" s="22">
        <v>1006</v>
      </c>
      <c r="Y264" s="22">
        <v>1006</v>
      </c>
      <c r="Z264" s="22">
        <v>1006</v>
      </c>
    </row>
    <row r="265" spans="2:26" ht="15.75" thickBot="1">
      <c r="B265" s="13" t="s">
        <v>126</v>
      </c>
      <c r="C265" s="14">
        <f>C266+C267+C268+C269+C270+C271+C272</f>
        <v>3825.4546729999997</v>
      </c>
      <c r="D265" s="14">
        <f aca="true" t="shared" si="30" ref="D265:Z265">D266+D267+D268+D269+D270+D271+D272</f>
        <v>3910.948038</v>
      </c>
      <c r="E265" s="14">
        <f t="shared" si="30"/>
        <v>3994.220199</v>
      </c>
      <c r="F265" s="14">
        <f t="shared" si="30"/>
        <v>4058.5241739999997</v>
      </c>
      <c r="G265" s="14">
        <f t="shared" si="30"/>
        <v>4086.3000939999997</v>
      </c>
      <c r="H265" s="14">
        <f t="shared" si="30"/>
        <v>4071.087059</v>
      </c>
      <c r="I265" s="14">
        <f t="shared" si="30"/>
        <v>4012.097743</v>
      </c>
      <c r="J265" s="14">
        <f t="shared" si="30"/>
        <v>3877.3776</v>
      </c>
      <c r="K265" s="14">
        <f t="shared" si="30"/>
        <v>3760.13192</v>
      </c>
      <c r="L265" s="14">
        <f t="shared" si="30"/>
        <v>3758.831633</v>
      </c>
      <c r="M265" s="14">
        <f t="shared" si="30"/>
        <v>3731.9182</v>
      </c>
      <c r="N265" s="14">
        <f t="shared" si="30"/>
        <v>3711.837079</v>
      </c>
      <c r="O265" s="14">
        <f t="shared" si="30"/>
        <v>3683.506698</v>
      </c>
      <c r="P265" s="14">
        <f t="shared" si="30"/>
        <v>3604.450643</v>
      </c>
      <c r="Q265" s="14">
        <f t="shared" si="30"/>
        <v>3642.608163</v>
      </c>
      <c r="R265" s="14">
        <f t="shared" si="30"/>
        <v>3650.500031</v>
      </c>
      <c r="S265" s="14">
        <f t="shared" si="30"/>
        <v>3665.658645</v>
      </c>
      <c r="T265" s="14">
        <f t="shared" si="30"/>
        <v>3672.3860959999997</v>
      </c>
      <c r="U265" s="14">
        <f t="shared" si="30"/>
        <v>3697.7113329999997</v>
      </c>
      <c r="V265" s="14">
        <f t="shared" si="30"/>
        <v>3714.670408</v>
      </c>
      <c r="W265" s="14">
        <f t="shared" si="30"/>
        <v>3747.703406</v>
      </c>
      <c r="X265" s="14">
        <f t="shared" si="30"/>
        <v>3733.155507</v>
      </c>
      <c r="Y265" s="14">
        <f t="shared" si="30"/>
        <v>3718.496057</v>
      </c>
      <c r="Z265" s="14">
        <f t="shared" si="30"/>
        <v>3774.867095</v>
      </c>
    </row>
    <row r="266" spans="2:26" ht="38.25">
      <c r="B266" s="15" t="s">
        <v>15</v>
      </c>
      <c r="C266" s="16">
        <v>1534.547367</v>
      </c>
      <c r="D266" s="16">
        <v>1620.040732</v>
      </c>
      <c r="E266" s="16">
        <v>1703.312893</v>
      </c>
      <c r="F266" s="16">
        <v>1767.616868</v>
      </c>
      <c r="G266" s="16">
        <v>1795.392788</v>
      </c>
      <c r="H266" s="16">
        <v>1780.179753</v>
      </c>
      <c r="I266" s="16">
        <v>1721.190437</v>
      </c>
      <c r="J266" s="16">
        <v>1586.470294</v>
      </c>
      <c r="K266" s="16">
        <v>1469.224614</v>
      </c>
      <c r="L266" s="16">
        <v>1467.924327</v>
      </c>
      <c r="M266" s="16">
        <v>1441.010894</v>
      </c>
      <c r="N266" s="16">
        <v>1420.929773</v>
      </c>
      <c r="O266" s="16">
        <v>1392.599392</v>
      </c>
      <c r="P266" s="16">
        <v>1313.543337</v>
      </c>
      <c r="Q266" s="16">
        <v>1351.700857</v>
      </c>
      <c r="R266" s="16">
        <v>1359.592725</v>
      </c>
      <c r="S266" s="16">
        <v>1374.751339</v>
      </c>
      <c r="T266" s="16">
        <v>1381.47879</v>
      </c>
      <c r="U266" s="16">
        <v>1406.804027</v>
      </c>
      <c r="V266" s="16">
        <v>1423.763102</v>
      </c>
      <c r="W266" s="16">
        <v>1456.7961</v>
      </c>
      <c r="X266" s="16">
        <v>1442.248201</v>
      </c>
      <c r="Y266" s="16">
        <v>1427.588751</v>
      </c>
      <c r="Z266" s="16">
        <v>1483.959789</v>
      </c>
    </row>
    <row r="267" spans="2:26" ht="38.25">
      <c r="B267" s="15" t="s">
        <v>16</v>
      </c>
      <c r="C267" s="16">
        <v>31.2</v>
      </c>
      <c r="D267" s="16">
        <v>31.2</v>
      </c>
      <c r="E267" s="16">
        <v>31.2</v>
      </c>
      <c r="F267" s="16">
        <v>31.2</v>
      </c>
      <c r="G267" s="16">
        <v>31.2</v>
      </c>
      <c r="H267" s="16">
        <v>31.2</v>
      </c>
      <c r="I267" s="16">
        <v>31.2</v>
      </c>
      <c r="J267" s="16">
        <v>31.2</v>
      </c>
      <c r="K267" s="16">
        <v>31.2</v>
      </c>
      <c r="L267" s="16">
        <v>31.2</v>
      </c>
      <c r="M267" s="16">
        <v>31.2</v>
      </c>
      <c r="N267" s="16">
        <v>31.2</v>
      </c>
      <c r="O267" s="16">
        <v>31.2</v>
      </c>
      <c r="P267" s="16">
        <v>31.2</v>
      </c>
      <c r="Q267" s="16">
        <v>31.2</v>
      </c>
      <c r="R267" s="16">
        <v>31.2</v>
      </c>
      <c r="S267" s="16">
        <v>31.2</v>
      </c>
      <c r="T267" s="16">
        <v>31.2</v>
      </c>
      <c r="U267" s="16">
        <v>31.2</v>
      </c>
      <c r="V267" s="16">
        <v>31.2</v>
      </c>
      <c r="W267" s="16">
        <v>31.2</v>
      </c>
      <c r="X267" s="16">
        <v>31.2</v>
      </c>
      <c r="Y267" s="16">
        <v>31.2</v>
      </c>
      <c r="Z267" s="16">
        <v>31.2</v>
      </c>
    </row>
    <row r="268" spans="2:26" ht="15">
      <c r="B268" s="15" t="s">
        <v>17</v>
      </c>
      <c r="C268" s="16">
        <v>573.29</v>
      </c>
      <c r="D268" s="16">
        <v>573.29</v>
      </c>
      <c r="E268" s="16">
        <v>573.29</v>
      </c>
      <c r="F268" s="16">
        <v>573.29</v>
      </c>
      <c r="G268" s="16">
        <v>573.29</v>
      </c>
      <c r="H268" s="16">
        <v>573.29</v>
      </c>
      <c r="I268" s="16">
        <v>573.29</v>
      </c>
      <c r="J268" s="16">
        <v>573.29</v>
      </c>
      <c r="K268" s="16">
        <v>573.29</v>
      </c>
      <c r="L268" s="16">
        <v>573.29</v>
      </c>
      <c r="M268" s="16">
        <v>573.29</v>
      </c>
      <c r="N268" s="16">
        <v>573.29</v>
      </c>
      <c r="O268" s="16">
        <v>573.29</v>
      </c>
      <c r="P268" s="16">
        <v>573.29</v>
      </c>
      <c r="Q268" s="16">
        <v>573.29</v>
      </c>
      <c r="R268" s="16">
        <v>573.29</v>
      </c>
      <c r="S268" s="16">
        <v>573.29</v>
      </c>
      <c r="T268" s="16">
        <v>573.29</v>
      </c>
      <c r="U268" s="16">
        <v>573.29</v>
      </c>
      <c r="V268" s="16">
        <v>573.29</v>
      </c>
      <c r="W268" s="16">
        <v>573.29</v>
      </c>
      <c r="X268" s="16">
        <v>573.29</v>
      </c>
      <c r="Y268" s="16">
        <v>573.29</v>
      </c>
      <c r="Z268" s="16">
        <v>573.29</v>
      </c>
    </row>
    <row r="269" spans="2:26" ht="15">
      <c r="B269" s="15" t="s">
        <v>18</v>
      </c>
      <c r="C269" s="16">
        <v>676.12</v>
      </c>
      <c r="D269" s="16">
        <v>676.12</v>
      </c>
      <c r="E269" s="16">
        <v>676.12</v>
      </c>
      <c r="F269" s="16">
        <v>676.12</v>
      </c>
      <c r="G269" s="16">
        <v>676.12</v>
      </c>
      <c r="H269" s="16">
        <v>676.12</v>
      </c>
      <c r="I269" s="16">
        <v>676.12</v>
      </c>
      <c r="J269" s="16">
        <v>676.12</v>
      </c>
      <c r="K269" s="16">
        <v>676.12</v>
      </c>
      <c r="L269" s="16">
        <v>676.12</v>
      </c>
      <c r="M269" s="16">
        <v>676.12</v>
      </c>
      <c r="N269" s="16">
        <v>676.12</v>
      </c>
      <c r="O269" s="16">
        <v>676.12</v>
      </c>
      <c r="P269" s="16">
        <v>676.12</v>
      </c>
      <c r="Q269" s="16">
        <v>676.12</v>
      </c>
      <c r="R269" s="16">
        <v>676.12</v>
      </c>
      <c r="S269" s="16">
        <v>676.12</v>
      </c>
      <c r="T269" s="16">
        <v>676.12</v>
      </c>
      <c r="U269" s="16">
        <v>676.12</v>
      </c>
      <c r="V269" s="16">
        <v>676.12</v>
      </c>
      <c r="W269" s="16">
        <v>676.12</v>
      </c>
      <c r="X269" s="16">
        <v>676.12</v>
      </c>
      <c r="Y269" s="16">
        <v>676.12</v>
      </c>
      <c r="Z269" s="16">
        <v>676.12</v>
      </c>
    </row>
    <row r="270" spans="2:26" ht="15">
      <c r="B270" s="15" t="s">
        <v>19</v>
      </c>
      <c r="C270" s="16">
        <v>4.297306</v>
      </c>
      <c r="D270" s="16">
        <v>4.297306</v>
      </c>
      <c r="E270" s="16">
        <v>4.297306</v>
      </c>
      <c r="F270" s="16">
        <v>4.297306</v>
      </c>
      <c r="G270" s="16">
        <v>4.297306</v>
      </c>
      <c r="H270" s="16">
        <v>4.297306</v>
      </c>
      <c r="I270" s="16">
        <v>4.297306</v>
      </c>
      <c r="J270" s="16">
        <v>4.297306</v>
      </c>
      <c r="K270" s="16">
        <v>4.297306</v>
      </c>
      <c r="L270" s="16">
        <v>4.297306</v>
      </c>
      <c r="M270" s="16">
        <v>4.297306</v>
      </c>
      <c r="N270" s="16">
        <v>4.297306</v>
      </c>
      <c r="O270" s="16">
        <v>4.297306</v>
      </c>
      <c r="P270" s="16">
        <v>4.297306</v>
      </c>
      <c r="Q270" s="16">
        <v>4.297306</v>
      </c>
      <c r="R270" s="16">
        <v>4.297306</v>
      </c>
      <c r="S270" s="16">
        <v>4.297306</v>
      </c>
      <c r="T270" s="16">
        <v>4.297306</v>
      </c>
      <c r="U270" s="16">
        <v>4.297306</v>
      </c>
      <c r="V270" s="16">
        <v>4.297306</v>
      </c>
      <c r="W270" s="16">
        <v>4.297306</v>
      </c>
      <c r="X270" s="16">
        <v>4.297306</v>
      </c>
      <c r="Y270" s="16">
        <v>4.297306</v>
      </c>
      <c r="Z270" s="16">
        <v>4.297306</v>
      </c>
    </row>
    <row r="271" spans="2:26" ht="15.75" thickBot="1">
      <c r="B271" s="15" t="s">
        <v>20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</row>
    <row r="272" spans="2:26" ht="26.25" thickBot="1">
      <c r="B272" s="83" t="s">
        <v>176</v>
      </c>
      <c r="C272" s="22">
        <v>1006</v>
      </c>
      <c r="D272" s="22">
        <v>1006</v>
      </c>
      <c r="E272" s="22">
        <v>1006</v>
      </c>
      <c r="F272" s="22">
        <v>1006</v>
      </c>
      <c r="G272" s="22">
        <v>1006</v>
      </c>
      <c r="H272" s="22">
        <v>1006</v>
      </c>
      <c r="I272" s="22">
        <v>1006</v>
      </c>
      <c r="J272" s="22">
        <v>1006</v>
      </c>
      <c r="K272" s="22">
        <v>1006</v>
      </c>
      <c r="L272" s="22">
        <v>1006</v>
      </c>
      <c r="M272" s="22">
        <v>1006</v>
      </c>
      <c r="N272" s="22">
        <v>1006</v>
      </c>
      <c r="O272" s="22">
        <v>1006</v>
      </c>
      <c r="P272" s="22">
        <v>1006</v>
      </c>
      <c r="Q272" s="22">
        <v>1006</v>
      </c>
      <c r="R272" s="22">
        <v>1006</v>
      </c>
      <c r="S272" s="22">
        <v>1006</v>
      </c>
      <c r="T272" s="22">
        <v>1006</v>
      </c>
      <c r="U272" s="22">
        <v>1006</v>
      </c>
      <c r="V272" s="22">
        <v>1006</v>
      </c>
      <c r="W272" s="22">
        <v>1006</v>
      </c>
      <c r="X272" s="22">
        <v>1006</v>
      </c>
      <c r="Y272" s="22">
        <v>1006</v>
      </c>
      <c r="Z272" s="22">
        <v>1006</v>
      </c>
    </row>
    <row r="273" spans="2:26" ht="15.75" thickBot="1">
      <c r="B273" s="13" t="s">
        <v>127</v>
      </c>
      <c r="C273" s="14">
        <f>C274+C275+C276+C277+C278+C279+C280</f>
        <v>3922.2894549999996</v>
      </c>
      <c r="D273" s="14">
        <f aca="true" t="shared" si="31" ref="D273:Z273">D274+D275+D276+D277+D278+D279+D280</f>
        <v>4016.975689</v>
      </c>
      <c r="E273" s="14">
        <f t="shared" si="31"/>
        <v>4033.6261229999996</v>
      </c>
      <c r="F273" s="14">
        <f t="shared" si="31"/>
        <v>4055.4525049999997</v>
      </c>
      <c r="G273" s="14">
        <f t="shared" si="31"/>
        <v>4059.039785</v>
      </c>
      <c r="H273" s="14">
        <f t="shared" si="31"/>
        <v>4060.32681</v>
      </c>
      <c r="I273" s="14">
        <f t="shared" si="31"/>
        <v>4009.7385609999997</v>
      </c>
      <c r="J273" s="14">
        <f t="shared" si="31"/>
        <v>3908.2105049999996</v>
      </c>
      <c r="K273" s="14">
        <f t="shared" si="31"/>
        <v>3797.905948</v>
      </c>
      <c r="L273" s="14">
        <f t="shared" si="31"/>
        <v>3814.56328</v>
      </c>
      <c r="M273" s="14">
        <f t="shared" si="31"/>
        <v>3772.9456029999997</v>
      </c>
      <c r="N273" s="14">
        <f t="shared" si="31"/>
        <v>3755.642518</v>
      </c>
      <c r="O273" s="14">
        <f t="shared" si="31"/>
        <v>3768.474312</v>
      </c>
      <c r="P273" s="14">
        <f t="shared" si="31"/>
        <v>3760.726898</v>
      </c>
      <c r="Q273" s="14">
        <f t="shared" si="31"/>
        <v>3770.552997</v>
      </c>
      <c r="R273" s="14">
        <f t="shared" si="31"/>
        <v>3773.395298</v>
      </c>
      <c r="S273" s="14">
        <f t="shared" si="31"/>
        <v>3773.3687859999995</v>
      </c>
      <c r="T273" s="14">
        <f t="shared" si="31"/>
        <v>3762.58578</v>
      </c>
      <c r="U273" s="14">
        <f t="shared" si="31"/>
        <v>3787.165337</v>
      </c>
      <c r="V273" s="14">
        <f t="shared" si="31"/>
        <v>3811.955687</v>
      </c>
      <c r="W273" s="14">
        <f t="shared" si="31"/>
        <v>3819.208119</v>
      </c>
      <c r="X273" s="14">
        <f t="shared" si="31"/>
        <v>3787.687303</v>
      </c>
      <c r="Y273" s="14">
        <f t="shared" si="31"/>
        <v>3837.2890899999998</v>
      </c>
      <c r="Z273" s="14">
        <f t="shared" si="31"/>
        <v>3932.269522</v>
      </c>
    </row>
    <row r="274" spans="2:26" ht="38.25">
      <c r="B274" s="15" t="s">
        <v>15</v>
      </c>
      <c r="C274" s="16">
        <v>1631.382149</v>
      </c>
      <c r="D274" s="16">
        <v>1726.068383</v>
      </c>
      <c r="E274" s="16">
        <v>1742.718817</v>
      </c>
      <c r="F274" s="16">
        <v>1764.545199</v>
      </c>
      <c r="G274" s="16">
        <v>1768.132479</v>
      </c>
      <c r="H274" s="16">
        <v>1769.419504</v>
      </c>
      <c r="I274" s="16">
        <v>1718.831255</v>
      </c>
      <c r="J274" s="16">
        <v>1617.303199</v>
      </c>
      <c r="K274" s="16">
        <v>1506.998642</v>
      </c>
      <c r="L274" s="16">
        <v>1523.655974</v>
      </c>
      <c r="M274" s="16">
        <v>1482.038297</v>
      </c>
      <c r="N274" s="16">
        <v>1464.735212</v>
      </c>
      <c r="O274" s="16">
        <v>1477.567006</v>
      </c>
      <c r="P274" s="16">
        <v>1469.819592</v>
      </c>
      <c r="Q274" s="16">
        <v>1479.645691</v>
      </c>
      <c r="R274" s="16">
        <v>1482.487992</v>
      </c>
      <c r="S274" s="16">
        <v>1482.46148</v>
      </c>
      <c r="T274" s="16">
        <v>1471.678474</v>
      </c>
      <c r="U274" s="16">
        <v>1496.258031</v>
      </c>
      <c r="V274" s="16">
        <v>1521.048381</v>
      </c>
      <c r="W274" s="16">
        <v>1528.300813</v>
      </c>
      <c r="X274" s="16">
        <v>1496.779997</v>
      </c>
      <c r="Y274" s="16">
        <v>1546.381784</v>
      </c>
      <c r="Z274" s="16">
        <v>1641.362216</v>
      </c>
    </row>
    <row r="275" spans="2:26" ht="38.25">
      <c r="B275" s="15" t="s">
        <v>16</v>
      </c>
      <c r="C275" s="16">
        <v>31.2</v>
      </c>
      <c r="D275" s="16">
        <v>31.2</v>
      </c>
      <c r="E275" s="16">
        <v>31.2</v>
      </c>
      <c r="F275" s="16">
        <v>31.2</v>
      </c>
      <c r="G275" s="16">
        <v>31.2</v>
      </c>
      <c r="H275" s="16">
        <v>31.2</v>
      </c>
      <c r="I275" s="16">
        <v>31.2</v>
      </c>
      <c r="J275" s="16">
        <v>31.2</v>
      </c>
      <c r="K275" s="16">
        <v>31.2</v>
      </c>
      <c r="L275" s="16">
        <v>31.2</v>
      </c>
      <c r="M275" s="16">
        <v>31.2</v>
      </c>
      <c r="N275" s="16">
        <v>31.2</v>
      </c>
      <c r="O275" s="16">
        <v>31.2</v>
      </c>
      <c r="P275" s="16">
        <v>31.2</v>
      </c>
      <c r="Q275" s="16">
        <v>31.2</v>
      </c>
      <c r="R275" s="16">
        <v>31.2</v>
      </c>
      <c r="S275" s="16">
        <v>31.2</v>
      </c>
      <c r="T275" s="16">
        <v>31.2</v>
      </c>
      <c r="U275" s="16">
        <v>31.2</v>
      </c>
      <c r="V275" s="16">
        <v>31.2</v>
      </c>
      <c r="W275" s="16">
        <v>31.2</v>
      </c>
      <c r="X275" s="16">
        <v>31.2</v>
      </c>
      <c r="Y275" s="16">
        <v>31.2</v>
      </c>
      <c r="Z275" s="16">
        <v>31.2</v>
      </c>
    </row>
    <row r="276" spans="2:26" ht="15">
      <c r="B276" s="15" t="s">
        <v>17</v>
      </c>
      <c r="C276" s="16">
        <v>573.29</v>
      </c>
      <c r="D276" s="16">
        <v>573.29</v>
      </c>
      <c r="E276" s="16">
        <v>573.29</v>
      </c>
      <c r="F276" s="16">
        <v>573.29</v>
      </c>
      <c r="G276" s="16">
        <v>573.29</v>
      </c>
      <c r="H276" s="16">
        <v>573.29</v>
      </c>
      <c r="I276" s="16">
        <v>573.29</v>
      </c>
      <c r="J276" s="16">
        <v>573.29</v>
      </c>
      <c r="K276" s="16">
        <v>573.29</v>
      </c>
      <c r="L276" s="16">
        <v>573.29</v>
      </c>
      <c r="M276" s="16">
        <v>573.29</v>
      </c>
      <c r="N276" s="16">
        <v>573.29</v>
      </c>
      <c r="O276" s="16">
        <v>573.29</v>
      </c>
      <c r="P276" s="16">
        <v>573.29</v>
      </c>
      <c r="Q276" s="16">
        <v>573.29</v>
      </c>
      <c r="R276" s="16">
        <v>573.29</v>
      </c>
      <c r="S276" s="16">
        <v>573.29</v>
      </c>
      <c r="T276" s="16">
        <v>573.29</v>
      </c>
      <c r="U276" s="16">
        <v>573.29</v>
      </c>
      <c r="V276" s="16">
        <v>573.29</v>
      </c>
      <c r="W276" s="16">
        <v>573.29</v>
      </c>
      <c r="X276" s="16">
        <v>573.29</v>
      </c>
      <c r="Y276" s="16">
        <v>573.29</v>
      </c>
      <c r="Z276" s="16">
        <v>573.29</v>
      </c>
    </row>
    <row r="277" spans="2:26" ht="15">
      <c r="B277" s="15" t="s">
        <v>18</v>
      </c>
      <c r="C277" s="16">
        <v>676.12</v>
      </c>
      <c r="D277" s="16">
        <v>676.12</v>
      </c>
      <c r="E277" s="16">
        <v>676.12</v>
      </c>
      <c r="F277" s="16">
        <v>676.12</v>
      </c>
      <c r="G277" s="16">
        <v>676.12</v>
      </c>
      <c r="H277" s="16">
        <v>676.12</v>
      </c>
      <c r="I277" s="16">
        <v>676.12</v>
      </c>
      <c r="J277" s="16">
        <v>676.12</v>
      </c>
      <c r="K277" s="16">
        <v>676.12</v>
      </c>
      <c r="L277" s="16">
        <v>676.12</v>
      </c>
      <c r="M277" s="16">
        <v>676.12</v>
      </c>
      <c r="N277" s="16">
        <v>676.12</v>
      </c>
      <c r="O277" s="16">
        <v>676.12</v>
      </c>
      <c r="P277" s="16">
        <v>676.12</v>
      </c>
      <c r="Q277" s="16">
        <v>676.12</v>
      </c>
      <c r="R277" s="16">
        <v>676.12</v>
      </c>
      <c r="S277" s="16">
        <v>676.12</v>
      </c>
      <c r="T277" s="16">
        <v>676.12</v>
      </c>
      <c r="U277" s="16">
        <v>676.12</v>
      </c>
      <c r="V277" s="16">
        <v>676.12</v>
      </c>
      <c r="W277" s="16">
        <v>676.12</v>
      </c>
      <c r="X277" s="16">
        <v>676.12</v>
      </c>
      <c r="Y277" s="16">
        <v>676.12</v>
      </c>
      <c r="Z277" s="16">
        <v>676.12</v>
      </c>
    </row>
    <row r="278" spans="2:26" ht="15">
      <c r="B278" s="15" t="s">
        <v>19</v>
      </c>
      <c r="C278" s="16">
        <v>4.297306</v>
      </c>
      <c r="D278" s="16">
        <v>4.297306</v>
      </c>
      <c r="E278" s="16">
        <v>4.297306</v>
      </c>
      <c r="F278" s="16">
        <v>4.297306</v>
      </c>
      <c r="G278" s="16">
        <v>4.297306</v>
      </c>
      <c r="H278" s="16">
        <v>4.297306</v>
      </c>
      <c r="I278" s="16">
        <v>4.297306</v>
      </c>
      <c r="J278" s="16">
        <v>4.297306</v>
      </c>
      <c r="K278" s="16">
        <v>4.297306</v>
      </c>
      <c r="L278" s="16">
        <v>4.297306</v>
      </c>
      <c r="M278" s="16">
        <v>4.297306</v>
      </c>
      <c r="N278" s="16">
        <v>4.297306</v>
      </c>
      <c r="O278" s="16">
        <v>4.297306</v>
      </c>
      <c r="P278" s="16">
        <v>4.297306</v>
      </c>
      <c r="Q278" s="16">
        <v>4.297306</v>
      </c>
      <c r="R278" s="16">
        <v>4.297306</v>
      </c>
      <c r="S278" s="16">
        <v>4.297306</v>
      </c>
      <c r="T278" s="16">
        <v>4.297306</v>
      </c>
      <c r="U278" s="16">
        <v>4.297306</v>
      </c>
      <c r="V278" s="16">
        <v>4.297306</v>
      </c>
      <c r="W278" s="16">
        <v>4.297306</v>
      </c>
      <c r="X278" s="16">
        <v>4.297306</v>
      </c>
      <c r="Y278" s="16">
        <v>4.297306</v>
      </c>
      <c r="Z278" s="16">
        <v>4.297306</v>
      </c>
    </row>
    <row r="279" spans="2:26" ht="15.75" thickBot="1">
      <c r="B279" s="15" t="s">
        <v>20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</row>
    <row r="280" spans="2:26" ht="26.25" thickBot="1">
      <c r="B280" s="83" t="s">
        <v>176</v>
      </c>
      <c r="C280" s="22">
        <v>1006</v>
      </c>
      <c r="D280" s="22">
        <v>1006</v>
      </c>
      <c r="E280" s="22">
        <v>1006</v>
      </c>
      <c r="F280" s="22">
        <v>1006</v>
      </c>
      <c r="G280" s="22">
        <v>1006</v>
      </c>
      <c r="H280" s="22">
        <v>1006</v>
      </c>
      <c r="I280" s="22">
        <v>1006</v>
      </c>
      <c r="J280" s="22">
        <v>1006</v>
      </c>
      <c r="K280" s="22">
        <v>1006</v>
      </c>
      <c r="L280" s="22">
        <v>1006</v>
      </c>
      <c r="M280" s="22">
        <v>1006</v>
      </c>
      <c r="N280" s="22">
        <v>1006</v>
      </c>
      <c r="O280" s="22">
        <v>1006</v>
      </c>
      <c r="P280" s="22">
        <v>1006</v>
      </c>
      <c r="Q280" s="22">
        <v>1006</v>
      </c>
      <c r="R280" s="22">
        <v>1006</v>
      </c>
      <c r="S280" s="22">
        <v>1006</v>
      </c>
      <c r="T280" s="22">
        <v>1006</v>
      </c>
      <c r="U280" s="22">
        <v>1006</v>
      </c>
      <c r="V280" s="22">
        <v>1006</v>
      </c>
      <c r="W280" s="22">
        <v>1006</v>
      </c>
      <c r="X280" s="22">
        <v>1006</v>
      </c>
      <c r="Y280" s="22">
        <v>1006</v>
      </c>
      <c r="Z280" s="22">
        <v>1006</v>
      </c>
    </row>
    <row r="281" spans="2:26" ht="15.75" thickBot="1">
      <c r="B281" s="13" t="s">
        <v>128</v>
      </c>
      <c r="C281" s="14">
        <f>C282+C283+C284+C285+C286+C287+C288</f>
        <v>3954.178037</v>
      </c>
      <c r="D281" s="14">
        <f aca="true" t="shared" si="32" ref="D281:Z281">D282+D283+D284+D285+D286+D287+D288</f>
        <v>4063.144746</v>
      </c>
      <c r="E281" s="14">
        <f t="shared" si="32"/>
        <v>4086.2164629999997</v>
      </c>
      <c r="F281" s="14">
        <f t="shared" si="32"/>
        <v>4147.636935</v>
      </c>
      <c r="G281" s="14">
        <f t="shared" si="32"/>
        <v>4155.814559</v>
      </c>
      <c r="H281" s="14">
        <f t="shared" si="32"/>
        <v>4152.202010999999</v>
      </c>
      <c r="I281" s="14">
        <f t="shared" si="32"/>
        <v>4100.625856999999</v>
      </c>
      <c r="J281" s="14">
        <f t="shared" si="32"/>
        <v>3961.872505</v>
      </c>
      <c r="K281" s="14">
        <f t="shared" si="32"/>
        <v>3860.925093</v>
      </c>
      <c r="L281" s="14">
        <f t="shared" si="32"/>
        <v>3828.8959499999996</v>
      </c>
      <c r="M281" s="14">
        <f t="shared" si="32"/>
        <v>3777.959687</v>
      </c>
      <c r="N281" s="14">
        <f t="shared" si="32"/>
        <v>3760.460899</v>
      </c>
      <c r="O281" s="14">
        <f t="shared" si="32"/>
        <v>3755.9195189999996</v>
      </c>
      <c r="P281" s="14">
        <f t="shared" si="32"/>
        <v>3718.120494</v>
      </c>
      <c r="Q281" s="14">
        <f t="shared" si="32"/>
        <v>3706.692206</v>
      </c>
      <c r="R281" s="14">
        <f t="shared" si="32"/>
        <v>3709.448356</v>
      </c>
      <c r="S281" s="14">
        <f t="shared" si="32"/>
        <v>3728.0478749999997</v>
      </c>
      <c r="T281" s="14">
        <f t="shared" si="32"/>
        <v>3705.52156</v>
      </c>
      <c r="U281" s="14">
        <f t="shared" si="32"/>
        <v>3724.732198</v>
      </c>
      <c r="V281" s="14">
        <f t="shared" si="32"/>
        <v>3741.981316</v>
      </c>
      <c r="W281" s="14">
        <f t="shared" si="32"/>
        <v>3755.397361</v>
      </c>
      <c r="X281" s="14">
        <f t="shared" si="32"/>
        <v>3731.504151</v>
      </c>
      <c r="Y281" s="14">
        <f t="shared" si="32"/>
        <v>3783.970084</v>
      </c>
      <c r="Z281" s="14">
        <f t="shared" si="32"/>
        <v>4007.80671</v>
      </c>
    </row>
    <row r="282" spans="2:26" ht="38.25">
      <c r="B282" s="15" t="s">
        <v>15</v>
      </c>
      <c r="C282" s="16">
        <v>1663.270731</v>
      </c>
      <c r="D282" s="16">
        <v>1772.23744</v>
      </c>
      <c r="E282" s="16">
        <v>1795.309157</v>
      </c>
      <c r="F282" s="16">
        <v>1856.729629</v>
      </c>
      <c r="G282" s="16">
        <v>1864.907253</v>
      </c>
      <c r="H282" s="16">
        <v>1861.294705</v>
      </c>
      <c r="I282" s="16">
        <v>1809.718551</v>
      </c>
      <c r="J282" s="16">
        <v>1670.965199</v>
      </c>
      <c r="K282" s="16">
        <v>1570.017787</v>
      </c>
      <c r="L282" s="16">
        <v>1537.988644</v>
      </c>
      <c r="M282" s="16">
        <v>1487.052381</v>
      </c>
      <c r="N282" s="16">
        <v>1469.553593</v>
      </c>
      <c r="O282" s="16">
        <v>1465.012213</v>
      </c>
      <c r="P282" s="16">
        <v>1427.213188</v>
      </c>
      <c r="Q282" s="16">
        <v>1415.7849</v>
      </c>
      <c r="R282" s="16">
        <v>1418.54105</v>
      </c>
      <c r="S282" s="16">
        <v>1437.140569</v>
      </c>
      <c r="T282" s="16">
        <v>1414.614254</v>
      </c>
      <c r="U282" s="16">
        <v>1433.824892</v>
      </c>
      <c r="V282" s="16">
        <v>1451.07401</v>
      </c>
      <c r="W282" s="16">
        <v>1464.490055</v>
      </c>
      <c r="X282" s="16">
        <v>1440.596845</v>
      </c>
      <c r="Y282" s="16">
        <v>1493.062778</v>
      </c>
      <c r="Z282" s="16">
        <v>1716.899404</v>
      </c>
    </row>
    <row r="283" spans="2:26" ht="38.25">
      <c r="B283" s="15" t="s">
        <v>16</v>
      </c>
      <c r="C283" s="16">
        <v>31.2</v>
      </c>
      <c r="D283" s="16">
        <v>31.2</v>
      </c>
      <c r="E283" s="16">
        <v>31.2</v>
      </c>
      <c r="F283" s="16">
        <v>31.2</v>
      </c>
      <c r="G283" s="16">
        <v>31.2</v>
      </c>
      <c r="H283" s="16">
        <v>31.2</v>
      </c>
      <c r="I283" s="16">
        <v>31.2</v>
      </c>
      <c r="J283" s="16">
        <v>31.2</v>
      </c>
      <c r="K283" s="16">
        <v>31.2</v>
      </c>
      <c r="L283" s="16">
        <v>31.2</v>
      </c>
      <c r="M283" s="16">
        <v>31.2</v>
      </c>
      <c r="N283" s="16">
        <v>31.2</v>
      </c>
      <c r="O283" s="16">
        <v>31.2</v>
      </c>
      <c r="P283" s="16">
        <v>31.2</v>
      </c>
      <c r="Q283" s="16">
        <v>31.2</v>
      </c>
      <c r="R283" s="16">
        <v>31.2</v>
      </c>
      <c r="S283" s="16">
        <v>31.2</v>
      </c>
      <c r="T283" s="16">
        <v>31.2</v>
      </c>
      <c r="U283" s="16">
        <v>31.2</v>
      </c>
      <c r="V283" s="16">
        <v>31.2</v>
      </c>
      <c r="W283" s="16">
        <v>31.2</v>
      </c>
      <c r="X283" s="16">
        <v>31.2</v>
      </c>
      <c r="Y283" s="16">
        <v>31.2</v>
      </c>
      <c r="Z283" s="16">
        <v>31.2</v>
      </c>
    </row>
    <row r="284" spans="2:26" ht="15">
      <c r="B284" s="15" t="s">
        <v>17</v>
      </c>
      <c r="C284" s="16">
        <v>573.29</v>
      </c>
      <c r="D284" s="16">
        <v>573.29</v>
      </c>
      <c r="E284" s="16">
        <v>573.29</v>
      </c>
      <c r="F284" s="16">
        <v>573.29</v>
      </c>
      <c r="G284" s="16">
        <v>573.29</v>
      </c>
      <c r="H284" s="16">
        <v>573.29</v>
      </c>
      <c r="I284" s="16">
        <v>573.29</v>
      </c>
      <c r="J284" s="16">
        <v>573.29</v>
      </c>
      <c r="K284" s="16">
        <v>573.29</v>
      </c>
      <c r="L284" s="16">
        <v>573.29</v>
      </c>
      <c r="M284" s="16">
        <v>573.29</v>
      </c>
      <c r="N284" s="16">
        <v>573.29</v>
      </c>
      <c r="O284" s="16">
        <v>573.29</v>
      </c>
      <c r="P284" s="16">
        <v>573.29</v>
      </c>
      <c r="Q284" s="16">
        <v>573.29</v>
      </c>
      <c r="R284" s="16">
        <v>573.29</v>
      </c>
      <c r="S284" s="16">
        <v>573.29</v>
      </c>
      <c r="T284" s="16">
        <v>573.29</v>
      </c>
      <c r="U284" s="16">
        <v>573.29</v>
      </c>
      <c r="V284" s="16">
        <v>573.29</v>
      </c>
      <c r="W284" s="16">
        <v>573.29</v>
      </c>
      <c r="X284" s="16">
        <v>573.29</v>
      </c>
      <c r="Y284" s="16">
        <v>573.29</v>
      </c>
      <c r="Z284" s="16">
        <v>573.29</v>
      </c>
    </row>
    <row r="285" spans="2:26" ht="15">
      <c r="B285" s="15" t="s">
        <v>18</v>
      </c>
      <c r="C285" s="16">
        <v>676.12</v>
      </c>
      <c r="D285" s="16">
        <v>676.12</v>
      </c>
      <c r="E285" s="16">
        <v>676.12</v>
      </c>
      <c r="F285" s="16">
        <v>676.12</v>
      </c>
      <c r="G285" s="16">
        <v>676.12</v>
      </c>
      <c r="H285" s="16">
        <v>676.12</v>
      </c>
      <c r="I285" s="16">
        <v>676.12</v>
      </c>
      <c r="J285" s="16">
        <v>676.12</v>
      </c>
      <c r="K285" s="16">
        <v>676.12</v>
      </c>
      <c r="L285" s="16">
        <v>676.12</v>
      </c>
      <c r="M285" s="16">
        <v>676.12</v>
      </c>
      <c r="N285" s="16">
        <v>676.12</v>
      </c>
      <c r="O285" s="16">
        <v>676.12</v>
      </c>
      <c r="P285" s="16">
        <v>676.12</v>
      </c>
      <c r="Q285" s="16">
        <v>676.12</v>
      </c>
      <c r="R285" s="16">
        <v>676.12</v>
      </c>
      <c r="S285" s="16">
        <v>676.12</v>
      </c>
      <c r="T285" s="16">
        <v>676.12</v>
      </c>
      <c r="U285" s="16">
        <v>676.12</v>
      </c>
      <c r="V285" s="16">
        <v>676.12</v>
      </c>
      <c r="W285" s="16">
        <v>676.12</v>
      </c>
      <c r="X285" s="16">
        <v>676.12</v>
      </c>
      <c r="Y285" s="16">
        <v>676.12</v>
      </c>
      <c r="Z285" s="16">
        <v>676.12</v>
      </c>
    </row>
    <row r="286" spans="2:26" ht="15">
      <c r="B286" s="15" t="s">
        <v>19</v>
      </c>
      <c r="C286" s="16">
        <v>4.297306</v>
      </c>
      <c r="D286" s="16">
        <v>4.297306</v>
      </c>
      <c r="E286" s="16">
        <v>4.297306</v>
      </c>
      <c r="F286" s="16">
        <v>4.297306</v>
      </c>
      <c r="G286" s="16">
        <v>4.297306</v>
      </c>
      <c r="H286" s="16">
        <v>4.297306</v>
      </c>
      <c r="I286" s="16">
        <v>4.297306</v>
      </c>
      <c r="J286" s="16">
        <v>4.297306</v>
      </c>
      <c r="K286" s="16">
        <v>4.297306</v>
      </c>
      <c r="L286" s="16">
        <v>4.297306</v>
      </c>
      <c r="M286" s="16">
        <v>4.297306</v>
      </c>
      <c r="N286" s="16">
        <v>4.297306</v>
      </c>
      <c r="O286" s="16">
        <v>4.297306</v>
      </c>
      <c r="P286" s="16">
        <v>4.297306</v>
      </c>
      <c r="Q286" s="16">
        <v>4.297306</v>
      </c>
      <c r="R286" s="16">
        <v>4.297306</v>
      </c>
      <c r="S286" s="16">
        <v>4.297306</v>
      </c>
      <c r="T286" s="16">
        <v>4.297306</v>
      </c>
      <c r="U286" s="16">
        <v>4.297306</v>
      </c>
      <c r="V286" s="16">
        <v>4.297306</v>
      </c>
      <c r="W286" s="16">
        <v>4.297306</v>
      </c>
      <c r="X286" s="16">
        <v>4.297306</v>
      </c>
      <c r="Y286" s="16">
        <v>4.297306</v>
      </c>
      <c r="Z286" s="16">
        <v>4.297306</v>
      </c>
    </row>
    <row r="287" spans="2:26" ht="15.75" thickBot="1">
      <c r="B287" s="15" t="s">
        <v>20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</row>
    <row r="288" spans="2:26" ht="26.25" thickBot="1">
      <c r="B288" s="83" t="s">
        <v>176</v>
      </c>
      <c r="C288" s="22">
        <v>1006</v>
      </c>
      <c r="D288" s="22">
        <v>1006</v>
      </c>
      <c r="E288" s="22">
        <v>1006</v>
      </c>
      <c r="F288" s="22">
        <v>1006</v>
      </c>
      <c r="G288" s="22">
        <v>1006</v>
      </c>
      <c r="H288" s="22">
        <v>1006</v>
      </c>
      <c r="I288" s="22">
        <v>1006</v>
      </c>
      <c r="J288" s="22">
        <v>1006</v>
      </c>
      <c r="K288" s="22">
        <v>1006</v>
      </c>
      <c r="L288" s="22">
        <v>1006</v>
      </c>
      <c r="M288" s="22">
        <v>1006</v>
      </c>
      <c r="N288" s="22">
        <v>1006</v>
      </c>
      <c r="O288" s="22">
        <v>1006</v>
      </c>
      <c r="P288" s="22">
        <v>1006</v>
      </c>
      <c r="Q288" s="22">
        <v>1006</v>
      </c>
      <c r="R288" s="22">
        <v>1006</v>
      </c>
      <c r="S288" s="22">
        <v>1006</v>
      </c>
      <c r="T288" s="22">
        <v>1006</v>
      </c>
      <c r="U288" s="22">
        <v>1006</v>
      </c>
      <c r="V288" s="22">
        <v>1006</v>
      </c>
      <c r="W288" s="22">
        <v>1006</v>
      </c>
      <c r="X288" s="22">
        <v>1006</v>
      </c>
      <c r="Y288" s="22">
        <v>1006</v>
      </c>
      <c r="Z288" s="22">
        <v>1006</v>
      </c>
    </row>
    <row r="289" spans="2:26" ht="15.75" thickBot="1">
      <c r="B289" s="13" t="s">
        <v>129</v>
      </c>
      <c r="C289" s="14">
        <f>C290+C291+C292+C293+C294+C295+C296</f>
        <v>3931.324215</v>
      </c>
      <c r="D289" s="14">
        <f aca="true" t="shared" si="33" ref="D289:Z289">D290+D291+D292+D293+D294+D295+D296</f>
        <v>4006.348426</v>
      </c>
      <c r="E289" s="14">
        <f t="shared" si="33"/>
        <v>4056.8817209999997</v>
      </c>
      <c r="F289" s="14">
        <f t="shared" si="33"/>
        <v>4097.199601</v>
      </c>
      <c r="G289" s="14">
        <f t="shared" si="33"/>
        <v>4100.466323000001</v>
      </c>
      <c r="H289" s="14">
        <f t="shared" si="33"/>
        <v>4091.555974</v>
      </c>
      <c r="I289" s="14">
        <f t="shared" si="33"/>
        <v>4068.8741109999996</v>
      </c>
      <c r="J289" s="14">
        <f t="shared" si="33"/>
        <v>3973.740706</v>
      </c>
      <c r="K289" s="14">
        <f t="shared" si="33"/>
        <v>3868.6210499999997</v>
      </c>
      <c r="L289" s="14">
        <f t="shared" si="33"/>
        <v>3791.798958</v>
      </c>
      <c r="M289" s="14">
        <f t="shared" si="33"/>
        <v>3729.301742</v>
      </c>
      <c r="N289" s="14">
        <f t="shared" si="33"/>
        <v>3691.370871</v>
      </c>
      <c r="O289" s="14">
        <f t="shared" si="33"/>
        <v>3687.087025</v>
      </c>
      <c r="P289" s="14">
        <f t="shared" si="33"/>
        <v>3689.805582</v>
      </c>
      <c r="Q289" s="14">
        <f t="shared" si="33"/>
        <v>3698.133468</v>
      </c>
      <c r="R289" s="14">
        <f t="shared" si="33"/>
        <v>3709.6032529999998</v>
      </c>
      <c r="S289" s="14">
        <f t="shared" si="33"/>
        <v>3700.809292</v>
      </c>
      <c r="T289" s="14">
        <f t="shared" si="33"/>
        <v>3681.092468</v>
      </c>
      <c r="U289" s="14">
        <f t="shared" si="33"/>
        <v>3700.68404</v>
      </c>
      <c r="V289" s="14">
        <f t="shared" si="33"/>
        <v>3716.634174</v>
      </c>
      <c r="W289" s="14">
        <f t="shared" si="33"/>
        <v>3729.231975</v>
      </c>
      <c r="X289" s="14">
        <f t="shared" si="33"/>
        <v>3704.233273</v>
      </c>
      <c r="Y289" s="14">
        <f t="shared" si="33"/>
        <v>3756.557351</v>
      </c>
      <c r="Z289" s="14">
        <f t="shared" si="33"/>
        <v>3827.6479029999996</v>
      </c>
    </row>
    <row r="290" spans="2:26" ht="38.25">
      <c r="B290" s="15" t="s">
        <v>15</v>
      </c>
      <c r="C290" s="16">
        <v>1640.416909</v>
      </c>
      <c r="D290" s="16">
        <v>1715.44112</v>
      </c>
      <c r="E290" s="16">
        <v>1765.974415</v>
      </c>
      <c r="F290" s="16">
        <v>1806.292295</v>
      </c>
      <c r="G290" s="16">
        <v>1809.559017</v>
      </c>
      <c r="H290" s="16">
        <v>1800.648668</v>
      </c>
      <c r="I290" s="16">
        <v>1777.966805</v>
      </c>
      <c r="J290" s="16">
        <v>1682.8334</v>
      </c>
      <c r="K290" s="16">
        <v>1577.713744</v>
      </c>
      <c r="L290" s="16">
        <v>1500.891652</v>
      </c>
      <c r="M290" s="16">
        <v>1438.394436</v>
      </c>
      <c r="N290" s="16">
        <v>1400.463565</v>
      </c>
      <c r="O290" s="16">
        <v>1396.179719</v>
      </c>
      <c r="P290" s="16">
        <v>1398.898276</v>
      </c>
      <c r="Q290" s="16">
        <v>1407.226162</v>
      </c>
      <c r="R290" s="16">
        <v>1418.695947</v>
      </c>
      <c r="S290" s="16">
        <v>1409.901986</v>
      </c>
      <c r="T290" s="16">
        <v>1390.185162</v>
      </c>
      <c r="U290" s="16">
        <v>1409.776734</v>
      </c>
      <c r="V290" s="16">
        <v>1425.726868</v>
      </c>
      <c r="W290" s="16">
        <v>1438.324669</v>
      </c>
      <c r="X290" s="16">
        <v>1413.325967</v>
      </c>
      <c r="Y290" s="16">
        <v>1465.650045</v>
      </c>
      <c r="Z290" s="16">
        <v>1536.740597</v>
      </c>
    </row>
    <row r="291" spans="2:26" ht="38.25">
      <c r="B291" s="15" t="s">
        <v>16</v>
      </c>
      <c r="C291" s="16">
        <v>31.2</v>
      </c>
      <c r="D291" s="16">
        <v>31.2</v>
      </c>
      <c r="E291" s="16">
        <v>31.2</v>
      </c>
      <c r="F291" s="16">
        <v>31.2</v>
      </c>
      <c r="G291" s="16">
        <v>31.2</v>
      </c>
      <c r="H291" s="16">
        <v>31.2</v>
      </c>
      <c r="I291" s="16">
        <v>31.2</v>
      </c>
      <c r="J291" s="16">
        <v>31.2</v>
      </c>
      <c r="K291" s="16">
        <v>31.2</v>
      </c>
      <c r="L291" s="16">
        <v>31.2</v>
      </c>
      <c r="M291" s="16">
        <v>31.2</v>
      </c>
      <c r="N291" s="16">
        <v>31.2</v>
      </c>
      <c r="O291" s="16">
        <v>31.2</v>
      </c>
      <c r="P291" s="16">
        <v>31.2</v>
      </c>
      <c r="Q291" s="16">
        <v>31.2</v>
      </c>
      <c r="R291" s="16">
        <v>31.2</v>
      </c>
      <c r="S291" s="16">
        <v>31.2</v>
      </c>
      <c r="T291" s="16">
        <v>31.2</v>
      </c>
      <c r="U291" s="16">
        <v>31.2</v>
      </c>
      <c r="V291" s="16">
        <v>31.2</v>
      </c>
      <c r="W291" s="16">
        <v>31.2</v>
      </c>
      <c r="X291" s="16">
        <v>31.2</v>
      </c>
      <c r="Y291" s="16">
        <v>31.2</v>
      </c>
      <c r="Z291" s="16">
        <v>31.2</v>
      </c>
    </row>
    <row r="292" spans="2:26" ht="15">
      <c r="B292" s="15" t="s">
        <v>17</v>
      </c>
      <c r="C292" s="16">
        <v>573.29</v>
      </c>
      <c r="D292" s="16">
        <v>573.29</v>
      </c>
      <c r="E292" s="16">
        <v>573.29</v>
      </c>
      <c r="F292" s="16">
        <v>573.29</v>
      </c>
      <c r="G292" s="16">
        <v>573.29</v>
      </c>
      <c r="H292" s="16">
        <v>573.29</v>
      </c>
      <c r="I292" s="16">
        <v>573.29</v>
      </c>
      <c r="J292" s="16">
        <v>573.29</v>
      </c>
      <c r="K292" s="16">
        <v>573.29</v>
      </c>
      <c r="L292" s="16">
        <v>573.29</v>
      </c>
      <c r="M292" s="16">
        <v>573.29</v>
      </c>
      <c r="N292" s="16">
        <v>573.29</v>
      </c>
      <c r="O292" s="16">
        <v>573.29</v>
      </c>
      <c r="P292" s="16">
        <v>573.29</v>
      </c>
      <c r="Q292" s="16">
        <v>573.29</v>
      </c>
      <c r="R292" s="16">
        <v>573.29</v>
      </c>
      <c r="S292" s="16">
        <v>573.29</v>
      </c>
      <c r="T292" s="16">
        <v>573.29</v>
      </c>
      <c r="U292" s="16">
        <v>573.29</v>
      </c>
      <c r="V292" s="16">
        <v>573.29</v>
      </c>
      <c r="W292" s="16">
        <v>573.29</v>
      </c>
      <c r="X292" s="16">
        <v>573.29</v>
      </c>
      <c r="Y292" s="16">
        <v>573.29</v>
      </c>
      <c r="Z292" s="16">
        <v>573.29</v>
      </c>
    </row>
    <row r="293" spans="2:26" ht="1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">
      <c r="B294" s="15" t="s">
        <v>19</v>
      </c>
      <c r="C294" s="16">
        <v>4.297306</v>
      </c>
      <c r="D294" s="16">
        <v>4.297306</v>
      </c>
      <c r="E294" s="16">
        <v>4.297306</v>
      </c>
      <c r="F294" s="16">
        <v>4.297306</v>
      </c>
      <c r="G294" s="16">
        <v>4.297306</v>
      </c>
      <c r="H294" s="16">
        <v>4.297306</v>
      </c>
      <c r="I294" s="16">
        <v>4.297306</v>
      </c>
      <c r="J294" s="16">
        <v>4.297306</v>
      </c>
      <c r="K294" s="16">
        <v>4.297306</v>
      </c>
      <c r="L294" s="16">
        <v>4.297306</v>
      </c>
      <c r="M294" s="16">
        <v>4.297306</v>
      </c>
      <c r="N294" s="16">
        <v>4.297306</v>
      </c>
      <c r="O294" s="16">
        <v>4.297306</v>
      </c>
      <c r="P294" s="16">
        <v>4.297306</v>
      </c>
      <c r="Q294" s="16">
        <v>4.297306</v>
      </c>
      <c r="R294" s="16">
        <v>4.297306</v>
      </c>
      <c r="S294" s="16">
        <v>4.297306</v>
      </c>
      <c r="T294" s="16">
        <v>4.297306</v>
      </c>
      <c r="U294" s="16">
        <v>4.297306</v>
      </c>
      <c r="V294" s="16">
        <v>4.297306</v>
      </c>
      <c r="W294" s="16">
        <v>4.297306</v>
      </c>
      <c r="X294" s="16">
        <v>4.297306</v>
      </c>
      <c r="Y294" s="16">
        <v>4.297306</v>
      </c>
      <c r="Z294" s="16">
        <v>4.297306</v>
      </c>
    </row>
    <row r="295" spans="2:26" ht="15.75" thickBot="1">
      <c r="B295" s="15" t="s">
        <v>20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</row>
    <row r="296" spans="2:26" ht="26.25" thickBot="1">
      <c r="B296" s="83" t="s">
        <v>176</v>
      </c>
      <c r="C296" s="22">
        <v>1006</v>
      </c>
      <c r="D296" s="22">
        <v>1006</v>
      </c>
      <c r="E296" s="22">
        <v>1006</v>
      </c>
      <c r="F296" s="22">
        <v>1006</v>
      </c>
      <c r="G296" s="22">
        <v>1006</v>
      </c>
      <c r="H296" s="22">
        <v>1006</v>
      </c>
      <c r="I296" s="22">
        <v>1006</v>
      </c>
      <c r="J296" s="22">
        <v>1006</v>
      </c>
      <c r="K296" s="22">
        <v>1006</v>
      </c>
      <c r="L296" s="22">
        <v>1006</v>
      </c>
      <c r="M296" s="22">
        <v>1006</v>
      </c>
      <c r="N296" s="22">
        <v>1006</v>
      </c>
      <c r="O296" s="22">
        <v>1006</v>
      </c>
      <c r="P296" s="22">
        <v>1006</v>
      </c>
      <c r="Q296" s="22">
        <v>1006</v>
      </c>
      <c r="R296" s="22">
        <v>1006</v>
      </c>
      <c r="S296" s="22">
        <v>1006</v>
      </c>
      <c r="T296" s="22">
        <v>1006</v>
      </c>
      <c r="U296" s="22">
        <v>1006</v>
      </c>
      <c r="V296" s="22">
        <v>1006</v>
      </c>
      <c r="W296" s="22">
        <v>1006</v>
      </c>
      <c r="X296" s="22">
        <v>1006</v>
      </c>
      <c r="Y296" s="22">
        <v>1006</v>
      </c>
      <c r="Z296" s="22">
        <v>1006</v>
      </c>
    </row>
    <row r="297" spans="2:26" ht="15.75" thickBot="1">
      <c r="B297" s="13" t="s">
        <v>130</v>
      </c>
      <c r="C297" s="14">
        <f>C298+C299+C300+C301+C302+C303+C304</f>
        <v>3912.646054</v>
      </c>
      <c r="D297" s="14">
        <f aca="true" t="shared" si="34" ref="D297:Z297">D298+D299+D300+D301+D302+D303+D304</f>
        <v>3922.466404</v>
      </c>
      <c r="E297" s="14">
        <f t="shared" si="34"/>
        <v>3952.5247289999998</v>
      </c>
      <c r="F297" s="14">
        <f t="shared" si="34"/>
        <v>4050.955633</v>
      </c>
      <c r="G297" s="14">
        <f t="shared" si="34"/>
        <v>4077.134948</v>
      </c>
      <c r="H297" s="14">
        <f t="shared" si="34"/>
        <v>4010.4586799999997</v>
      </c>
      <c r="I297" s="14">
        <f t="shared" si="34"/>
        <v>4056.165964</v>
      </c>
      <c r="J297" s="14">
        <f t="shared" si="34"/>
        <v>3981.884588</v>
      </c>
      <c r="K297" s="14">
        <f t="shared" si="34"/>
        <v>3918.1460439999996</v>
      </c>
      <c r="L297" s="14">
        <f t="shared" si="34"/>
        <v>3815.5078609999996</v>
      </c>
      <c r="M297" s="14">
        <f t="shared" si="34"/>
        <v>3746.598867</v>
      </c>
      <c r="N297" s="14">
        <f t="shared" si="34"/>
        <v>3712.240887</v>
      </c>
      <c r="O297" s="14">
        <f t="shared" si="34"/>
        <v>3694.64284</v>
      </c>
      <c r="P297" s="14">
        <f t="shared" si="34"/>
        <v>3715.468596</v>
      </c>
      <c r="Q297" s="14">
        <f t="shared" si="34"/>
        <v>3717.666781</v>
      </c>
      <c r="R297" s="14">
        <f t="shared" si="34"/>
        <v>3725.178934</v>
      </c>
      <c r="S297" s="14">
        <f t="shared" si="34"/>
        <v>3709.865964</v>
      </c>
      <c r="T297" s="14">
        <f t="shared" si="34"/>
        <v>3691.9301609999998</v>
      </c>
      <c r="U297" s="14">
        <f t="shared" si="34"/>
        <v>3705.985618</v>
      </c>
      <c r="V297" s="14">
        <f t="shared" si="34"/>
        <v>3712.802041</v>
      </c>
      <c r="W297" s="14">
        <f t="shared" si="34"/>
        <v>3722.438632</v>
      </c>
      <c r="X297" s="14">
        <f t="shared" si="34"/>
        <v>3706.832929</v>
      </c>
      <c r="Y297" s="14">
        <f t="shared" si="34"/>
        <v>3766.531955</v>
      </c>
      <c r="Z297" s="14">
        <f t="shared" si="34"/>
        <v>3851.5670059999998</v>
      </c>
    </row>
    <row r="298" spans="2:26" ht="38.25">
      <c r="B298" s="15" t="s">
        <v>15</v>
      </c>
      <c r="C298" s="16">
        <v>1621.738748</v>
      </c>
      <c r="D298" s="16">
        <v>1631.559098</v>
      </c>
      <c r="E298" s="16">
        <v>1661.617423</v>
      </c>
      <c r="F298" s="16">
        <v>1760.048327</v>
      </c>
      <c r="G298" s="16">
        <v>1786.227642</v>
      </c>
      <c r="H298" s="16">
        <v>1719.551374</v>
      </c>
      <c r="I298" s="16">
        <v>1765.258658</v>
      </c>
      <c r="J298" s="16">
        <v>1690.977282</v>
      </c>
      <c r="K298" s="16">
        <v>1627.238738</v>
      </c>
      <c r="L298" s="16">
        <v>1524.600555</v>
      </c>
      <c r="M298" s="16">
        <v>1455.691561</v>
      </c>
      <c r="N298" s="16">
        <v>1421.333581</v>
      </c>
      <c r="O298" s="16">
        <v>1403.735534</v>
      </c>
      <c r="P298" s="16">
        <v>1424.56129</v>
      </c>
      <c r="Q298" s="16">
        <v>1426.759475</v>
      </c>
      <c r="R298" s="16">
        <v>1434.271628</v>
      </c>
      <c r="S298" s="16">
        <v>1418.958658</v>
      </c>
      <c r="T298" s="16">
        <v>1401.022855</v>
      </c>
      <c r="U298" s="16">
        <v>1415.078312</v>
      </c>
      <c r="V298" s="16">
        <v>1421.894735</v>
      </c>
      <c r="W298" s="16">
        <v>1431.531326</v>
      </c>
      <c r="X298" s="16">
        <v>1415.925623</v>
      </c>
      <c r="Y298" s="16">
        <v>1475.624649</v>
      </c>
      <c r="Z298" s="16">
        <v>1560.6597</v>
      </c>
    </row>
    <row r="299" spans="2:26" ht="38.25">
      <c r="B299" s="15" t="s">
        <v>16</v>
      </c>
      <c r="C299" s="16">
        <v>31.2</v>
      </c>
      <c r="D299" s="16">
        <v>31.2</v>
      </c>
      <c r="E299" s="16">
        <v>31.2</v>
      </c>
      <c r="F299" s="16">
        <v>31.2</v>
      </c>
      <c r="G299" s="16">
        <v>31.2</v>
      </c>
      <c r="H299" s="16">
        <v>31.2</v>
      </c>
      <c r="I299" s="16">
        <v>31.2</v>
      </c>
      <c r="J299" s="16">
        <v>31.2</v>
      </c>
      <c r="K299" s="16">
        <v>31.2</v>
      </c>
      <c r="L299" s="16">
        <v>31.2</v>
      </c>
      <c r="M299" s="16">
        <v>31.2</v>
      </c>
      <c r="N299" s="16">
        <v>31.2</v>
      </c>
      <c r="O299" s="16">
        <v>31.2</v>
      </c>
      <c r="P299" s="16">
        <v>31.2</v>
      </c>
      <c r="Q299" s="16">
        <v>31.2</v>
      </c>
      <c r="R299" s="16">
        <v>31.2</v>
      </c>
      <c r="S299" s="16">
        <v>31.2</v>
      </c>
      <c r="T299" s="16">
        <v>31.2</v>
      </c>
      <c r="U299" s="16">
        <v>31.2</v>
      </c>
      <c r="V299" s="16">
        <v>31.2</v>
      </c>
      <c r="W299" s="16">
        <v>31.2</v>
      </c>
      <c r="X299" s="16">
        <v>31.2</v>
      </c>
      <c r="Y299" s="16">
        <v>31.2</v>
      </c>
      <c r="Z299" s="16">
        <v>31.2</v>
      </c>
    </row>
    <row r="300" spans="2:26" ht="15">
      <c r="B300" s="15" t="s">
        <v>17</v>
      </c>
      <c r="C300" s="16">
        <v>573.29</v>
      </c>
      <c r="D300" s="16">
        <v>573.29</v>
      </c>
      <c r="E300" s="16">
        <v>573.29</v>
      </c>
      <c r="F300" s="16">
        <v>573.29</v>
      </c>
      <c r="G300" s="16">
        <v>573.29</v>
      </c>
      <c r="H300" s="16">
        <v>573.29</v>
      </c>
      <c r="I300" s="16">
        <v>573.29</v>
      </c>
      <c r="J300" s="16">
        <v>573.29</v>
      </c>
      <c r="K300" s="16">
        <v>573.29</v>
      </c>
      <c r="L300" s="16">
        <v>573.29</v>
      </c>
      <c r="M300" s="16">
        <v>573.29</v>
      </c>
      <c r="N300" s="16">
        <v>573.29</v>
      </c>
      <c r="O300" s="16">
        <v>573.29</v>
      </c>
      <c r="P300" s="16">
        <v>573.29</v>
      </c>
      <c r="Q300" s="16">
        <v>573.29</v>
      </c>
      <c r="R300" s="16">
        <v>573.29</v>
      </c>
      <c r="S300" s="16">
        <v>573.29</v>
      </c>
      <c r="T300" s="16">
        <v>573.29</v>
      </c>
      <c r="U300" s="16">
        <v>573.29</v>
      </c>
      <c r="V300" s="16">
        <v>573.29</v>
      </c>
      <c r="W300" s="16">
        <v>573.29</v>
      </c>
      <c r="X300" s="16">
        <v>573.29</v>
      </c>
      <c r="Y300" s="16">
        <v>573.29</v>
      </c>
      <c r="Z300" s="16">
        <v>573.29</v>
      </c>
    </row>
    <row r="301" spans="2:26" ht="1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">
      <c r="B302" s="15" t="s">
        <v>19</v>
      </c>
      <c r="C302" s="16">
        <v>4.297306</v>
      </c>
      <c r="D302" s="16">
        <v>4.297306</v>
      </c>
      <c r="E302" s="16">
        <v>4.297306</v>
      </c>
      <c r="F302" s="16">
        <v>4.297306</v>
      </c>
      <c r="G302" s="16">
        <v>4.297306</v>
      </c>
      <c r="H302" s="16">
        <v>4.297306</v>
      </c>
      <c r="I302" s="16">
        <v>4.297306</v>
      </c>
      <c r="J302" s="16">
        <v>4.297306</v>
      </c>
      <c r="K302" s="16">
        <v>4.297306</v>
      </c>
      <c r="L302" s="16">
        <v>4.297306</v>
      </c>
      <c r="M302" s="16">
        <v>4.297306</v>
      </c>
      <c r="N302" s="16">
        <v>4.297306</v>
      </c>
      <c r="O302" s="16">
        <v>4.297306</v>
      </c>
      <c r="P302" s="16">
        <v>4.297306</v>
      </c>
      <c r="Q302" s="16">
        <v>4.297306</v>
      </c>
      <c r="R302" s="16">
        <v>4.297306</v>
      </c>
      <c r="S302" s="16">
        <v>4.297306</v>
      </c>
      <c r="T302" s="16">
        <v>4.297306</v>
      </c>
      <c r="U302" s="16">
        <v>4.297306</v>
      </c>
      <c r="V302" s="16">
        <v>4.297306</v>
      </c>
      <c r="W302" s="16">
        <v>4.297306</v>
      </c>
      <c r="X302" s="16">
        <v>4.297306</v>
      </c>
      <c r="Y302" s="16">
        <v>4.297306</v>
      </c>
      <c r="Z302" s="16">
        <v>4.297306</v>
      </c>
    </row>
    <row r="303" spans="2:26" ht="15.75" thickBot="1">
      <c r="B303" s="15" t="s">
        <v>20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</row>
    <row r="304" spans="2:26" ht="26.25" thickBot="1">
      <c r="B304" s="83" t="s">
        <v>176</v>
      </c>
      <c r="C304" s="22">
        <v>1006</v>
      </c>
      <c r="D304" s="22">
        <v>1006</v>
      </c>
      <c r="E304" s="22">
        <v>1006</v>
      </c>
      <c r="F304" s="22">
        <v>1006</v>
      </c>
      <c r="G304" s="22">
        <v>1006</v>
      </c>
      <c r="H304" s="22">
        <v>1006</v>
      </c>
      <c r="I304" s="22">
        <v>1006</v>
      </c>
      <c r="J304" s="22">
        <v>1006</v>
      </c>
      <c r="K304" s="22">
        <v>1006</v>
      </c>
      <c r="L304" s="22">
        <v>1006</v>
      </c>
      <c r="M304" s="22">
        <v>1006</v>
      </c>
      <c r="N304" s="22">
        <v>1006</v>
      </c>
      <c r="O304" s="22">
        <v>1006</v>
      </c>
      <c r="P304" s="22">
        <v>1006</v>
      </c>
      <c r="Q304" s="22">
        <v>1006</v>
      </c>
      <c r="R304" s="22">
        <v>1006</v>
      </c>
      <c r="S304" s="22">
        <v>1006</v>
      </c>
      <c r="T304" s="22">
        <v>1006</v>
      </c>
      <c r="U304" s="22">
        <v>1006</v>
      </c>
      <c r="V304" s="22">
        <v>1006</v>
      </c>
      <c r="W304" s="22">
        <v>1006</v>
      </c>
      <c r="X304" s="22">
        <v>1006</v>
      </c>
      <c r="Y304" s="22">
        <v>1006</v>
      </c>
      <c r="Z304" s="22">
        <v>1006</v>
      </c>
    </row>
    <row r="305" spans="2:26" ht="15.75" thickBot="1">
      <c r="B305" s="13" t="s">
        <v>131</v>
      </c>
      <c r="C305" s="14">
        <f>C306+C307+C308+C309+C310+C311+C312</f>
        <v>3852.467452</v>
      </c>
      <c r="D305" s="14">
        <f aca="true" t="shared" si="35" ref="D305:Z305">D306+D307+D308+D309+D310+D311+D312</f>
        <v>3951.920683</v>
      </c>
      <c r="E305" s="14">
        <f t="shared" si="35"/>
        <v>3992.536937</v>
      </c>
      <c r="F305" s="14">
        <f t="shared" si="35"/>
        <v>4036.476849</v>
      </c>
      <c r="G305" s="14">
        <f t="shared" si="35"/>
        <v>4034.955759</v>
      </c>
      <c r="H305" s="14">
        <f t="shared" si="35"/>
        <v>4037.58198</v>
      </c>
      <c r="I305" s="14">
        <f t="shared" si="35"/>
        <v>4080.760213</v>
      </c>
      <c r="J305" s="14">
        <f t="shared" si="35"/>
        <v>3872.963625</v>
      </c>
      <c r="K305" s="14">
        <f t="shared" si="35"/>
        <v>3763.032852</v>
      </c>
      <c r="L305" s="14">
        <f t="shared" si="35"/>
        <v>3708.113201</v>
      </c>
      <c r="M305" s="14">
        <f t="shared" si="35"/>
        <v>3654.61983</v>
      </c>
      <c r="N305" s="14">
        <f t="shared" si="35"/>
        <v>3629.013477</v>
      </c>
      <c r="O305" s="14">
        <f t="shared" si="35"/>
        <v>3629.883844</v>
      </c>
      <c r="P305" s="14">
        <f t="shared" si="35"/>
        <v>3633.857301</v>
      </c>
      <c r="Q305" s="14">
        <f t="shared" si="35"/>
        <v>3635.434754</v>
      </c>
      <c r="R305" s="14">
        <f t="shared" si="35"/>
        <v>3639.926525</v>
      </c>
      <c r="S305" s="14">
        <f t="shared" si="35"/>
        <v>3648.4517419999997</v>
      </c>
      <c r="T305" s="14">
        <f t="shared" si="35"/>
        <v>3636.180941</v>
      </c>
      <c r="U305" s="14">
        <f t="shared" si="35"/>
        <v>3645.706738</v>
      </c>
      <c r="V305" s="14">
        <f t="shared" si="35"/>
        <v>3647.492185</v>
      </c>
      <c r="W305" s="14">
        <f t="shared" si="35"/>
        <v>3657.906635</v>
      </c>
      <c r="X305" s="14">
        <f t="shared" si="35"/>
        <v>3635.252109</v>
      </c>
      <c r="Y305" s="14">
        <f t="shared" si="35"/>
        <v>3699.887294</v>
      </c>
      <c r="Z305" s="14">
        <f t="shared" si="35"/>
        <v>3784.231746</v>
      </c>
    </row>
    <row r="306" spans="2:26" ht="38.25">
      <c r="B306" s="15" t="s">
        <v>15</v>
      </c>
      <c r="C306" s="16">
        <v>1561.560146</v>
      </c>
      <c r="D306" s="16">
        <v>1661.013377</v>
      </c>
      <c r="E306" s="16">
        <v>1701.629631</v>
      </c>
      <c r="F306" s="16">
        <v>1745.569543</v>
      </c>
      <c r="G306" s="16">
        <v>1744.048453</v>
      </c>
      <c r="H306" s="16">
        <v>1746.674674</v>
      </c>
      <c r="I306" s="16">
        <v>1789.852907</v>
      </c>
      <c r="J306" s="16">
        <v>1582.056319</v>
      </c>
      <c r="K306" s="16">
        <v>1472.125546</v>
      </c>
      <c r="L306" s="16">
        <v>1417.205895</v>
      </c>
      <c r="M306" s="16">
        <v>1363.712524</v>
      </c>
      <c r="N306" s="16">
        <v>1338.106171</v>
      </c>
      <c r="O306" s="16">
        <v>1338.976538</v>
      </c>
      <c r="P306" s="16">
        <v>1342.949995</v>
      </c>
      <c r="Q306" s="16">
        <v>1344.527448</v>
      </c>
      <c r="R306" s="16">
        <v>1349.019219</v>
      </c>
      <c r="S306" s="16">
        <v>1357.544436</v>
      </c>
      <c r="T306" s="16">
        <v>1345.273635</v>
      </c>
      <c r="U306" s="16">
        <v>1354.799432</v>
      </c>
      <c r="V306" s="16">
        <v>1356.584879</v>
      </c>
      <c r="W306" s="16">
        <v>1366.999329</v>
      </c>
      <c r="X306" s="16">
        <v>1344.344803</v>
      </c>
      <c r="Y306" s="16">
        <v>1408.979988</v>
      </c>
      <c r="Z306" s="16">
        <v>1493.32444</v>
      </c>
    </row>
    <row r="307" spans="2:26" ht="38.25">
      <c r="B307" s="15" t="s">
        <v>16</v>
      </c>
      <c r="C307" s="16">
        <v>31.2</v>
      </c>
      <c r="D307" s="16">
        <v>31.2</v>
      </c>
      <c r="E307" s="16">
        <v>31.2</v>
      </c>
      <c r="F307" s="16">
        <v>31.2</v>
      </c>
      <c r="G307" s="16">
        <v>31.2</v>
      </c>
      <c r="H307" s="16">
        <v>31.2</v>
      </c>
      <c r="I307" s="16">
        <v>31.2</v>
      </c>
      <c r="J307" s="16">
        <v>31.2</v>
      </c>
      <c r="K307" s="16">
        <v>31.2</v>
      </c>
      <c r="L307" s="16">
        <v>31.2</v>
      </c>
      <c r="M307" s="16">
        <v>31.2</v>
      </c>
      <c r="N307" s="16">
        <v>31.2</v>
      </c>
      <c r="O307" s="16">
        <v>31.2</v>
      </c>
      <c r="P307" s="16">
        <v>31.2</v>
      </c>
      <c r="Q307" s="16">
        <v>31.2</v>
      </c>
      <c r="R307" s="16">
        <v>31.2</v>
      </c>
      <c r="S307" s="16">
        <v>31.2</v>
      </c>
      <c r="T307" s="16">
        <v>31.2</v>
      </c>
      <c r="U307" s="16">
        <v>31.2</v>
      </c>
      <c r="V307" s="16">
        <v>31.2</v>
      </c>
      <c r="W307" s="16">
        <v>31.2</v>
      </c>
      <c r="X307" s="16">
        <v>31.2</v>
      </c>
      <c r="Y307" s="16">
        <v>31.2</v>
      </c>
      <c r="Z307" s="16">
        <v>31.2</v>
      </c>
    </row>
    <row r="308" spans="2:26" ht="1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">
      <c r="B310" s="15" t="s">
        <v>19</v>
      </c>
      <c r="C310" s="16">
        <v>4.297306</v>
      </c>
      <c r="D310" s="16">
        <v>4.297306</v>
      </c>
      <c r="E310" s="16">
        <v>4.297306</v>
      </c>
      <c r="F310" s="16">
        <v>4.297306</v>
      </c>
      <c r="G310" s="16">
        <v>4.297306</v>
      </c>
      <c r="H310" s="16">
        <v>4.297306</v>
      </c>
      <c r="I310" s="16">
        <v>4.297306</v>
      </c>
      <c r="J310" s="16">
        <v>4.297306</v>
      </c>
      <c r="K310" s="16">
        <v>4.297306</v>
      </c>
      <c r="L310" s="16">
        <v>4.297306</v>
      </c>
      <c r="M310" s="16">
        <v>4.297306</v>
      </c>
      <c r="N310" s="16">
        <v>4.297306</v>
      </c>
      <c r="O310" s="16">
        <v>4.297306</v>
      </c>
      <c r="P310" s="16">
        <v>4.297306</v>
      </c>
      <c r="Q310" s="16">
        <v>4.297306</v>
      </c>
      <c r="R310" s="16">
        <v>4.297306</v>
      </c>
      <c r="S310" s="16">
        <v>4.297306</v>
      </c>
      <c r="T310" s="16">
        <v>4.297306</v>
      </c>
      <c r="U310" s="16">
        <v>4.297306</v>
      </c>
      <c r="V310" s="16">
        <v>4.297306</v>
      </c>
      <c r="W310" s="16">
        <v>4.297306</v>
      </c>
      <c r="X310" s="16">
        <v>4.297306</v>
      </c>
      <c r="Y310" s="16">
        <v>4.297306</v>
      </c>
      <c r="Z310" s="16">
        <v>4.297306</v>
      </c>
    </row>
    <row r="311" spans="2:26" ht="15.75" thickBot="1">
      <c r="B311" s="15" t="s">
        <v>20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</row>
    <row r="312" spans="2:26" ht="26.25" thickBot="1">
      <c r="B312" s="83" t="s">
        <v>176</v>
      </c>
      <c r="C312" s="22">
        <v>1006</v>
      </c>
      <c r="D312" s="22">
        <v>1006</v>
      </c>
      <c r="E312" s="22">
        <v>1006</v>
      </c>
      <c r="F312" s="22">
        <v>1006</v>
      </c>
      <c r="G312" s="22">
        <v>1006</v>
      </c>
      <c r="H312" s="22">
        <v>1006</v>
      </c>
      <c r="I312" s="22">
        <v>1006</v>
      </c>
      <c r="J312" s="22">
        <v>1006</v>
      </c>
      <c r="K312" s="22">
        <v>1006</v>
      </c>
      <c r="L312" s="22">
        <v>1006</v>
      </c>
      <c r="M312" s="22">
        <v>1006</v>
      </c>
      <c r="N312" s="22">
        <v>1006</v>
      </c>
      <c r="O312" s="22">
        <v>1006</v>
      </c>
      <c r="P312" s="22">
        <v>1006</v>
      </c>
      <c r="Q312" s="22">
        <v>1006</v>
      </c>
      <c r="R312" s="22">
        <v>1006</v>
      </c>
      <c r="S312" s="22">
        <v>1006</v>
      </c>
      <c r="T312" s="22">
        <v>1006</v>
      </c>
      <c r="U312" s="22">
        <v>1006</v>
      </c>
      <c r="V312" s="22">
        <v>1006</v>
      </c>
      <c r="W312" s="22">
        <v>1006</v>
      </c>
      <c r="X312" s="22">
        <v>1006</v>
      </c>
      <c r="Y312" s="22">
        <v>1006</v>
      </c>
      <c r="Z312" s="22">
        <v>1006</v>
      </c>
    </row>
    <row r="313" spans="2:26" ht="15.75" thickBot="1">
      <c r="B313" s="13" t="s">
        <v>132</v>
      </c>
      <c r="C313" s="14">
        <f>C314+C315+C316+C317+C318+C319+C320</f>
        <v>3838.722046</v>
      </c>
      <c r="D313" s="14">
        <f aca="true" t="shared" si="36" ref="D313:Z313">D314+D315+D316+D317+D318+D319+D320</f>
        <v>3940.0814379999997</v>
      </c>
      <c r="E313" s="14">
        <f t="shared" si="36"/>
        <v>3965.0547439999996</v>
      </c>
      <c r="F313" s="14">
        <f t="shared" si="36"/>
        <v>4018.7077799999997</v>
      </c>
      <c r="G313" s="14">
        <f t="shared" si="36"/>
        <v>4034.090405</v>
      </c>
      <c r="H313" s="14">
        <f t="shared" si="36"/>
        <v>4009.0882739999997</v>
      </c>
      <c r="I313" s="14">
        <f t="shared" si="36"/>
        <v>3982.4729439999996</v>
      </c>
      <c r="J313" s="14">
        <f t="shared" si="36"/>
        <v>3898.4601019999996</v>
      </c>
      <c r="K313" s="14">
        <f t="shared" si="36"/>
        <v>3854.3342199999997</v>
      </c>
      <c r="L313" s="14">
        <f t="shared" si="36"/>
        <v>3774.952125</v>
      </c>
      <c r="M313" s="14">
        <f t="shared" si="36"/>
        <v>3731.357113</v>
      </c>
      <c r="N313" s="14">
        <f t="shared" si="36"/>
        <v>3710.301512</v>
      </c>
      <c r="O313" s="14">
        <f t="shared" si="36"/>
        <v>3704.530996</v>
      </c>
      <c r="P313" s="14">
        <f t="shared" si="36"/>
        <v>3701.824745</v>
      </c>
      <c r="Q313" s="14">
        <f t="shared" si="36"/>
        <v>3699.910876</v>
      </c>
      <c r="R313" s="14">
        <f t="shared" si="36"/>
        <v>3697.061136</v>
      </c>
      <c r="S313" s="14">
        <f t="shared" si="36"/>
        <v>3677.980903</v>
      </c>
      <c r="T313" s="14">
        <f t="shared" si="36"/>
        <v>3681.147978</v>
      </c>
      <c r="U313" s="14">
        <f t="shared" si="36"/>
        <v>3729.02425</v>
      </c>
      <c r="V313" s="14">
        <f t="shared" si="36"/>
        <v>3724.326906</v>
      </c>
      <c r="W313" s="14">
        <f t="shared" si="36"/>
        <v>3726.153531</v>
      </c>
      <c r="X313" s="14">
        <f t="shared" si="36"/>
        <v>3704.609358</v>
      </c>
      <c r="Y313" s="14">
        <f t="shared" si="36"/>
        <v>3761.8655889999995</v>
      </c>
      <c r="Z313" s="14">
        <f t="shared" si="36"/>
        <v>3854.518996</v>
      </c>
    </row>
    <row r="314" spans="2:26" ht="38.25">
      <c r="B314" s="15" t="s">
        <v>15</v>
      </c>
      <c r="C314" s="16">
        <v>1547.81474</v>
      </c>
      <c r="D314" s="16">
        <v>1649.174132</v>
      </c>
      <c r="E314" s="16">
        <v>1674.147438</v>
      </c>
      <c r="F314" s="16">
        <v>1727.800474</v>
      </c>
      <c r="G314" s="16">
        <v>1743.183099</v>
      </c>
      <c r="H314" s="16">
        <v>1718.180968</v>
      </c>
      <c r="I314" s="16">
        <v>1691.565638</v>
      </c>
      <c r="J314" s="16">
        <v>1607.552796</v>
      </c>
      <c r="K314" s="16">
        <v>1563.426914</v>
      </c>
      <c r="L314" s="16">
        <v>1484.044819</v>
      </c>
      <c r="M314" s="16">
        <v>1440.449807</v>
      </c>
      <c r="N314" s="16">
        <v>1419.394206</v>
      </c>
      <c r="O314" s="16">
        <v>1413.62369</v>
      </c>
      <c r="P314" s="16">
        <v>1410.917439</v>
      </c>
      <c r="Q314" s="16">
        <v>1409.00357</v>
      </c>
      <c r="R314" s="16">
        <v>1406.15383</v>
      </c>
      <c r="S314" s="16">
        <v>1387.073597</v>
      </c>
      <c r="T314" s="16">
        <v>1390.240672</v>
      </c>
      <c r="U314" s="16">
        <v>1438.116944</v>
      </c>
      <c r="V314" s="16">
        <v>1433.4196</v>
      </c>
      <c r="W314" s="16">
        <v>1435.246225</v>
      </c>
      <c r="X314" s="16">
        <v>1413.702052</v>
      </c>
      <c r="Y314" s="16">
        <v>1470.958283</v>
      </c>
      <c r="Z314" s="16">
        <v>1563.61169</v>
      </c>
    </row>
    <row r="315" spans="2:26" ht="38.25">
      <c r="B315" s="15" t="s">
        <v>16</v>
      </c>
      <c r="C315" s="16">
        <v>31.2</v>
      </c>
      <c r="D315" s="16">
        <v>31.2</v>
      </c>
      <c r="E315" s="16">
        <v>31.2</v>
      </c>
      <c r="F315" s="16">
        <v>31.2</v>
      </c>
      <c r="G315" s="16">
        <v>31.2</v>
      </c>
      <c r="H315" s="16">
        <v>31.2</v>
      </c>
      <c r="I315" s="16">
        <v>31.2</v>
      </c>
      <c r="J315" s="16">
        <v>31.2</v>
      </c>
      <c r="K315" s="16">
        <v>31.2</v>
      </c>
      <c r="L315" s="16">
        <v>31.2</v>
      </c>
      <c r="M315" s="16">
        <v>31.2</v>
      </c>
      <c r="N315" s="16">
        <v>31.2</v>
      </c>
      <c r="O315" s="16">
        <v>31.2</v>
      </c>
      <c r="P315" s="16">
        <v>31.2</v>
      </c>
      <c r="Q315" s="16">
        <v>31.2</v>
      </c>
      <c r="R315" s="16">
        <v>31.2</v>
      </c>
      <c r="S315" s="16">
        <v>31.2</v>
      </c>
      <c r="T315" s="16">
        <v>31.2</v>
      </c>
      <c r="U315" s="16">
        <v>31.2</v>
      </c>
      <c r="V315" s="16">
        <v>31.2</v>
      </c>
      <c r="W315" s="16">
        <v>31.2</v>
      </c>
      <c r="X315" s="16">
        <v>31.2</v>
      </c>
      <c r="Y315" s="16">
        <v>31.2</v>
      </c>
      <c r="Z315" s="16">
        <v>31.2</v>
      </c>
    </row>
    <row r="316" spans="2:26" ht="15">
      <c r="B316" s="15" t="s">
        <v>17</v>
      </c>
      <c r="C316" s="16">
        <v>573.29</v>
      </c>
      <c r="D316" s="16">
        <v>573.29</v>
      </c>
      <c r="E316" s="16">
        <v>573.29</v>
      </c>
      <c r="F316" s="16">
        <v>573.29</v>
      </c>
      <c r="G316" s="16">
        <v>573.29</v>
      </c>
      <c r="H316" s="16">
        <v>573.29</v>
      </c>
      <c r="I316" s="16">
        <v>573.29</v>
      </c>
      <c r="J316" s="16">
        <v>573.29</v>
      </c>
      <c r="K316" s="16">
        <v>573.29</v>
      </c>
      <c r="L316" s="16">
        <v>573.29</v>
      </c>
      <c r="M316" s="16">
        <v>573.29</v>
      </c>
      <c r="N316" s="16">
        <v>573.29</v>
      </c>
      <c r="O316" s="16">
        <v>573.29</v>
      </c>
      <c r="P316" s="16">
        <v>573.29</v>
      </c>
      <c r="Q316" s="16">
        <v>573.29</v>
      </c>
      <c r="R316" s="16">
        <v>573.29</v>
      </c>
      <c r="S316" s="16">
        <v>573.29</v>
      </c>
      <c r="T316" s="16">
        <v>573.29</v>
      </c>
      <c r="U316" s="16">
        <v>573.29</v>
      </c>
      <c r="V316" s="16">
        <v>573.29</v>
      </c>
      <c r="W316" s="16">
        <v>573.29</v>
      </c>
      <c r="X316" s="16">
        <v>573.29</v>
      </c>
      <c r="Y316" s="16">
        <v>573.29</v>
      </c>
      <c r="Z316" s="16">
        <v>573.29</v>
      </c>
    </row>
    <row r="317" spans="2:26" ht="15">
      <c r="B317" s="15" t="s">
        <v>18</v>
      </c>
      <c r="C317" s="16">
        <v>676.12</v>
      </c>
      <c r="D317" s="16">
        <v>676.12</v>
      </c>
      <c r="E317" s="16">
        <v>676.12</v>
      </c>
      <c r="F317" s="16">
        <v>676.12</v>
      </c>
      <c r="G317" s="16">
        <v>676.12</v>
      </c>
      <c r="H317" s="16">
        <v>676.12</v>
      </c>
      <c r="I317" s="16">
        <v>676.12</v>
      </c>
      <c r="J317" s="16">
        <v>676.12</v>
      </c>
      <c r="K317" s="16">
        <v>676.12</v>
      </c>
      <c r="L317" s="16">
        <v>676.12</v>
      </c>
      <c r="M317" s="16">
        <v>676.12</v>
      </c>
      <c r="N317" s="16">
        <v>676.12</v>
      </c>
      <c r="O317" s="16">
        <v>676.12</v>
      </c>
      <c r="P317" s="16">
        <v>676.12</v>
      </c>
      <c r="Q317" s="16">
        <v>676.12</v>
      </c>
      <c r="R317" s="16">
        <v>676.12</v>
      </c>
      <c r="S317" s="16">
        <v>676.12</v>
      </c>
      <c r="T317" s="16">
        <v>676.12</v>
      </c>
      <c r="U317" s="16">
        <v>676.12</v>
      </c>
      <c r="V317" s="16">
        <v>676.12</v>
      </c>
      <c r="W317" s="16">
        <v>676.12</v>
      </c>
      <c r="X317" s="16">
        <v>676.12</v>
      </c>
      <c r="Y317" s="16">
        <v>676.12</v>
      </c>
      <c r="Z317" s="16">
        <v>676.12</v>
      </c>
    </row>
    <row r="318" spans="2:26" ht="15">
      <c r="B318" s="15" t="s">
        <v>19</v>
      </c>
      <c r="C318" s="16">
        <v>4.297306</v>
      </c>
      <c r="D318" s="16">
        <v>4.297306</v>
      </c>
      <c r="E318" s="16">
        <v>4.297306</v>
      </c>
      <c r="F318" s="16">
        <v>4.297306</v>
      </c>
      <c r="G318" s="16">
        <v>4.297306</v>
      </c>
      <c r="H318" s="16">
        <v>4.297306</v>
      </c>
      <c r="I318" s="16">
        <v>4.297306</v>
      </c>
      <c r="J318" s="16">
        <v>4.297306</v>
      </c>
      <c r="K318" s="16">
        <v>4.297306</v>
      </c>
      <c r="L318" s="16">
        <v>4.297306</v>
      </c>
      <c r="M318" s="16">
        <v>4.297306</v>
      </c>
      <c r="N318" s="16">
        <v>4.297306</v>
      </c>
      <c r="O318" s="16">
        <v>4.297306</v>
      </c>
      <c r="P318" s="16">
        <v>4.297306</v>
      </c>
      <c r="Q318" s="16">
        <v>4.297306</v>
      </c>
      <c r="R318" s="16">
        <v>4.297306</v>
      </c>
      <c r="S318" s="16">
        <v>4.297306</v>
      </c>
      <c r="T318" s="16">
        <v>4.297306</v>
      </c>
      <c r="U318" s="16">
        <v>4.297306</v>
      </c>
      <c r="V318" s="16">
        <v>4.297306</v>
      </c>
      <c r="W318" s="16">
        <v>4.297306</v>
      </c>
      <c r="X318" s="16">
        <v>4.297306</v>
      </c>
      <c r="Y318" s="16">
        <v>4.297306</v>
      </c>
      <c r="Z318" s="16">
        <v>4.297306</v>
      </c>
    </row>
    <row r="319" spans="2:26" ht="15.75" thickBot="1">
      <c r="B319" s="15" t="s">
        <v>20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</row>
    <row r="320" spans="2:26" ht="26.25" thickBot="1">
      <c r="B320" s="83" t="s">
        <v>176</v>
      </c>
      <c r="C320" s="22">
        <v>1006</v>
      </c>
      <c r="D320" s="22">
        <v>1006</v>
      </c>
      <c r="E320" s="22">
        <v>1006</v>
      </c>
      <c r="F320" s="22">
        <v>1006</v>
      </c>
      <c r="G320" s="22">
        <v>1006</v>
      </c>
      <c r="H320" s="22">
        <v>1006</v>
      </c>
      <c r="I320" s="22">
        <v>1006</v>
      </c>
      <c r="J320" s="22">
        <v>1006</v>
      </c>
      <c r="K320" s="22">
        <v>1006</v>
      </c>
      <c r="L320" s="22">
        <v>1006</v>
      </c>
      <c r="M320" s="22">
        <v>1006</v>
      </c>
      <c r="N320" s="22">
        <v>1006</v>
      </c>
      <c r="O320" s="22">
        <v>1006</v>
      </c>
      <c r="P320" s="22">
        <v>1006</v>
      </c>
      <c r="Q320" s="22">
        <v>1006</v>
      </c>
      <c r="R320" s="22">
        <v>1006</v>
      </c>
      <c r="S320" s="22">
        <v>1006</v>
      </c>
      <c r="T320" s="22">
        <v>1006</v>
      </c>
      <c r="U320" s="22">
        <v>1006</v>
      </c>
      <c r="V320" s="22">
        <v>1006</v>
      </c>
      <c r="W320" s="22">
        <v>1006</v>
      </c>
      <c r="X320" s="22">
        <v>1006</v>
      </c>
      <c r="Y320" s="22">
        <v>1006</v>
      </c>
      <c r="Z320" s="22">
        <v>1006</v>
      </c>
    </row>
    <row r="321" spans="2:26" ht="15.75" thickBot="1">
      <c r="B321" s="13" t="s">
        <v>133</v>
      </c>
      <c r="C321" s="14">
        <f>C322+C323+C324+C325+C326+C327+C328</f>
        <v>3953.8451609999997</v>
      </c>
      <c r="D321" s="14">
        <f aca="true" t="shared" si="37" ref="D321:Z321">D322+D323+D324+D325+D326+D327+D328</f>
        <v>4063.099026</v>
      </c>
      <c r="E321" s="14">
        <f t="shared" si="37"/>
        <v>4136.356707999999</v>
      </c>
      <c r="F321" s="14">
        <f t="shared" si="37"/>
        <v>4163.449585</v>
      </c>
      <c r="G321" s="14">
        <f t="shared" si="37"/>
        <v>4184.427559</v>
      </c>
      <c r="H321" s="14">
        <f t="shared" si="37"/>
        <v>4188.283197999999</v>
      </c>
      <c r="I321" s="14">
        <f t="shared" si="37"/>
        <v>4133.87703</v>
      </c>
      <c r="J321" s="14">
        <f t="shared" si="37"/>
        <v>4033.104861</v>
      </c>
      <c r="K321" s="14">
        <f t="shared" si="37"/>
        <v>3941.774219</v>
      </c>
      <c r="L321" s="14">
        <f t="shared" si="37"/>
        <v>3880.506409</v>
      </c>
      <c r="M321" s="14">
        <f t="shared" si="37"/>
        <v>3833.5384129999998</v>
      </c>
      <c r="N321" s="14">
        <f t="shared" si="37"/>
        <v>3815.674727</v>
      </c>
      <c r="O321" s="14">
        <f t="shared" si="37"/>
        <v>3813.1783469999996</v>
      </c>
      <c r="P321" s="14">
        <f t="shared" si="37"/>
        <v>3816.800791</v>
      </c>
      <c r="Q321" s="14">
        <f t="shared" si="37"/>
        <v>3817.424181</v>
      </c>
      <c r="R321" s="14">
        <f t="shared" si="37"/>
        <v>3832.895648</v>
      </c>
      <c r="S321" s="14">
        <f t="shared" si="37"/>
        <v>3805.2500969999996</v>
      </c>
      <c r="T321" s="14">
        <f t="shared" si="37"/>
        <v>3803.141763</v>
      </c>
      <c r="U321" s="14">
        <f t="shared" si="37"/>
        <v>3835.061433</v>
      </c>
      <c r="V321" s="14">
        <f t="shared" si="37"/>
        <v>3838.447925</v>
      </c>
      <c r="W321" s="14">
        <f t="shared" si="37"/>
        <v>3842.010652</v>
      </c>
      <c r="X321" s="14">
        <f t="shared" si="37"/>
        <v>3840.0089949999997</v>
      </c>
      <c r="Y321" s="14">
        <f t="shared" si="37"/>
        <v>3895.639061</v>
      </c>
      <c r="Z321" s="14">
        <f t="shared" si="37"/>
        <v>3977.06546</v>
      </c>
    </row>
    <row r="322" spans="2:26" ht="38.25">
      <c r="B322" s="15" t="s">
        <v>15</v>
      </c>
      <c r="C322" s="16">
        <v>1662.937855</v>
      </c>
      <c r="D322" s="16">
        <v>1772.19172</v>
      </c>
      <c r="E322" s="16">
        <v>1845.449402</v>
      </c>
      <c r="F322" s="16">
        <v>1872.542279</v>
      </c>
      <c r="G322" s="16">
        <v>1893.520253</v>
      </c>
      <c r="H322" s="16">
        <v>1897.375892</v>
      </c>
      <c r="I322" s="16">
        <v>1842.969724</v>
      </c>
      <c r="J322" s="16">
        <v>1742.197555</v>
      </c>
      <c r="K322" s="16">
        <v>1650.866913</v>
      </c>
      <c r="L322" s="16">
        <v>1589.599103</v>
      </c>
      <c r="M322" s="16">
        <v>1542.631107</v>
      </c>
      <c r="N322" s="16">
        <v>1524.767421</v>
      </c>
      <c r="O322" s="16">
        <v>1522.271041</v>
      </c>
      <c r="P322" s="16">
        <v>1525.893485</v>
      </c>
      <c r="Q322" s="16">
        <v>1526.516875</v>
      </c>
      <c r="R322" s="16">
        <v>1541.988342</v>
      </c>
      <c r="S322" s="16">
        <v>1514.342791</v>
      </c>
      <c r="T322" s="16">
        <v>1512.234457</v>
      </c>
      <c r="U322" s="16">
        <v>1544.154127</v>
      </c>
      <c r="V322" s="16">
        <v>1547.540619</v>
      </c>
      <c r="W322" s="16">
        <v>1551.103346</v>
      </c>
      <c r="X322" s="16">
        <v>1549.101689</v>
      </c>
      <c r="Y322" s="16">
        <v>1604.731755</v>
      </c>
      <c r="Z322" s="16">
        <v>1686.158154</v>
      </c>
    </row>
    <row r="323" spans="2:26" ht="38.25">
      <c r="B323" s="15" t="s">
        <v>16</v>
      </c>
      <c r="C323" s="16">
        <v>31.2</v>
      </c>
      <c r="D323" s="16">
        <v>31.2</v>
      </c>
      <c r="E323" s="16">
        <v>31.2</v>
      </c>
      <c r="F323" s="16">
        <v>31.2</v>
      </c>
      <c r="G323" s="16">
        <v>31.2</v>
      </c>
      <c r="H323" s="16">
        <v>31.2</v>
      </c>
      <c r="I323" s="16">
        <v>31.2</v>
      </c>
      <c r="J323" s="16">
        <v>31.2</v>
      </c>
      <c r="K323" s="16">
        <v>31.2</v>
      </c>
      <c r="L323" s="16">
        <v>31.2</v>
      </c>
      <c r="M323" s="16">
        <v>31.2</v>
      </c>
      <c r="N323" s="16">
        <v>31.2</v>
      </c>
      <c r="O323" s="16">
        <v>31.2</v>
      </c>
      <c r="P323" s="16">
        <v>31.2</v>
      </c>
      <c r="Q323" s="16">
        <v>31.2</v>
      </c>
      <c r="R323" s="16">
        <v>31.2</v>
      </c>
      <c r="S323" s="16">
        <v>31.2</v>
      </c>
      <c r="T323" s="16">
        <v>31.2</v>
      </c>
      <c r="U323" s="16">
        <v>31.2</v>
      </c>
      <c r="V323" s="16">
        <v>31.2</v>
      </c>
      <c r="W323" s="16">
        <v>31.2</v>
      </c>
      <c r="X323" s="16">
        <v>31.2</v>
      </c>
      <c r="Y323" s="16">
        <v>31.2</v>
      </c>
      <c r="Z323" s="16">
        <v>31.2</v>
      </c>
    </row>
    <row r="324" spans="2:26" ht="15">
      <c r="B324" s="15" t="s">
        <v>17</v>
      </c>
      <c r="C324" s="16">
        <v>573.29</v>
      </c>
      <c r="D324" s="16">
        <v>573.29</v>
      </c>
      <c r="E324" s="16">
        <v>573.29</v>
      </c>
      <c r="F324" s="16">
        <v>573.29</v>
      </c>
      <c r="G324" s="16">
        <v>573.29</v>
      </c>
      <c r="H324" s="16">
        <v>573.29</v>
      </c>
      <c r="I324" s="16">
        <v>573.29</v>
      </c>
      <c r="J324" s="16">
        <v>573.29</v>
      </c>
      <c r="K324" s="16">
        <v>573.29</v>
      </c>
      <c r="L324" s="16">
        <v>573.29</v>
      </c>
      <c r="M324" s="16">
        <v>573.29</v>
      </c>
      <c r="N324" s="16">
        <v>573.29</v>
      </c>
      <c r="O324" s="16">
        <v>573.29</v>
      </c>
      <c r="P324" s="16">
        <v>573.29</v>
      </c>
      <c r="Q324" s="16">
        <v>573.29</v>
      </c>
      <c r="R324" s="16">
        <v>573.29</v>
      </c>
      <c r="S324" s="16">
        <v>573.29</v>
      </c>
      <c r="T324" s="16">
        <v>573.29</v>
      </c>
      <c r="U324" s="16">
        <v>573.29</v>
      </c>
      <c r="V324" s="16">
        <v>573.29</v>
      </c>
      <c r="W324" s="16">
        <v>573.29</v>
      </c>
      <c r="X324" s="16">
        <v>573.29</v>
      </c>
      <c r="Y324" s="16">
        <v>573.29</v>
      </c>
      <c r="Z324" s="16">
        <v>573.29</v>
      </c>
    </row>
    <row r="325" spans="2:26" ht="15">
      <c r="B325" s="15" t="s">
        <v>18</v>
      </c>
      <c r="C325" s="16">
        <v>676.12</v>
      </c>
      <c r="D325" s="16">
        <v>676.12</v>
      </c>
      <c r="E325" s="16">
        <v>676.12</v>
      </c>
      <c r="F325" s="16">
        <v>676.12</v>
      </c>
      <c r="G325" s="16">
        <v>676.12</v>
      </c>
      <c r="H325" s="16">
        <v>676.12</v>
      </c>
      <c r="I325" s="16">
        <v>676.12</v>
      </c>
      <c r="J325" s="16">
        <v>676.12</v>
      </c>
      <c r="K325" s="16">
        <v>676.12</v>
      </c>
      <c r="L325" s="16">
        <v>676.12</v>
      </c>
      <c r="M325" s="16">
        <v>676.12</v>
      </c>
      <c r="N325" s="16">
        <v>676.12</v>
      </c>
      <c r="O325" s="16">
        <v>676.12</v>
      </c>
      <c r="P325" s="16">
        <v>676.12</v>
      </c>
      <c r="Q325" s="16">
        <v>676.12</v>
      </c>
      <c r="R325" s="16">
        <v>676.12</v>
      </c>
      <c r="S325" s="16">
        <v>676.12</v>
      </c>
      <c r="T325" s="16">
        <v>676.12</v>
      </c>
      <c r="U325" s="16">
        <v>676.12</v>
      </c>
      <c r="V325" s="16">
        <v>676.12</v>
      </c>
      <c r="W325" s="16">
        <v>676.12</v>
      </c>
      <c r="X325" s="16">
        <v>676.12</v>
      </c>
      <c r="Y325" s="16">
        <v>676.12</v>
      </c>
      <c r="Z325" s="16">
        <v>676.12</v>
      </c>
    </row>
    <row r="326" spans="2:26" ht="15">
      <c r="B326" s="15" t="s">
        <v>19</v>
      </c>
      <c r="C326" s="16">
        <v>4.297306</v>
      </c>
      <c r="D326" s="16">
        <v>4.297306</v>
      </c>
      <c r="E326" s="16">
        <v>4.297306</v>
      </c>
      <c r="F326" s="16">
        <v>4.297306</v>
      </c>
      <c r="G326" s="16">
        <v>4.297306</v>
      </c>
      <c r="H326" s="16">
        <v>4.297306</v>
      </c>
      <c r="I326" s="16">
        <v>4.297306</v>
      </c>
      <c r="J326" s="16">
        <v>4.297306</v>
      </c>
      <c r="K326" s="16">
        <v>4.297306</v>
      </c>
      <c r="L326" s="16">
        <v>4.297306</v>
      </c>
      <c r="M326" s="16">
        <v>4.297306</v>
      </c>
      <c r="N326" s="16">
        <v>4.297306</v>
      </c>
      <c r="O326" s="16">
        <v>4.297306</v>
      </c>
      <c r="P326" s="16">
        <v>4.297306</v>
      </c>
      <c r="Q326" s="16">
        <v>4.297306</v>
      </c>
      <c r="R326" s="16">
        <v>4.297306</v>
      </c>
      <c r="S326" s="16">
        <v>4.297306</v>
      </c>
      <c r="T326" s="16">
        <v>4.297306</v>
      </c>
      <c r="U326" s="16">
        <v>4.297306</v>
      </c>
      <c r="V326" s="16">
        <v>4.297306</v>
      </c>
      <c r="W326" s="16">
        <v>4.297306</v>
      </c>
      <c r="X326" s="16">
        <v>4.297306</v>
      </c>
      <c r="Y326" s="16">
        <v>4.297306</v>
      </c>
      <c r="Z326" s="16">
        <v>4.297306</v>
      </c>
    </row>
    <row r="327" spans="2:26" ht="15.75" thickBot="1">
      <c r="B327" s="15" t="s">
        <v>20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</row>
    <row r="328" spans="2:26" ht="26.25" thickBot="1">
      <c r="B328" s="83" t="s">
        <v>176</v>
      </c>
      <c r="C328" s="22">
        <v>1006</v>
      </c>
      <c r="D328" s="22">
        <v>1006</v>
      </c>
      <c r="E328" s="22">
        <v>1006</v>
      </c>
      <c r="F328" s="22">
        <v>1006</v>
      </c>
      <c r="G328" s="22">
        <v>1006</v>
      </c>
      <c r="H328" s="22">
        <v>1006</v>
      </c>
      <c r="I328" s="22">
        <v>1006</v>
      </c>
      <c r="J328" s="22">
        <v>1006</v>
      </c>
      <c r="K328" s="22">
        <v>1006</v>
      </c>
      <c r="L328" s="22">
        <v>1006</v>
      </c>
      <c r="M328" s="22">
        <v>1006</v>
      </c>
      <c r="N328" s="22">
        <v>1006</v>
      </c>
      <c r="O328" s="22">
        <v>1006</v>
      </c>
      <c r="P328" s="22">
        <v>1006</v>
      </c>
      <c r="Q328" s="22">
        <v>1006</v>
      </c>
      <c r="R328" s="22">
        <v>1006</v>
      </c>
      <c r="S328" s="22">
        <v>1006</v>
      </c>
      <c r="T328" s="22">
        <v>1006</v>
      </c>
      <c r="U328" s="22">
        <v>1006</v>
      </c>
      <c r="V328" s="22">
        <v>1006</v>
      </c>
      <c r="W328" s="22">
        <v>1006</v>
      </c>
      <c r="X328" s="22">
        <v>1006</v>
      </c>
      <c r="Y328" s="22">
        <v>1006</v>
      </c>
      <c r="Z328" s="22">
        <v>1006</v>
      </c>
    </row>
    <row r="329" spans="2:26" ht="15.75" thickBot="1">
      <c r="B329" s="13" t="s">
        <v>134</v>
      </c>
      <c r="C329" s="14">
        <f>C330+C331+C332+C333+C334+C335+C336</f>
        <v>4162.172586999999</v>
      </c>
      <c r="D329" s="14">
        <f aca="true" t="shared" si="38" ref="D329:Z329">D330+D331+D332+D333+D334+D335+D336</f>
        <v>4242.120196</v>
      </c>
      <c r="E329" s="14">
        <f t="shared" si="38"/>
        <v>4152.825047</v>
      </c>
      <c r="F329" s="14">
        <f t="shared" si="38"/>
        <v>4273.679709</v>
      </c>
      <c r="G329" s="14">
        <f t="shared" si="38"/>
        <v>4314.112158</v>
      </c>
      <c r="H329" s="14">
        <f t="shared" si="38"/>
        <v>4291.907182</v>
      </c>
      <c r="I329" s="14">
        <f t="shared" si="38"/>
        <v>4231.8053500000005</v>
      </c>
      <c r="J329" s="14">
        <f t="shared" si="38"/>
        <v>4125.9506870000005</v>
      </c>
      <c r="K329" s="14">
        <f t="shared" si="38"/>
        <v>4025.283822</v>
      </c>
      <c r="L329" s="14">
        <f t="shared" si="38"/>
        <v>3955.288707</v>
      </c>
      <c r="M329" s="14">
        <f t="shared" si="38"/>
        <v>3913.2035339999998</v>
      </c>
      <c r="N329" s="14">
        <f t="shared" si="38"/>
        <v>3892.1706309999995</v>
      </c>
      <c r="O329" s="14">
        <f t="shared" si="38"/>
        <v>3893.456938</v>
      </c>
      <c r="P329" s="14">
        <f t="shared" si="38"/>
        <v>3893.8614079999998</v>
      </c>
      <c r="Q329" s="14">
        <f t="shared" si="38"/>
        <v>3884.6070219999997</v>
      </c>
      <c r="R329" s="14">
        <f t="shared" si="38"/>
        <v>3895.289527</v>
      </c>
      <c r="S329" s="14">
        <f t="shared" si="38"/>
        <v>3857.433607</v>
      </c>
      <c r="T329" s="14">
        <f t="shared" si="38"/>
        <v>3852.2247039999997</v>
      </c>
      <c r="U329" s="14">
        <f t="shared" si="38"/>
        <v>3896.622949</v>
      </c>
      <c r="V329" s="14">
        <f t="shared" si="38"/>
        <v>3905.178273</v>
      </c>
      <c r="W329" s="14">
        <f t="shared" si="38"/>
        <v>3902.799255</v>
      </c>
      <c r="X329" s="14">
        <f t="shared" si="38"/>
        <v>3888.619427</v>
      </c>
      <c r="Y329" s="14">
        <f t="shared" si="38"/>
        <v>3969.927715</v>
      </c>
      <c r="Z329" s="14">
        <f t="shared" si="38"/>
        <v>4079.565546</v>
      </c>
    </row>
    <row r="330" spans="2:26" ht="38.25">
      <c r="B330" s="15" t="s">
        <v>15</v>
      </c>
      <c r="C330" s="16">
        <v>1871.265281</v>
      </c>
      <c r="D330" s="16">
        <v>1951.21289</v>
      </c>
      <c r="E330" s="16">
        <v>1861.917741</v>
      </c>
      <c r="F330" s="16">
        <v>1982.772403</v>
      </c>
      <c r="G330" s="16">
        <v>2023.204852</v>
      </c>
      <c r="H330" s="16">
        <v>2000.999876</v>
      </c>
      <c r="I330" s="16">
        <v>1940.898044</v>
      </c>
      <c r="J330" s="16">
        <v>1835.043381</v>
      </c>
      <c r="K330" s="16">
        <v>1734.376516</v>
      </c>
      <c r="L330" s="16">
        <v>1664.381401</v>
      </c>
      <c r="M330" s="16">
        <v>1622.296228</v>
      </c>
      <c r="N330" s="16">
        <v>1601.263325</v>
      </c>
      <c r="O330" s="16">
        <v>1602.549632</v>
      </c>
      <c r="P330" s="16">
        <v>1602.954102</v>
      </c>
      <c r="Q330" s="16">
        <v>1593.699716</v>
      </c>
      <c r="R330" s="16">
        <v>1604.382221</v>
      </c>
      <c r="S330" s="16">
        <v>1566.526301</v>
      </c>
      <c r="T330" s="16">
        <v>1561.317398</v>
      </c>
      <c r="U330" s="16">
        <v>1605.715643</v>
      </c>
      <c r="V330" s="16">
        <v>1614.270967</v>
      </c>
      <c r="W330" s="16">
        <v>1611.891949</v>
      </c>
      <c r="X330" s="16">
        <v>1597.712121</v>
      </c>
      <c r="Y330" s="16">
        <v>1679.020409</v>
      </c>
      <c r="Z330" s="16">
        <v>1788.65824</v>
      </c>
    </row>
    <row r="331" spans="2:26" ht="38.25">
      <c r="B331" s="15" t="s">
        <v>16</v>
      </c>
      <c r="C331" s="16">
        <v>31.2</v>
      </c>
      <c r="D331" s="16">
        <v>31.2</v>
      </c>
      <c r="E331" s="16">
        <v>31.2</v>
      </c>
      <c r="F331" s="16">
        <v>31.2</v>
      </c>
      <c r="G331" s="16">
        <v>31.2</v>
      </c>
      <c r="H331" s="16">
        <v>31.2</v>
      </c>
      <c r="I331" s="16">
        <v>31.2</v>
      </c>
      <c r="J331" s="16">
        <v>31.2</v>
      </c>
      <c r="K331" s="16">
        <v>31.2</v>
      </c>
      <c r="L331" s="16">
        <v>31.2</v>
      </c>
      <c r="M331" s="16">
        <v>31.2</v>
      </c>
      <c r="N331" s="16">
        <v>31.2</v>
      </c>
      <c r="O331" s="16">
        <v>31.2</v>
      </c>
      <c r="P331" s="16">
        <v>31.2</v>
      </c>
      <c r="Q331" s="16">
        <v>31.2</v>
      </c>
      <c r="R331" s="16">
        <v>31.2</v>
      </c>
      <c r="S331" s="16">
        <v>31.2</v>
      </c>
      <c r="T331" s="16">
        <v>31.2</v>
      </c>
      <c r="U331" s="16">
        <v>31.2</v>
      </c>
      <c r="V331" s="16">
        <v>31.2</v>
      </c>
      <c r="W331" s="16">
        <v>31.2</v>
      </c>
      <c r="X331" s="16">
        <v>31.2</v>
      </c>
      <c r="Y331" s="16">
        <v>31.2</v>
      </c>
      <c r="Z331" s="16">
        <v>31.2</v>
      </c>
    </row>
    <row r="332" spans="2:26" ht="15">
      <c r="B332" s="15" t="s">
        <v>17</v>
      </c>
      <c r="C332" s="16">
        <v>573.29</v>
      </c>
      <c r="D332" s="16">
        <v>573.29</v>
      </c>
      <c r="E332" s="16">
        <v>573.29</v>
      </c>
      <c r="F332" s="16">
        <v>573.29</v>
      </c>
      <c r="G332" s="16">
        <v>573.29</v>
      </c>
      <c r="H332" s="16">
        <v>573.29</v>
      </c>
      <c r="I332" s="16">
        <v>573.29</v>
      </c>
      <c r="J332" s="16">
        <v>573.29</v>
      </c>
      <c r="K332" s="16">
        <v>573.29</v>
      </c>
      <c r="L332" s="16">
        <v>573.29</v>
      </c>
      <c r="M332" s="16">
        <v>573.29</v>
      </c>
      <c r="N332" s="16">
        <v>573.29</v>
      </c>
      <c r="O332" s="16">
        <v>573.29</v>
      </c>
      <c r="P332" s="16">
        <v>573.29</v>
      </c>
      <c r="Q332" s="16">
        <v>573.29</v>
      </c>
      <c r="R332" s="16">
        <v>573.29</v>
      </c>
      <c r="S332" s="16">
        <v>573.29</v>
      </c>
      <c r="T332" s="16">
        <v>573.29</v>
      </c>
      <c r="U332" s="16">
        <v>573.29</v>
      </c>
      <c r="V332" s="16">
        <v>573.29</v>
      </c>
      <c r="W332" s="16">
        <v>573.29</v>
      </c>
      <c r="X332" s="16">
        <v>573.29</v>
      </c>
      <c r="Y332" s="16">
        <v>573.29</v>
      </c>
      <c r="Z332" s="16">
        <v>573.29</v>
      </c>
    </row>
    <row r="333" spans="2:26" ht="15">
      <c r="B333" s="15" t="s">
        <v>18</v>
      </c>
      <c r="C333" s="16">
        <v>676.12</v>
      </c>
      <c r="D333" s="16">
        <v>676.12</v>
      </c>
      <c r="E333" s="16">
        <v>676.12</v>
      </c>
      <c r="F333" s="16">
        <v>676.12</v>
      </c>
      <c r="G333" s="16">
        <v>676.12</v>
      </c>
      <c r="H333" s="16">
        <v>676.12</v>
      </c>
      <c r="I333" s="16">
        <v>676.12</v>
      </c>
      <c r="J333" s="16">
        <v>676.12</v>
      </c>
      <c r="K333" s="16">
        <v>676.12</v>
      </c>
      <c r="L333" s="16">
        <v>676.12</v>
      </c>
      <c r="M333" s="16">
        <v>676.12</v>
      </c>
      <c r="N333" s="16">
        <v>676.12</v>
      </c>
      <c r="O333" s="16">
        <v>676.12</v>
      </c>
      <c r="P333" s="16">
        <v>676.12</v>
      </c>
      <c r="Q333" s="16">
        <v>676.12</v>
      </c>
      <c r="R333" s="16">
        <v>676.12</v>
      </c>
      <c r="S333" s="16">
        <v>676.12</v>
      </c>
      <c r="T333" s="16">
        <v>676.12</v>
      </c>
      <c r="U333" s="16">
        <v>676.12</v>
      </c>
      <c r="V333" s="16">
        <v>676.12</v>
      </c>
      <c r="W333" s="16">
        <v>676.12</v>
      </c>
      <c r="X333" s="16">
        <v>676.12</v>
      </c>
      <c r="Y333" s="16">
        <v>676.12</v>
      </c>
      <c r="Z333" s="16">
        <v>676.12</v>
      </c>
    </row>
    <row r="334" spans="2:26" ht="15">
      <c r="B334" s="15" t="s">
        <v>19</v>
      </c>
      <c r="C334" s="16">
        <v>4.297306</v>
      </c>
      <c r="D334" s="16">
        <v>4.297306</v>
      </c>
      <c r="E334" s="16">
        <v>4.297306</v>
      </c>
      <c r="F334" s="16">
        <v>4.297306</v>
      </c>
      <c r="G334" s="16">
        <v>4.297306</v>
      </c>
      <c r="H334" s="16">
        <v>4.297306</v>
      </c>
      <c r="I334" s="16">
        <v>4.297306</v>
      </c>
      <c r="J334" s="16">
        <v>4.297306</v>
      </c>
      <c r="K334" s="16">
        <v>4.297306</v>
      </c>
      <c r="L334" s="16">
        <v>4.297306</v>
      </c>
      <c r="M334" s="16">
        <v>4.297306</v>
      </c>
      <c r="N334" s="16">
        <v>4.297306</v>
      </c>
      <c r="O334" s="16">
        <v>4.297306</v>
      </c>
      <c r="P334" s="16">
        <v>4.297306</v>
      </c>
      <c r="Q334" s="16">
        <v>4.297306</v>
      </c>
      <c r="R334" s="16">
        <v>4.297306</v>
      </c>
      <c r="S334" s="16">
        <v>4.297306</v>
      </c>
      <c r="T334" s="16">
        <v>4.297306</v>
      </c>
      <c r="U334" s="16">
        <v>4.297306</v>
      </c>
      <c r="V334" s="16">
        <v>4.297306</v>
      </c>
      <c r="W334" s="16">
        <v>4.297306</v>
      </c>
      <c r="X334" s="16">
        <v>4.297306</v>
      </c>
      <c r="Y334" s="16">
        <v>4.297306</v>
      </c>
      <c r="Z334" s="16">
        <v>4.297306</v>
      </c>
    </row>
    <row r="335" spans="2:26" ht="15.75" thickBot="1">
      <c r="B335" s="15" t="s">
        <v>20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</row>
    <row r="336" spans="2:26" ht="26.25" thickBot="1">
      <c r="B336" s="83" t="s">
        <v>176</v>
      </c>
      <c r="C336" s="22">
        <v>1006</v>
      </c>
      <c r="D336" s="22">
        <v>1006</v>
      </c>
      <c r="E336" s="22">
        <v>1006</v>
      </c>
      <c r="F336" s="22">
        <v>1006</v>
      </c>
      <c r="G336" s="22">
        <v>1006</v>
      </c>
      <c r="H336" s="22">
        <v>1006</v>
      </c>
      <c r="I336" s="22">
        <v>1006</v>
      </c>
      <c r="J336" s="22">
        <v>1006</v>
      </c>
      <c r="K336" s="22">
        <v>1006</v>
      </c>
      <c r="L336" s="22">
        <v>1006</v>
      </c>
      <c r="M336" s="22">
        <v>1006</v>
      </c>
      <c r="N336" s="22">
        <v>1006</v>
      </c>
      <c r="O336" s="22">
        <v>1006</v>
      </c>
      <c r="P336" s="22">
        <v>1006</v>
      </c>
      <c r="Q336" s="22">
        <v>1006</v>
      </c>
      <c r="R336" s="22">
        <v>1006</v>
      </c>
      <c r="S336" s="22">
        <v>1006</v>
      </c>
      <c r="T336" s="22">
        <v>1006</v>
      </c>
      <c r="U336" s="22">
        <v>1006</v>
      </c>
      <c r="V336" s="22">
        <v>1006</v>
      </c>
      <c r="W336" s="22">
        <v>1006</v>
      </c>
      <c r="X336" s="22">
        <v>1006</v>
      </c>
      <c r="Y336" s="22">
        <v>1006</v>
      </c>
      <c r="Z336" s="22">
        <v>1006</v>
      </c>
    </row>
    <row r="337" spans="2:26" ht="15.75" thickBot="1">
      <c r="B337" s="13" t="s">
        <v>135</v>
      </c>
      <c r="C337" s="14">
        <f>C338+C339+C340+C341+C342+C343+C344</f>
        <v>4050.6535259999996</v>
      </c>
      <c r="D337" s="14">
        <f aca="true" t="shared" si="39" ref="D337:Z337">D338+D339+D340+D341+D342+D343+D344</f>
        <v>4146.481887</v>
      </c>
      <c r="E337" s="14">
        <f t="shared" si="39"/>
        <v>4139.671402</v>
      </c>
      <c r="F337" s="14">
        <f t="shared" si="39"/>
        <v>4172.032497</v>
      </c>
      <c r="G337" s="14">
        <f t="shared" si="39"/>
        <v>4236.929499</v>
      </c>
      <c r="H337" s="14">
        <f t="shared" si="39"/>
        <v>4217.863347</v>
      </c>
      <c r="I337" s="14">
        <f t="shared" si="39"/>
        <v>4153.534822</v>
      </c>
      <c r="J337" s="14">
        <f t="shared" si="39"/>
        <v>4024.6437819999996</v>
      </c>
      <c r="K337" s="14">
        <f t="shared" si="39"/>
        <v>3920.4392489999996</v>
      </c>
      <c r="L337" s="14">
        <f t="shared" si="39"/>
        <v>3852.0663959999997</v>
      </c>
      <c r="M337" s="14">
        <f t="shared" si="39"/>
        <v>3801.71753</v>
      </c>
      <c r="N337" s="14">
        <f t="shared" si="39"/>
        <v>3774.748828</v>
      </c>
      <c r="O337" s="14">
        <f t="shared" si="39"/>
        <v>3774.442802</v>
      </c>
      <c r="P337" s="14">
        <f t="shared" si="39"/>
        <v>3772.7349959999997</v>
      </c>
      <c r="Q337" s="14">
        <f t="shared" si="39"/>
        <v>3767.2239429999995</v>
      </c>
      <c r="R337" s="14">
        <f t="shared" si="39"/>
        <v>3781.9501429999996</v>
      </c>
      <c r="S337" s="14">
        <f t="shared" si="39"/>
        <v>3755.815282</v>
      </c>
      <c r="T337" s="14">
        <f t="shared" si="39"/>
        <v>3783.4482279999997</v>
      </c>
      <c r="U337" s="14">
        <f t="shared" si="39"/>
        <v>3863.741333</v>
      </c>
      <c r="V337" s="14">
        <f t="shared" si="39"/>
        <v>3866.441674</v>
      </c>
      <c r="W337" s="14">
        <f t="shared" si="39"/>
        <v>3867.53509</v>
      </c>
      <c r="X337" s="14">
        <f t="shared" si="39"/>
        <v>3862.58362</v>
      </c>
      <c r="Y337" s="14">
        <f t="shared" si="39"/>
        <v>3944.3553829999996</v>
      </c>
      <c r="Z337" s="14">
        <f t="shared" si="39"/>
        <v>4084.9986</v>
      </c>
    </row>
    <row r="338" spans="2:26" ht="38.25">
      <c r="B338" s="15" t="s">
        <v>15</v>
      </c>
      <c r="C338" s="16">
        <v>1759.74622</v>
      </c>
      <c r="D338" s="16">
        <v>1855.574581</v>
      </c>
      <c r="E338" s="16">
        <v>1848.764096</v>
      </c>
      <c r="F338" s="16">
        <v>1881.125191</v>
      </c>
      <c r="G338" s="16">
        <v>1946.022193</v>
      </c>
      <c r="H338" s="16">
        <v>1926.956041</v>
      </c>
      <c r="I338" s="16">
        <v>1862.627516</v>
      </c>
      <c r="J338" s="16">
        <v>1733.736476</v>
      </c>
      <c r="K338" s="16">
        <v>1629.531943</v>
      </c>
      <c r="L338" s="16">
        <v>1561.15909</v>
      </c>
      <c r="M338" s="16">
        <v>1510.810224</v>
      </c>
      <c r="N338" s="16">
        <v>1483.841522</v>
      </c>
      <c r="O338" s="16">
        <v>1483.535496</v>
      </c>
      <c r="P338" s="16">
        <v>1481.82769</v>
      </c>
      <c r="Q338" s="16">
        <v>1476.316637</v>
      </c>
      <c r="R338" s="16">
        <v>1491.042837</v>
      </c>
      <c r="S338" s="16">
        <v>1464.907976</v>
      </c>
      <c r="T338" s="16">
        <v>1492.540922</v>
      </c>
      <c r="U338" s="16">
        <v>1572.834027</v>
      </c>
      <c r="V338" s="16">
        <v>1575.534368</v>
      </c>
      <c r="W338" s="16">
        <v>1576.627784</v>
      </c>
      <c r="X338" s="16">
        <v>1571.676314</v>
      </c>
      <c r="Y338" s="16">
        <v>1653.448077</v>
      </c>
      <c r="Z338" s="16">
        <v>1794.091294</v>
      </c>
    </row>
    <row r="339" spans="2:26" ht="38.25">
      <c r="B339" s="15" t="s">
        <v>16</v>
      </c>
      <c r="C339" s="16">
        <v>31.2</v>
      </c>
      <c r="D339" s="16">
        <v>31.2</v>
      </c>
      <c r="E339" s="16">
        <v>31.2</v>
      </c>
      <c r="F339" s="16">
        <v>31.2</v>
      </c>
      <c r="G339" s="16">
        <v>31.2</v>
      </c>
      <c r="H339" s="16">
        <v>31.2</v>
      </c>
      <c r="I339" s="16">
        <v>31.2</v>
      </c>
      <c r="J339" s="16">
        <v>31.2</v>
      </c>
      <c r="K339" s="16">
        <v>31.2</v>
      </c>
      <c r="L339" s="16">
        <v>31.2</v>
      </c>
      <c r="M339" s="16">
        <v>31.2</v>
      </c>
      <c r="N339" s="16">
        <v>31.2</v>
      </c>
      <c r="O339" s="16">
        <v>31.2</v>
      </c>
      <c r="P339" s="16">
        <v>31.2</v>
      </c>
      <c r="Q339" s="16">
        <v>31.2</v>
      </c>
      <c r="R339" s="16">
        <v>31.2</v>
      </c>
      <c r="S339" s="16">
        <v>31.2</v>
      </c>
      <c r="T339" s="16">
        <v>31.2</v>
      </c>
      <c r="U339" s="16">
        <v>31.2</v>
      </c>
      <c r="V339" s="16">
        <v>31.2</v>
      </c>
      <c r="W339" s="16">
        <v>31.2</v>
      </c>
      <c r="X339" s="16">
        <v>31.2</v>
      </c>
      <c r="Y339" s="16">
        <v>31.2</v>
      </c>
      <c r="Z339" s="16">
        <v>31.2</v>
      </c>
    </row>
    <row r="340" spans="2:26" ht="15">
      <c r="B340" s="15" t="s">
        <v>17</v>
      </c>
      <c r="C340" s="16">
        <v>573.29</v>
      </c>
      <c r="D340" s="16">
        <v>573.29</v>
      </c>
      <c r="E340" s="16">
        <v>573.29</v>
      </c>
      <c r="F340" s="16">
        <v>573.29</v>
      </c>
      <c r="G340" s="16">
        <v>573.29</v>
      </c>
      <c r="H340" s="16">
        <v>573.29</v>
      </c>
      <c r="I340" s="16">
        <v>573.29</v>
      </c>
      <c r="J340" s="16">
        <v>573.29</v>
      </c>
      <c r="K340" s="16">
        <v>573.29</v>
      </c>
      <c r="L340" s="16">
        <v>573.29</v>
      </c>
      <c r="M340" s="16">
        <v>573.29</v>
      </c>
      <c r="N340" s="16">
        <v>573.29</v>
      </c>
      <c r="O340" s="16">
        <v>573.29</v>
      </c>
      <c r="P340" s="16">
        <v>573.29</v>
      </c>
      <c r="Q340" s="16">
        <v>573.29</v>
      </c>
      <c r="R340" s="16">
        <v>573.29</v>
      </c>
      <c r="S340" s="16">
        <v>573.29</v>
      </c>
      <c r="T340" s="16">
        <v>573.29</v>
      </c>
      <c r="U340" s="16">
        <v>573.29</v>
      </c>
      <c r="V340" s="16">
        <v>573.29</v>
      </c>
      <c r="W340" s="16">
        <v>573.29</v>
      </c>
      <c r="X340" s="16">
        <v>573.29</v>
      </c>
      <c r="Y340" s="16">
        <v>573.29</v>
      </c>
      <c r="Z340" s="16">
        <v>573.29</v>
      </c>
    </row>
    <row r="341" spans="2:26" ht="15">
      <c r="B341" s="15" t="s">
        <v>18</v>
      </c>
      <c r="C341" s="16">
        <v>676.12</v>
      </c>
      <c r="D341" s="16">
        <v>676.12</v>
      </c>
      <c r="E341" s="16">
        <v>676.12</v>
      </c>
      <c r="F341" s="16">
        <v>676.12</v>
      </c>
      <c r="G341" s="16">
        <v>676.12</v>
      </c>
      <c r="H341" s="16">
        <v>676.12</v>
      </c>
      <c r="I341" s="16">
        <v>676.12</v>
      </c>
      <c r="J341" s="16">
        <v>676.12</v>
      </c>
      <c r="K341" s="16">
        <v>676.12</v>
      </c>
      <c r="L341" s="16">
        <v>676.12</v>
      </c>
      <c r="M341" s="16">
        <v>676.12</v>
      </c>
      <c r="N341" s="16">
        <v>676.12</v>
      </c>
      <c r="O341" s="16">
        <v>676.12</v>
      </c>
      <c r="P341" s="16">
        <v>676.12</v>
      </c>
      <c r="Q341" s="16">
        <v>676.12</v>
      </c>
      <c r="R341" s="16">
        <v>676.12</v>
      </c>
      <c r="S341" s="16">
        <v>676.12</v>
      </c>
      <c r="T341" s="16">
        <v>676.12</v>
      </c>
      <c r="U341" s="16">
        <v>676.12</v>
      </c>
      <c r="V341" s="16">
        <v>676.12</v>
      </c>
      <c r="W341" s="16">
        <v>676.12</v>
      </c>
      <c r="X341" s="16">
        <v>676.12</v>
      </c>
      <c r="Y341" s="16">
        <v>676.12</v>
      </c>
      <c r="Z341" s="16">
        <v>676.12</v>
      </c>
    </row>
    <row r="342" spans="2:26" ht="15">
      <c r="B342" s="15" t="s">
        <v>19</v>
      </c>
      <c r="C342" s="16">
        <v>4.297306</v>
      </c>
      <c r="D342" s="16">
        <v>4.297306</v>
      </c>
      <c r="E342" s="16">
        <v>4.297306</v>
      </c>
      <c r="F342" s="16">
        <v>4.297306</v>
      </c>
      <c r="G342" s="16">
        <v>4.297306</v>
      </c>
      <c r="H342" s="16">
        <v>4.297306</v>
      </c>
      <c r="I342" s="16">
        <v>4.297306</v>
      </c>
      <c r="J342" s="16">
        <v>4.297306</v>
      </c>
      <c r="K342" s="16">
        <v>4.297306</v>
      </c>
      <c r="L342" s="16">
        <v>4.297306</v>
      </c>
      <c r="M342" s="16">
        <v>4.297306</v>
      </c>
      <c r="N342" s="16">
        <v>4.297306</v>
      </c>
      <c r="O342" s="16">
        <v>4.297306</v>
      </c>
      <c r="P342" s="16">
        <v>4.297306</v>
      </c>
      <c r="Q342" s="16">
        <v>4.297306</v>
      </c>
      <c r="R342" s="16">
        <v>4.297306</v>
      </c>
      <c r="S342" s="16">
        <v>4.297306</v>
      </c>
      <c r="T342" s="16">
        <v>4.297306</v>
      </c>
      <c r="U342" s="16">
        <v>4.297306</v>
      </c>
      <c r="V342" s="16">
        <v>4.297306</v>
      </c>
      <c r="W342" s="16">
        <v>4.297306</v>
      </c>
      <c r="X342" s="16">
        <v>4.297306</v>
      </c>
      <c r="Y342" s="16">
        <v>4.297306</v>
      </c>
      <c r="Z342" s="16">
        <v>4.297306</v>
      </c>
    </row>
    <row r="343" spans="2:26" ht="15.75" thickBot="1">
      <c r="B343" s="15" t="s">
        <v>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</row>
    <row r="344" spans="2:26" ht="26.25" thickBot="1">
      <c r="B344" s="83" t="s">
        <v>176</v>
      </c>
      <c r="C344" s="22">
        <v>1006</v>
      </c>
      <c r="D344" s="22">
        <v>1006</v>
      </c>
      <c r="E344" s="22">
        <v>1006</v>
      </c>
      <c r="F344" s="22">
        <v>1006</v>
      </c>
      <c r="G344" s="22">
        <v>1006</v>
      </c>
      <c r="H344" s="22">
        <v>1006</v>
      </c>
      <c r="I344" s="22">
        <v>1006</v>
      </c>
      <c r="J344" s="22">
        <v>1006</v>
      </c>
      <c r="K344" s="22">
        <v>1006</v>
      </c>
      <c r="L344" s="22">
        <v>1006</v>
      </c>
      <c r="M344" s="22">
        <v>1006</v>
      </c>
      <c r="N344" s="22">
        <v>1006</v>
      </c>
      <c r="O344" s="22">
        <v>1006</v>
      </c>
      <c r="P344" s="22">
        <v>1006</v>
      </c>
      <c r="Q344" s="22">
        <v>1006</v>
      </c>
      <c r="R344" s="22">
        <v>1006</v>
      </c>
      <c r="S344" s="22">
        <v>1006</v>
      </c>
      <c r="T344" s="22">
        <v>1006</v>
      </c>
      <c r="U344" s="22">
        <v>1006</v>
      </c>
      <c r="V344" s="22">
        <v>1006</v>
      </c>
      <c r="W344" s="22">
        <v>1006</v>
      </c>
      <c r="X344" s="22">
        <v>1006</v>
      </c>
      <c r="Y344" s="22">
        <v>1006</v>
      </c>
      <c r="Z344" s="22">
        <v>1006</v>
      </c>
    </row>
    <row r="345" spans="2:26" ht="15.75" thickBot="1">
      <c r="B345" s="13" t="s">
        <v>136</v>
      </c>
      <c r="C345" s="14">
        <f>C346+C347+C348+C349+C350+C351+C352</f>
        <v>4041.020983</v>
      </c>
      <c r="D345" s="14">
        <f aca="true" t="shared" si="40" ref="D345:Z345">D346+D347+D348+D349+D350+D351+D352</f>
        <v>4010.255396</v>
      </c>
      <c r="E345" s="14">
        <f t="shared" si="40"/>
        <v>4003.5442689999995</v>
      </c>
      <c r="F345" s="14">
        <f t="shared" si="40"/>
        <v>4049.759638</v>
      </c>
      <c r="G345" s="14">
        <f t="shared" si="40"/>
        <v>4061.979213</v>
      </c>
      <c r="H345" s="14">
        <f t="shared" si="40"/>
        <v>4049.608061</v>
      </c>
      <c r="I345" s="14">
        <f t="shared" si="40"/>
        <v>4045.348499</v>
      </c>
      <c r="J345" s="14">
        <f t="shared" si="40"/>
        <v>3983.2882269999996</v>
      </c>
      <c r="K345" s="14">
        <f t="shared" si="40"/>
        <v>3873.2859949999997</v>
      </c>
      <c r="L345" s="14">
        <f t="shared" si="40"/>
        <v>3780.568656</v>
      </c>
      <c r="M345" s="14">
        <f t="shared" si="40"/>
        <v>3721.864533</v>
      </c>
      <c r="N345" s="14">
        <f t="shared" si="40"/>
        <v>3688.853491</v>
      </c>
      <c r="O345" s="14">
        <f t="shared" si="40"/>
        <v>3676.897023</v>
      </c>
      <c r="P345" s="14">
        <f t="shared" si="40"/>
        <v>3693.708251</v>
      </c>
      <c r="Q345" s="14">
        <f t="shared" si="40"/>
        <v>3702.8674419999998</v>
      </c>
      <c r="R345" s="14">
        <f t="shared" si="40"/>
        <v>3701.000547</v>
      </c>
      <c r="S345" s="14">
        <f t="shared" si="40"/>
        <v>3695.2512349999997</v>
      </c>
      <c r="T345" s="14">
        <f t="shared" si="40"/>
        <v>3655.317911</v>
      </c>
      <c r="U345" s="14">
        <f t="shared" si="40"/>
        <v>3689.959013</v>
      </c>
      <c r="V345" s="14">
        <f t="shared" si="40"/>
        <v>3692.741766</v>
      </c>
      <c r="W345" s="14">
        <f t="shared" si="40"/>
        <v>3703.614009</v>
      </c>
      <c r="X345" s="14">
        <f t="shared" si="40"/>
        <v>3704.3629419999997</v>
      </c>
      <c r="Y345" s="14">
        <f t="shared" si="40"/>
        <v>3765.104481</v>
      </c>
      <c r="Z345" s="14">
        <f t="shared" si="40"/>
        <v>3839.730707</v>
      </c>
    </row>
    <row r="346" spans="2:26" ht="38.25">
      <c r="B346" s="15" t="s">
        <v>15</v>
      </c>
      <c r="C346" s="16">
        <v>1750.113677</v>
      </c>
      <c r="D346" s="16">
        <v>1719.34809</v>
      </c>
      <c r="E346" s="16">
        <v>1712.636963</v>
      </c>
      <c r="F346" s="16">
        <v>1758.852332</v>
      </c>
      <c r="G346" s="16">
        <v>1771.071907</v>
      </c>
      <c r="H346" s="16">
        <v>1758.700755</v>
      </c>
      <c r="I346" s="16">
        <v>1754.441193</v>
      </c>
      <c r="J346" s="16">
        <v>1692.380921</v>
      </c>
      <c r="K346" s="16">
        <v>1582.378689</v>
      </c>
      <c r="L346" s="16">
        <v>1489.66135</v>
      </c>
      <c r="M346" s="16">
        <v>1430.957227</v>
      </c>
      <c r="N346" s="16">
        <v>1397.946185</v>
      </c>
      <c r="O346" s="16">
        <v>1385.989717</v>
      </c>
      <c r="P346" s="16">
        <v>1402.800945</v>
      </c>
      <c r="Q346" s="16">
        <v>1411.960136</v>
      </c>
      <c r="R346" s="16">
        <v>1410.093241</v>
      </c>
      <c r="S346" s="16">
        <v>1404.343929</v>
      </c>
      <c r="T346" s="16">
        <v>1364.410605</v>
      </c>
      <c r="U346" s="16">
        <v>1399.051707</v>
      </c>
      <c r="V346" s="16">
        <v>1401.83446</v>
      </c>
      <c r="W346" s="16">
        <v>1412.706703</v>
      </c>
      <c r="X346" s="16">
        <v>1413.455636</v>
      </c>
      <c r="Y346" s="16">
        <v>1474.197175</v>
      </c>
      <c r="Z346" s="16">
        <v>1548.823401</v>
      </c>
    </row>
    <row r="347" spans="2:26" ht="38.25">
      <c r="B347" s="15" t="s">
        <v>16</v>
      </c>
      <c r="C347" s="16">
        <v>31.2</v>
      </c>
      <c r="D347" s="16">
        <v>31.2</v>
      </c>
      <c r="E347" s="16">
        <v>31.2</v>
      </c>
      <c r="F347" s="16">
        <v>31.2</v>
      </c>
      <c r="G347" s="16">
        <v>31.2</v>
      </c>
      <c r="H347" s="16">
        <v>31.2</v>
      </c>
      <c r="I347" s="16">
        <v>31.2</v>
      </c>
      <c r="J347" s="16">
        <v>31.2</v>
      </c>
      <c r="K347" s="16">
        <v>31.2</v>
      </c>
      <c r="L347" s="16">
        <v>31.2</v>
      </c>
      <c r="M347" s="16">
        <v>31.2</v>
      </c>
      <c r="N347" s="16">
        <v>31.2</v>
      </c>
      <c r="O347" s="16">
        <v>31.2</v>
      </c>
      <c r="P347" s="16">
        <v>31.2</v>
      </c>
      <c r="Q347" s="16">
        <v>31.2</v>
      </c>
      <c r="R347" s="16">
        <v>31.2</v>
      </c>
      <c r="S347" s="16">
        <v>31.2</v>
      </c>
      <c r="T347" s="16">
        <v>31.2</v>
      </c>
      <c r="U347" s="16">
        <v>31.2</v>
      </c>
      <c r="V347" s="16">
        <v>31.2</v>
      </c>
      <c r="W347" s="16">
        <v>31.2</v>
      </c>
      <c r="X347" s="16">
        <v>31.2</v>
      </c>
      <c r="Y347" s="16">
        <v>31.2</v>
      </c>
      <c r="Z347" s="16">
        <v>31.2</v>
      </c>
    </row>
    <row r="348" spans="2:26" ht="15">
      <c r="B348" s="15" t="s">
        <v>17</v>
      </c>
      <c r="C348" s="16">
        <v>573.29</v>
      </c>
      <c r="D348" s="16">
        <v>573.29</v>
      </c>
      <c r="E348" s="16">
        <v>573.29</v>
      </c>
      <c r="F348" s="16">
        <v>573.29</v>
      </c>
      <c r="G348" s="16">
        <v>573.29</v>
      </c>
      <c r="H348" s="16">
        <v>573.29</v>
      </c>
      <c r="I348" s="16">
        <v>573.29</v>
      </c>
      <c r="J348" s="16">
        <v>573.29</v>
      </c>
      <c r="K348" s="16">
        <v>573.29</v>
      </c>
      <c r="L348" s="16">
        <v>573.29</v>
      </c>
      <c r="M348" s="16">
        <v>573.29</v>
      </c>
      <c r="N348" s="16">
        <v>573.29</v>
      </c>
      <c r="O348" s="16">
        <v>573.29</v>
      </c>
      <c r="P348" s="16">
        <v>573.29</v>
      </c>
      <c r="Q348" s="16">
        <v>573.29</v>
      </c>
      <c r="R348" s="16">
        <v>573.29</v>
      </c>
      <c r="S348" s="16">
        <v>573.29</v>
      </c>
      <c r="T348" s="16">
        <v>573.29</v>
      </c>
      <c r="U348" s="16">
        <v>573.29</v>
      </c>
      <c r="V348" s="16">
        <v>573.29</v>
      </c>
      <c r="W348" s="16">
        <v>573.29</v>
      </c>
      <c r="X348" s="16">
        <v>573.29</v>
      </c>
      <c r="Y348" s="16">
        <v>573.29</v>
      </c>
      <c r="Z348" s="16">
        <v>573.29</v>
      </c>
    </row>
    <row r="349" spans="2:26" ht="1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">
      <c r="B350" s="15" t="s">
        <v>19</v>
      </c>
      <c r="C350" s="16">
        <v>4.297306</v>
      </c>
      <c r="D350" s="16">
        <v>4.297306</v>
      </c>
      <c r="E350" s="16">
        <v>4.297306</v>
      </c>
      <c r="F350" s="16">
        <v>4.297306</v>
      </c>
      <c r="G350" s="16">
        <v>4.297306</v>
      </c>
      <c r="H350" s="16">
        <v>4.297306</v>
      </c>
      <c r="I350" s="16">
        <v>4.297306</v>
      </c>
      <c r="J350" s="16">
        <v>4.297306</v>
      </c>
      <c r="K350" s="16">
        <v>4.297306</v>
      </c>
      <c r="L350" s="16">
        <v>4.297306</v>
      </c>
      <c r="M350" s="16">
        <v>4.297306</v>
      </c>
      <c r="N350" s="16">
        <v>4.297306</v>
      </c>
      <c r="O350" s="16">
        <v>4.297306</v>
      </c>
      <c r="P350" s="16">
        <v>4.297306</v>
      </c>
      <c r="Q350" s="16">
        <v>4.297306</v>
      </c>
      <c r="R350" s="16">
        <v>4.297306</v>
      </c>
      <c r="S350" s="16">
        <v>4.297306</v>
      </c>
      <c r="T350" s="16">
        <v>4.297306</v>
      </c>
      <c r="U350" s="16">
        <v>4.297306</v>
      </c>
      <c r="V350" s="16">
        <v>4.297306</v>
      </c>
      <c r="W350" s="16">
        <v>4.297306</v>
      </c>
      <c r="X350" s="16">
        <v>4.297306</v>
      </c>
      <c r="Y350" s="16">
        <v>4.297306</v>
      </c>
      <c r="Z350" s="16">
        <v>4.297306</v>
      </c>
    </row>
    <row r="351" spans="2:26" ht="15.75" thickBot="1">
      <c r="B351" s="15" t="s">
        <v>20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</row>
    <row r="352" spans="2:26" ht="26.25" thickBot="1">
      <c r="B352" s="83" t="s">
        <v>176</v>
      </c>
      <c r="C352" s="22">
        <v>1006</v>
      </c>
      <c r="D352" s="22">
        <v>1006</v>
      </c>
      <c r="E352" s="22">
        <v>1006</v>
      </c>
      <c r="F352" s="22">
        <v>1006</v>
      </c>
      <c r="G352" s="22">
        <v>1006</v>
      </c>
      <c r="H352" s="22">
        <v>1006</v>
      </c>
      <c r="I352" s="22">
        <v>1006</v>
      </c>
      <c r="J352" s="22">
        <v>1006</v>
      </c>
      <c r="K352" s="22">
        <v>1006</v>
      </c>
      <c r="L352" s="22">
        <v>1006</v>
      </c>
      <c r="M352" s="22">
        <v>1006</v>
      </c>
      <c r="N352" s="22">
        <v>1006</v>
      </c>
      <c r="O352" s="22">
        <v>1006</v>
      </c>
      <c r="P352" s="22">
        <v>1006</v>
      </c>
      <c r="Q352" s="22">
        <v>1006</v>
      </c>
      <c r="R352" s="22">
        <v>1006</v>
      </c>
      <c r="S352" s="22">
        <v>1006</v>
      </c>
      <c r="T352" s="22">
        <v>1006</v>
      </c>
      <c r="U352" s="22">
        <v>1006</v>
      </c>
      <c r="V352" s="22">
        <v>1006</v>
      </c>
      <c r="W352" s="22">
        <v>1006</v>
      </c>
      <c r="X352" s="22">
        <v>1006</v>
      </c>
      <c r="Y352" s="22">
        <v>1006</v>
      </c>
      <c r="Z352" s="22">
        <v>1006</v>
      </c>
    </row>
    <row r="353" spans="2:26" ht="15.75" thickBot="1">
      <c r="B353" s="13" t="s">
        <v>137</v>
      </c>
      <c r="C353" s="14">
        <f>C354+C355+C356+C357+C358+C359+C360</f>
        <v>3833.80394</v>
      </c>
      <c r="D353" s="14">
        <f aca="true" t="shared" si="41" ref="D353:Z353">D354+D355+D356+D357+D358+D359+D360</f>
        <v>3902.2235029999997</v>
      </c>
      <c r="E353" s="14">
        <f t="shared" si="41"/>
        <v>3897.2159429999997</v>
      </c>
      <c r="F353" s="14">
        <f t="shared" si="41"/>
        <v>3978.508285</v>
      </c>
      <c r="G353" s="14">
        <f t="shared" si="41"/>
        <v>3987.16555</v>
      </c>
      <c r="H353" s="14">
        <f t="shared" si="41"/>
        <v>3967.451722</v>
      </c>
      <c r="I353" s="14">
        <f t="shared" si="41"/>
        <v>3959.020376</v>
      </c>
      <c r="J353" s="14">
        <f t="shared" si="41"/>
        <v>3895.741659</v>
      </c>
      <c r="K353" s="14">
        <f t="shared" si="41"/>
        <v>3788.756063</v>
      </c>
      <c r="L353" s="14">
        <f t="shared" si="41"/>
        <v>3699.044535</v>
      </c>
      <c r="M353" s="14">
        <f t="shared" si="41"/>
        <v>3637.720538</v>
      </c>
      <c r="N353" s="14">
        <f t="shared" si="41"/>
        <v>3613.079234</v>
      </c>
      <c r="O353" s="14">
        <f t="shared" si="41"/>
        <v>3607.239888</v>
      </c>
      <c r="P353" s="14">
        <f t="shared" si="41"/>
        <v>3620.839287</v>
      </c>
      <c r="Q353" s="14">
        <f t="shared" si="41"/>
        <v>3628.391075</v>
      </c>
      <c r="R353" s="14">
        <f t="shared" si="41"/>
        <v>3626.681841</v>
      </c>
      <c r="S353" s="14">
        <f t="shared" si="41"/>
        <v>3618.7535279999997</v>
      </c>
      <c r="T353" s="14">
        <f t="shared" si="41"/>
        <v>3576.963328</v>
      </c>
      <c r="U353" s="14">
        <f t="shared" si="41"/>
        <v>3606.955548</v>
      </c>
      <c r="V353" s="14">
        <f t="shared" si="41"/>
        <v>3600.3020269999997</v>
      </c>
      <c r="W353" s="14">
        <f t="shared" si="41"/>
        <v>3593.647957</v>
      </c>
      <c r="X353" s="14">
        <f t="shared" si="41"/>
        <v>3599.446995</v>
      </c>
      <c r="Y353" s="14">
        <f t="shared" si="41"/>
        <v>3664.587167</v>
      </c>
      <c r="Z353" s="14">
        <f t="shared" si="41"/>
        <v>3747.969815</v>
      </c>
    </row>
    <row r="354" spans="2:26" ht="38.25">
      <c r="B354" s="15" t="s">
        <v>15</v>
      </c>
      <c r="C354" s="16">
        <v>1542.896634</v>
      </c>
      <c r="D354" s="16">
        <v>1611.316197</v>
      </c>
      <c r="E354" s="16">
        <v>1606.308637</v>
      </c>
      <c r="F354" s="16">
        <v>1687.600979</v>
      </c>
      <c r="G354" s="16">
        <v>1696.258244</v>
      </c>
      <c r="H354" s="16">
        <v>1676.544416</v>
      </c>
      <c r="I354" s="16">
        <v>1668.11307</v>
      </c>
      <c r="J354" s="16">
        <v>1604.834353</v>
      </c>
      <c r="K354" s="16">
        <v>1497.848757</v>
      </c>
      <c r="L354" s="16">
        <v>1408.137229</v>
      </c>
      <c r="M354" s="16">
        <v>1346.813232</v>
      </c>
      <c r="N354" s="16">
        <v>1322.171928</v>
      </c>
      <c r="O354" s="16">
        <v>1316.332582</v>
      </c>
      <c r="P354" s="16">
        <v>1329.931981</v>
      </c>
      <c r="Q354" s="16">
        <v>1337.483769</v>
      </c>
      <c r="R354" s="16">
        <v>1335.774535</v>
      </c>
      <c r="S354" s="16">
        <v>1327.846222</v>
      </c>
      <c r="T354" s="16">
        <v>1286.056022</v>
      </c>
      <c r="U354" s="16">
        <v>1316.048242</v>
      </c>
      <c r="V354" s="16">
        <v>1309.394721</v>
      </c>
      <c r="W354" s="16">
        <v>1302.740651</v>
      </c>
      <c r="X354" s="16">
        <v>1308.539689</v>
      </c>
      <c r="Y354" s="16">
        <v>1373.679861</v>
      </c>
      <c r="Z354" s="16">
        <v>1457.062509</v>
      </c>
    </row>
    <row r="355" spans="2:26" ht="38.25">
      <c r="B355" s="15" t="s">
        <v>16</v>
      </c>
      <c r="C355" s="16">
        <v>31.2</v>
      </c>
      <c r="D355" s="16">
        <v>31.2</v>
      </c>
      <c r="E355" s="16">
        <v>31.2</v>
      </c>
      <c r="F355" s="16">
        <v>31.2</v>
      </c>
      <c r="G355" s="16">
        <v>31.2</v>
      </c>
      <c r="H355" s="16">
        <v>31.2</v>
      </c>
      <c r="I355" s="16">
        <v>31.2</v>
      </c>
      <c r="J355" s="16">
        <v>31.2</v>
      </c>
      <c r="K355" s="16">
        <v>31.2</v>
      </c>
      <c r="L355" s="16">
        <v>31.2</v>
      </c>
      <c r="M355" s="16">
        <v>31.2</v>
      </c>
      <c r="N355" s="16">
        <v>31.2</v>
      </c>
      <c r="O355" s="16">
        <v>31.2</v>
      </c>
      <c r="P355" s="16">
        <v>31.2</v>
      </c>
      <c r="Q355" s="16">
        <v>31.2</v>
      </c>
      <c r="R355" s="16">
        <v>31.2</v>
      </c>
      <c r="S355" s="16">
        <v>31.2</v>
      </c>
      <c r="T355" s="16">
        <v>31.2</v>
      </c>
      <c r="U355" s="16">
        <v>31.2</v>
      </c>
      <c r="V355" s="16">
        <v>31.2</v>
      </c>
      <c r="W355" s="16">
        <v>31.2</v>
      </c>
      <c r="X355" s="16">
        <v>31.2</v>
      </c>
      <c r="Y355" s="16">
        <v>31.2</v>
      </c>
      <c r="Z355" s="16">
        <v>31.2</v>
      </c>
    </row>
    <row r="356" spans="2:26" ht="15">
      <c r="B356" s="15" t="s">
        <v>17</v>
      </c>
      <c r="C356" s="16">
        <v>573.29</v>
      </c>
      <c r="D356" s="16">
        <v>573.29</v>
      </c>
      <c r="E356" s="16">
        <v>573.29</v>
      </c>
      <c r="F356" s="16">
        <v>573.29</v>
      </c>
      <c r="G356" s="16">
        <v>573.29</v>
      </c>
      <c r="H356" s="16">
        <v>573.29</v>
      </c>
      <c r="I356" s="16">
        <v>573.29</v>
      </c>
      <c r="J356" s="16">
        <v>573.29</v>
      </c>
      <c r="K356" s="16">
        <v>573.29</v>
      </c>
      <c r="L356" s="16">
        <v>573.29</v>
      </c>
      <c r="M356" s="16">
        <v>573.29</v>
      </c>
      <c r="N356" s="16">
        <v>573.29</v>
      </c>
      <c r="O356" s="16">
        <v>573.29</v>
      </c>
      <c r="P356" s="16">
        <v>573.29</v>
      </c>
      <c r="Q356" s="16">
        <v>573.29</v>
      </c>
      <c r="R356" s="16">
        <v>573.29</v>
      </c>
      <c r="S356" s="16">
        <v>573.29</v>
      </c>
      <c r="T356" s="16">
        <v>573.29</v>
      </c>
      <c r="U356" s="16">
        <v>573.29</v>
      </c>
      <c r="V356" s="16">
        <v>573.29</v>
      </c>
      <c r="W356" s="16">
        <v>573.29</v>
      </c>
      <c r="X356" s="16">
        <v>573.29</v>
      </c>
      <c r="Y356" s="16">
        <v>573.29</v>
      </c>
      <c r="Z356" s="16">
        <v>573.29</v>
      </c>
    </row>
    <row r="357" spans="2:26" ht="1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">
      <c r="B358" s="15" t="s">
        <v>19</v>
      </c>
      <c r="C358" s="16">
        <v>4.297306</v>
      </c>
      <c r="D358" s="16">
        <v>4.297306</v>
      </c>
      <c r="E358" s="16">
        <v>4.297306</v>
      </c>
      <c r="F358" s="16">
        <v>4.297306</v>
      </c>
      <c r="G358" s="16">
        <v>4.297306</v>
      </c>
      <c r="H358" s="16">
        <v>4.297306</v>
      </c>
      <c r="I358" s="16">
        <v>4.297306</v>
      </c>
      <c r="J358" s="16">
        <v>4.297306</v>
      </c>
      <c r="K358" s="16">
        <v>4.297306</v>
      </c>
      <c r="L358" s="16">
        <v>4.297306</v>
      </c>
      <c r="M358" s="16">
        <v>4.297306</v>
      </c>
      <c r="N358" s="16">
        <v>4.297306</v>
      </c>
      <c r="O358" s="16">
        <v>4.297306</v>
      </c>
      <c r="P358" s="16">
        <v>4.297306</v>
      </c>
      <c r="Q358" s="16">
        <v>4.297306</v>
      </c>
      <c r="R358" s="16">
        <v>4.297306</v>
      </c>
      <c r="S358" s="16">
        <v>4.297306</v>
      </c>
      <c r="T358" s="16">
        <v>4.297306</v>
      </c>
      <c r="U358" s="16">
        <v>4.297306</v>
      </c>
      <c r="V358" s="16">
        <v>4.297306</v>
      </c>
      <c r="W358" s="16">
        <v>4.297306</v>
      </c>
      <c r="X358" s="16">
        <v>4.297306</v>
      </c>
      <c r="Y358" s="16">
        <v>4.297306</v>
      </c>
      <c r="Z358" s="16">
        <v>4.297306</v>
      </c>
    </row>
    <row r="359" spans="2:26" ht="15.75" thickBot="1">
      <c r="B359" s="15" t="s">
        <v>20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</row>
    <row r="360" spans="2:26" ht="26.25" thickBot="1">
      <c r="B360" s="83" t="s">
        <v>176</v>
      </c>
      <c r="C360" s="22">
        <v>1006</v>
      </c>
      <c r="D360" s="22">
        <v>1006</v>
      </c>
      <c r="E360" s="22">
        <v>1006</v>
      </c>
      <c r="F360" s="22">
        <v>1006</v>
      </c>
      <c r="G360" s="22">
        <v>1006</v>
      </c>
      <c r="H360" s="22">
        <v>1006</v>
      </c>
      <c r="I360" s="22">
        <v>1006</v>
      </c>
      <c r="J360" s="22">
        <v>1006</v>
      </c>
      <c r="K360" s="22">
        <v>1006</v>
      </c>
      <c r="L360" s="22">
        <v>1006</v>
      </c>
      <c r="M360" s="22">
        <v>1006</v>
      </c>
      <c r="N360" s="22">
        <v>1006</v>
      </c>
      <c r="O360" s="22">
        <v>1006</v>
      </c>
      <c r="P360" s="22">
        <v>1006</v>
      </c>
      <c r="Q360" s="22">
        <v>1006</v>
      </c>
      <c r="R360" s="22">
        <v>1006</v>
      </c>
      <c r="S360" s="22">
        <v>1006</v>
      </c>
      <c r="T360" s="22">
        <v>1006</v>
      </c>
      <c r="U360" s="22">
        <v>1006</v>
      </c>
      <c r="V360" s="22">
        <v>1006</v>
      </c>
      <c r="W360" s="22">
        <v>1006</v>
      </c>
      <c r="X360" s="22">
        <v>1006</v>
      </c>
      <c r="Y360" s="22">
        <v>1006</v>
      </c>
      <c r="Z360" s="22">
        <v>1006</v>
      </c>
    </row>
    <row r="361" spans="2:26" ht="15.75" thickBot="1">
      <c r="B361" s="13" t="s">
        <v>138</v>
      </c>
      <c r="C361" s="14">
        <f>C362+C363+C364+C365+C366+C367+C368</f>
        <v>3918.940393</v>
      </c>
      <c r="D361" s="14">
        <f aca="true" t="shared" si="42" ref="D361:Z361">D362+D363+D364+D365+D366+D367+D368</f>
        <v>4017.402106</v>
      </c>
      <c r="E361" s="14">
        <f t="shared" si="42"/>
        <v>4025.1372069999998</v>
      </c>
      <c r="F361" s="14">
        <f t="shared" si="42"/>
        <v>4097.1642919999995</v>
      </c>
      <c r="G361" s="14">
        <f t="shared" si="42"/>
        <v>4106.103246000001</v>
      </c>
      <c r="H361" s="14">
        <f t="shared" si="42"/>
        <v>4095.0905199999997</v>
      </c>
      <c r="I361" s="14">
        <f t="shared" si="42"/>
        <v>4061.366436</v>
      </c>
      <c r="J361" s="14">
        <f t="shared" si="42"/>
        <v>3918.670483</v>
      </c>
      <c r="K361" s="14">
        <f t="shared" si="42"/>
        <v>3778.8759539999996</v>
      </c>
      <c r="L361" s="14">
        <f t="shared" si="42"/>
        <v>3709.129725</v>
      </c>
      <c r="M361" s="14">
        <f t="shared" si="42"/>
        <v>3674.823088</v>
      </c>
      <c r="N361" s="14">
        <f t="shared" si="42"/>
        <v>3672.325613</v>
      </c>
      <c r="O361" s="14">
        <f t="shared" si="42"/>
        <v>3729.950962</v>
      </c>
      <c r="P361" s="14">
        <f t="shared" si="42"/>
        <v>3768.455869</v>
      </c>
      <c r="Q361" s="14">
        <f t="shared" si="42"/>
        <v>3769.338073</v>
      </c>
      <c r="R361" s="14">
        <f t="shared" si="42"/>
        <v>3783.2204269999997</v>
      </c>
      <c r="S361" s="14">
        <f t="shared" si="42"/>
        <v>3781.6639689999997</v>
      </c>
      <c r="T361" s="14">
        <f t="shared" si="42"/>
        <v>3745.521077</v>
      </c>
      <c r="U361" s="14">
        <f t="shared" si="42"/>
        <v>3770.2122329999997</v>
      </c>
      <c r="V361" s="14">
        <f t="shared" si="42"/>
        <v>3774.7036089999997</v>
      </c>
      <c r="W361" s="14">
        <f t="shared" si="42"/>
        <v>3772.0459749999995</v>
      </c>
      <c r="X361" s="14">
        <f t="shared" si="42"/>
        <v>3765.800316</v>
      </c>
      <c r="Y361" s="14">
        <f t="shared" si="42"/>
        <v>3847.6646749999995</v>
      </c>
      <c r="Z361" s="14">
        <f t="shared" si="42"/>
        <v>3939.56403</v>
      </c>
    </row>
    <row r="362" spans="2:26" ht="38.25">
      <c r="B362" s="15" t="s">
        <v>15</v>
      </c>
      <c r="C362" s="16">
        <v>1628.033087</v>
      </c>
      <c r="D362" s="16">
        <v>1726.4948</v>
      </c>
      <c r="E362" s="16">
        <v>1734.229901</v>
      </c>
      <c r="F362" s="16">
        <v>1806.256986</v>
      </c>
      <c r="G362" s="16">
        <v>1815.19594</v>
      </c>
      <c r="H362" s="16">
        <v>1804.183214</v>
      </c>
      <c r="I362" s="16">
        <v>1770.45913</v>
      </c>
      <c r="J362" s="16">
        <v>1627.763177</v>
      </c>
      <c r="K362" s="16">
        <v>1487.968648</v>
      </c>
      <c r="L362" s="16">
        <v>1418.222419</v>
      </c>
      <c r="M362" s="16">
        <v>1383.915782</v>
      </c>
      <c r="N362" s="16">
        <v>1381.418307</v>
      </c>
      <c r="O362" s="16">
        <v>1439.043656</v>
      </c>
      <c r="P362" s="16">
        <v>1477.548563</v>
      </c>
      <c r="Q362" s="16">
        <v>1478.430767</v>
      </c>
      <c r="R362" s="16">
        <v>1492.313121</v>
      </c>
      <c r="S362" s="16">
        <v>1490.756663</v>
      </c>
      <c r="T362" s="16">
        <v>1454.613771</v>
      </c>
      <c r="U362" s="16">
        <v>1479.304927</v>
      </c>
      <c r="V362" s="16">
        <v>1483.796303</v>
      </c>
      <c r="W362" s="16">
        <v>1481.138669</v>
      </c>
      <c r="X362" s="16">
        <v>1474.89301</v>
      </c>
      <c r="Y362" s="16">
        <v>1556.757369</v>
      </c>
      <c r="Z362" s="16">
        <v>1648.656724</v>
      </c>
    </row>
    <row r="363" spans="2:26" ht="38.25">
      <c r="B363" s="15" t="s">
        <v>16</v>
      </c>
      <c r="C363" s="16">
        <v>31.2</v>
      </c>
      <c r="D363" s="16">
        <v>31.2</v>
      </c>
      <c r="E363" s="16">
        <v>31.2</v>
      </c>
      <c r="F363" s="16">
        <v>31.2</v>
      </c>
      <c r="G363" s="16">
        <v>31.2</v>
      </c>
      <c r="H363" s="16">
        <v>31.2</v>
      </c>
      <c r="I363" s="16">
        <v>31.2</v>
      </c>
      <c r="J363" s="16">
        <v>31.2</v>
      </c>
      <c r="K363" s="16">
        <v>31.2</v>
      </c>
      <c r="L363" s="16">
        <v>31.2</v>
      </c>
      <c r="M363" s="16">
        <v>31.2</v>
      </c>
      <c r="N363" s="16">
        <v>31.2</v>
      </c>
      <c r="O363" s="16">
        <v>31.2</v>
      </c>
      <c r="P363" s="16">
        <v>31.2</v>
      </c>
      <c r="Q363" s="16">
        <v>31.2</v>
      </c>
      <c r="R363" s="16">
        <v>31.2</v>
      </c>
      <c r="S363" s="16">
        <v>31.2</v>
      </c>
      <c r="T363" s="16">
        <v>31.2</v>
      </c>
      <c r="U363" s="16">
        <v>31.2</v>
      </c>
      <c r="V363" s="16">
        <v>31.2</v>
      </c>
      <c r="W363" s="16">
        <v>31.2</v>
      </c>
      <c r="X363" s="16">
        <v>31.2</v>
      </c>
      <c r="Y363" s="16">
        <v>31.2</v>
      </c>
      <c r="Z363" s="16">
        <v>31.2</v>
      </c>
    </row>
    <row r="364" spans="2:26" ht="1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">
      <c r="B366" s="15" t="s">
        <v>19</v>
      </c>
      <c r="C366" s="16">
        <v>4.297306</v>
      </c>
      <c r="D366" s="16">
        <v>4.297306</v>
      </c>
      <c r="E366" s="16">
        <v>4.297306</v>
      </c>
      <c r="F366" s="16">
        <v>4.297306</v>
      </c>
      <c r="G366" s="16">
        <v>4.297306</v>
      </c>
      <c r="H366" s="16">
        <v>4.297306</v>
      </c>
      <c r="I366" s="16">
        <v>4.297306</v>
      </c>
      <c r="J366" s="16">
        <v>4.297306</v>
      </c>
      <c r="K366" s="16">
        <v>4.297306</v>
      </c>
      <c r="L366" s="16">
        <v>4.297306</v>
      </c>
      <c r="M366" s="16">
        <v>4.297306</v>
      </c>
      <c r="N366" s="16">
        <v>4.297306</v>
      </c>
      <c r="O366" s="16">
        <v>4.297306</v>
      </c>
      <c r="P366" s="16">
        <v>4.297306</v>
      </c>
      <c r="Q366" s="16">
        <v>4.297306</v>
      </c>
      <c r="R366" s="16">
        <v>4.297306</v>
      </c>
      <c r="S366" s="16">
        <v>4.297306</v>
      </c>
      <c r="T366" s="16">
        <v>4.297306</v>
      </c>
      <c r="U366" s="16">
        <v>4.297306</v>
      </c>
      <c r="V366" s="16">
        <v>4.297306</v>
      </c>
      <c r="W366" s="16">
        <v>4.297306</v>
      </c>
      <c r="X366" s="16">
        <v>4.297306</v>
      </c>
      <c r="Y366" s="16">
        <v>4.297306</v>
      </c>
      <c r="Z366" s="16">
        <v>4.297306</v>
      </c>
    </row>
    <row r="367" spans="2:26" ht="15.75" thickBot="1">
      <c r="B367" s="15" t="s">
        <v>20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</row>
    <row r="368" spans="2:26" ht="26.25" thickBot="1">
      <c r="B368" s="83" t="s">
        <v>176</v>
      </c>
      <c r="C368" s="22">
        <v>1006</v>
      </c>
      <c r="D368" s="22">
        <v>1006</v>
      </c>
      <c r="E368" s="22">
        <v>1006</v>
      </c>
      <c r="F368" s="22">
        <v>1006</v>
      </c>
      <c r="G368" s="22">
        <v>1006</v>
      </c>
      <c r="H368" s="22">
        <v>1006</v>
      </c>
      <c r="I368" s="22">
        <v>1006</v>
      </c>
      <c r="J368" s="22">
        <v>1006</v>
      </c>
      <c r="K368" s="22">
        <v>1006</v>
      </c>
      <c r="L368" s="22">
        <v>1006</v>
      </c>
      <c r="M368" s="22">
        <v>1006</v>
      </c>
      <c r="N368" s="22">
        <v>1006</v>
      </c>
      <c r="O368" s="22">
        <v>1006</v>
      </c>
      <c r="P368" s="22">
        <v>1006</v>
      </c>
      <c r="Q368" s="22">
        <v>1006</v>
      </c>
      <c r="R368" s="22">
        <v>1006</v>
      </c>
      <c r="S368" s="22">
        <v>1006</v>
      </c>
      <c r="T368" s="22">
        <v>1006</v>
      </c>
      <c r="U368" s="22">
        <v>1006</v>
      </c>
      <c r="V368" s="22">
        <v>1006</v>
      </c>
      <c r="W368" s="22">
        <v>1006</v>
      </c>
      <c r="X368" s="22">
        <v>1006</v>
      </c>
      <c r="Y368" s="22">
        <v>1006</v>
      </c>
      <c r="Z368" s="22">
        <v>1006</v>
      </c>
    </row>
    <row r="369" spans="2:26" ht="15.75" thickBot="1">
      <c r="B369" s="13" t="s">
        <v>139</v>
      </c>
      <c r="C369" s="14">
        <f>C370+C371+C372+C373+C374+C375+C376</f>
        <v>3968.4434129999995</v>
      </c>
      <c r="D369" s="14">
        <f aca="true" t="shared" si="43" ref="D369:Z369">D370+D371+D372+D373+D374+D375+D376</f>
        <v>4065.2398129999997</v>
      </c>
      <c r="E369" s="14">
        <f t="shared" si="43"/>
        <v>4161.885584</v>
      </c>
      <c r="F369" s="14">
        <f t="shared" si="43"/>
        <v>4224.545496</v>
      </c>
      <c r="G369" s="14">
        <f t="shared" si="43"/>
        <v>4245.130827999999</v>
      </c>
      <c r="H369" s="14">
        <f t="shared" si="43"/>
        <v>4238.434864</v>
      </c>
      <c r="I369" s="14">
        <f t="shared" si="43"/>
        <v>4185.274057999999</v>
      </c>
      <c r="J369" s="14">
        <f t="shared" si="43"/>
        <v>4097.868703</v>
      </c>
      <c r="K369" s="14">
        <f t="shared" si="43"/>
        <v>3972.3722219999995</v>
      </c>
      <c r="L369" s="14">
        <f t="shared" si="43"/>
        <v>3870.4534579999995</v>
      </c>
      <c r="M369" s="14">
        <f t="shared" si="43"/>
        <v>3830.909123</v>
      </c>
      <c r="N369" s="14">
        <f t="shared" si="43"/>
        <v>3817.844972</v>
      </c>
      <c r="O369" s="14">
        <f t="shared" si="43"/>
        <v>3821.1523939999997</v>
      </c>
      <c r="P369" s="14">
        <f t="shared" si="43"/>
        <v>3813.6251079999997</v>
      </c>
      <c r="Q369" s="14">
        <f t="shared" si="43"/>
        <v>3812.945237</v>
      </c>
      <c r="R369" s="14">
        <f t="shared" si="43"/>
        <v>3808.313828</v>
      </c>
      <c r="S369" s="14">
        <f t="shared" si="43"/>
        <v>3750.059382</v>
      </c>
      <c r="T369" s="14">
        <f t="shared" si="43"/>
        <v>3760.223461</v>
      </c>
      <c r="U369" s="14">
        <f t="shared" si="43"/>
        <v>3809.426987</v>
      </c>
      <c r="V369" s="14">
        <f t="shared" si="43"/>
        <v>3804.289787</v>
      </c>
      <c r="W369" s="14">
        <f t="shared" si="43"/>
        <v>3802.101099</v>
      </c>
      <c r="X369" s="14">
        <f t="shared" si="43"/>
        <v>3799.6987409999997</v>
      </c>
      <c r="Y369" s="14">
        <f t="shared" si="43"/>
        <v>3889.7629949999996</v>
      </c>
      <c r="Z369" s="14">
        <f t="shared" si="43"/>
        <v>3957.3946629999996</v>
      </c>
    </row>
    <row r="370" spans="2:26" ht="38.25">
      <c r="B370" s="15" t="s">
        <v>15</v>
      </c>
      <c r="C370" s="16">
        <v>1677.536107</v>
      </c>
      <c r="D370" s="16">
        <v>1774.332507</v>
      </c>
      <c r="E370" s="16">
        <v>1870.978278</v>
      </c>
      <c r="F370" s="16">
        <v>1933.63819</v>
      </c>
      <c r="G370" s="16">
        <v>1954.223522</v>
      </c>
      <c r="H370" s="16">
        <v>1947.527558</v>
      </c>
      <c r="I370" s="16">
        <v>1894.366752</v>
      </c>
      <c r="J370" s="16">
        <v>1806.961397</v>
      </c>
      <c r="K370" s="16">
        <v>1681.464916</v>
      </c>
      <c r="L370" s="16">
        <v>1579.546152</v>
      </c>
      <c r="M370" s="16">
        <v>1540.001817</v>
      </c>
      <c r="N370" s="16">
        <v>1526.937666</v>
      </c>
      <c r="O370" s="16">
        <v>1530.245088</v>
      </c>
      <c r="P370" s="16">
        <v>1522.717802</v>
      </c>
      <c r="Q370" s="16">
        <v>1522.037931</v>
      </c>
      <c r="R370" s="16">
        <v>1517.406522</v>
      </c>
      <c r="S370" s="16">
        <v>1459.152076</v>
      </c>
      <c r="T370" s="16">
        <v>1469.316155</v>
      </c>
      <c r="U370" s="16">
        <v>1518.519681</v>
      </c>
      <c r="V370" s="16">
        <v>1513.382481</v>
      </c>
      <c r="W370" s="16">
        <v>1511.193793</v>
      </c>
      <c r="X370" s="16">
        <v>1508.791435</v>
      </c>
      <c r="Y370" s="16">
        <v>1598.855689</v>
      </c>
      <c r="Z370" s="16">
        <v>1666.487357</v>
      </c>
    </row>
    <row r="371" spans="2:26" ht="38.25">
      <c r="B371" s="15" t="s">
        <v>16</v>
      </c>
      <c r="C371" s="16">
        <v>31.2</v>
      </c>
      <c r="D371" s="16">
        <v>31.2</v>
      </c>
      <c r="E371" s="16">
        <v>31.2</v>
      </c>
      <c r="F371" s="16">
        <v>31.2</v>
      </c>
      <c r="G371" s="16">
        <v>31.2</v>
      </c>
      <c r="H371" s="16">
        <v>31.2</v>
      </c>
      <c r="I371" s="16">
        <v>31.2</v>
      </c>
      <c r="J371" s="16">
        <v>31.2</v>
      </c>
      <c r="K371" s="16">
        <v>31.2</v>
      </c>
      <c r="L371" s="16">
        <v>31.2</v>
      </c>
      <c r="M371" s="16">
        <v>31.2</v>
      </c>
      <c r="N371" s="16">
        <v>31.2</v>
      </c>
      <c r="O371" s="16">
        <v>31.2</v>
      </c>
      <c r="P371" s="16">
        <v>31.2</v>
      </c>
      <c r="Q371" s="16">
        <v>31.2</v>
      </c>
      <c r="R371" s="16">
        <v>31.2</v>
      </c>
      <c r="S371" s="16">
        <v>31.2</v>
      </c>
      <c r="T371" s="16">
        <v>31.2</v>
      </c>
      <c r="U371" s="16">
        <v>31.2</v>
      </c>
      <c r="V371" s="16">
        <v>31.2</v>
      </c>
      <c r="W371" s="16">
        <v>31.2</v>
      </c>
      <c r="X371" s="16">
        <v>31.2</v>
      </c>
      <c r="Y371" s="16">
        <v>31.2</v>
      </c>
      <c r="Z371" s="16">
        <v>31.2</v>
      </c>
    </row>
    <row r="372" spans="2:26" ht="15">
      <c r="B372" s="15" t="s">
        <v>17</v>
      </c>
      <c r="C372" s="16">
        <v>573.29</v>
      </c>
      <c r="D372" s="16">
        <v>573.29</v>
      </c>
      <c r="E372" s="16">
        <v>573.29</v>
      </c>
      <c r="F372" s="16">
        <v>573.29</v>
      </c>
      <c r="G372" s="16">
        <v>573.29</v>
      </c>
      <c r="H372" s="16">
        <v>573.29</v>
      </c>
      <c r="I372" s="16">
        <v>573.29</v>
      </c>
      <c r="J372" s="16">
        <v>573.29</v>
      </c>
      <c r="K372" s="16">
        <v>573.29</v>
      </c>
      <c r="L372" s="16">
        <v>573.29</v>
      </c>
      <c r="M372" s="16">
        <v>573.29</v>
      </c>
      <c r="N372" s="16">
        <v>573.29</v>
      </c>
      <c r="O372" s="16">
        <v>573.29</v>
      </c>
      <c r="P372" s="16">
        <v>573.29</v>
      </c>
      <c r="Q372" s="16">
        <v>573.29</v>
      </c>
      <c r="R372" s="16">
        <v>573.29</v>
      </c>
      <c r="S372" s="16">
        <v>573.29</v>
      </c>
      <c r="T372" s="16">
        <v>573.29</v>
      </c>
      <c r="U372" s="16">
        <v>573.29</v>
      </c>
      <c r="V372" s="16">
        <v>573.29</v>
      </c>
      <c r="W372" s="16">
        <v>573.29</v>
      </c>
      <c r="X372" s="16">
        <v>573.29</v>
      </c>
      <c r="Y372" s="16">
        <v>573.29</v>
      </c>
      <c r="Z372" s="16">
        <v>573.29</v>
      </c>
    </row>
    <row r="373" spans="2:26" ht="15">
      <c r="B373" s="15" t="s">
        <v>18</v>
      </c>
      <c r="C373" s="16">
        <v>676.12</v>
      </c>
      <c r="D373" s="16">
        <v>676.12</v>
      </c>
      <c r="E373" s="16">
        <v>676.12</v>
      </c>
      <c r="F373" s="16">
        <v>676.12</v>
      </c>
      <c r="G373" s="16">
        <v>676.12</v>
      </c>
      <c r="H373" s="16">
        <v>676.12</v>
      </c>
      <c r="I373" s="16">
        <v>676.12</v>
      </c>
      <c r="J373" s="16">
        <v>676.12</v>
      </c>
      <c r="K373" s="16">
        <v>676.12</v>
      </c>
      <c r="L373" s="16">
        <v>676.12</v>
      </c>
      <c r="M373" s="16">
        <v>676.12</v>
      </c>
      <c r="N373" s="16">
        <v>676.12</v>
      </c>
      <c r="O373" s="16">
        <v>676.12</v>
      </c>
      <c r="P373" s="16">
        <v>676.12</v>
      </c>
      <c r="Q373" s="16">
        <v>676.12</v>
      </c>
      <c r="R373" s="16">
        <v>676.12</v>
      </c>
      <c r="S373" s="16">
        <v>676.12</v>
      </c>
      <c r="T373" s="16">
        <v>676.12</v>
      </c>
      <c r="U373" s="16">
        <v>676.12</v>
      </c>
      <c r="V373" s="16">
        <v>676.12</v>
      </c>
      <c r="W373" s="16">
        <v>676.12</v>
      </c>
      <c r="X373" s="16">
        <v>676.12</v>
      </c>
      <c r="Y373" s="16">
        <v>676.12</v>
      </c>
      <c r="Z373" s="16">
        <v>676.12</v>
      </c>
    </row>
    <row r="374" spans="2:26" ht="15">
      <c r="B374" s="15" t="s">
        <v>19</v>
      </c>
      <c r="C374" s="16">
        <v>4.297306</v>
      </c>
      <c r="D374" s="16">
        <v>4.297306</v>
      </c>
      <c r="E374" s="16">
        <v>4.297306</v>
      </c>
      <c r="F374" s="16">
        <v>4.297306</v>
      </c>
      <c r="G374" s="16">
        <v>4.297306</v>
      </c>
      <c r="H374" s="16">
        <v>4.297306</v>
      </c>
      <c r="I374" s="16">
        <v>4.297306</v>
      </c>
      <c r="J374" s="16">
        <v>4.297306</v>
      </c>
      <c r="K374" s="16">
        <v>4.297306</v>
      </c>
      <c r="L374" s="16">
        <v>4.297306</v>
      </c>
      <c r="M374" s="16">
        <v>4.297306</v>
      </c>
      <c r="N374" s="16">
        <v>4.297306</v>
      </c>
      <c r="O374" s="16">
        <v>4.297306</v>
      </c>
      <c r="P374" s="16">
        <v>4.297306</v>
      </c>
      <c r="Q374" s="16">
        <v>4.297306</v>
      </c>
      <c r="R374" s="16">
        <v>4.297306</v>
      </c>
      <c r="S374" s="16">
        <v>4.297306</v>
      </c>
      <c r="T374" s="16">
        <v>4.297306</v>
      </c>
      <c r="U374" s="16">
        <v>4.297306</v>
      </c>
      <c r="V374" s="16">
        <v>4.297306</v>
      </c>
      <c r="W374" s="16">
        <v>4.297306</v>
      </c>
      <c r="X374" s="16">
        <v>4.297306</v>
      </c>
      <c r="Y374" s="16">
        <v>4.297306</v>
      </c>
      <c r="Z374" s="16">
        <v>4.297306</v>
      </c>
    </row>
    <row r="375" spans="2:26" ht="15.75" thickBot="1">
      <c r="B375" s="15" t="s">
        <v>20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</row>
    <row r="376" spans="2:26" ht="26.25" thickBot="1">
      <c r="B376" s="83" t="s">
        <v>176</v>
      </c>
      <c r="C376" s="22">
        <v>1006</v>
      </c>
      <c r="D376" s="22">
        <v>1006</v>
      </c>
      <c r="E376" s="22">
        <v>1006</v>
      </c>
      <c r="F376" s="22">
        <v>1006</v>
      </c>
      <c r="G376" s="22">
        <v>1006</v>
      </c>
      <c r="H376" s="22">
        <v>1006</v>
      </c>
      <c r="I376" s="22">
        <v>1006</v>
      </c>
      <c r="J376" s="22">
        <v>1006</v>
      </c>
      <c r="K376" s="22">
        <v>1006</v>
      </c>
      <c r="L376" s="22">
        <v>1006</v>
      </c>
      <c r="M376" s="22">
        <v>1006</v>
      </c>
      <c r="N376" s="22">
        <v>1006</v>
      </c>
      <c r="O376" s="22">
        <v>1006</v>
      </c>
      <c r="P376" s="22">
        <v>1006</v>
      </c>
      <c r="Q376" s="22">
        <v>1006</v>
      </c>
      <c r="R376" s="22">
        <v>1006</v>
      </c>
      <c r="S376" s="22">
        <v>1006</v>
      </c>
      <c r="T376" s="22">
        <v>1006</v>
      </c>
      <c r="U376" s="22">
        <v>1006</v>
      </c>
      <c r="V376" s="22">
        <v>1006</v>
      </c>
      <c r="W376" s="22">
        <v>1006</v>
      </c>
      <c r="X376" s="22">
        <v>1006</v>
      </c>
      <c r="Y376" s="22">
        <v>1006</v>
      </c>
      <c r="Z376" s="22">
        <v>1006</v>
      </c>
    </row>
    <row r="377" spans="2:26" ht="15.75" thickBot="1">
      <c r="B377" s="13" t="s">
        <v>140</v>
      </c>
      <c r="C377" s="14">
        <f>C378+C379+C380+C381+C382+C383+C384</f>
        <v>4067.4240529999997</v>
      </c>
      <c r="D377" s="14">
        <f aca="true" t="shared" si="44" ref="D377:Z377">D378+D379+D380+D381+D382+D383+D384</f>
        <v>4113.824108</v>
      </c>
      <c r="E377" s="14">
        <f t="shared" si="44"/>
        <v>4149.771278</v>
      </c>
      <c r="F377" s="14">
        <f t="shared" si="44"/>
        <v>4168.242461</v>
      </c>
      <c r="G377" s="14">
        <f t="shared" si="44"/>
        <v>4199.6479309999995</v>
      </c>
      <c r="H377" s="14">
        <f t="shared" si="44"/>
        <v>4170.050294000001</v>
      </c>
      <c r="I377" s="14">
        <f t="shared" si="44"/>
        <v>4145.558741</v>
      </c>
      <c r="J377" s="14">
        <f t="shared" si="44"/>
        <v>4042.901454</v>
      </c>
      <c r="K377" s="14">
        <f t="shared" si="44"/>
        <v>3983.2573939999997</v>
      </c>
      <c r="L377" s="14">
        <f t="shared" si="44"/>
        <v>3905.574342</v>
      </c>
      <c r="M377" s="14">
        <f t="shared" si="44"/>
        <v>3867.420346</v>
      </c>
      <c r="N377" s="14">
        <f t="shared" si="44"/>
        <v>3843.1829789999997</v>
      </c>
      <c r="O377" s="14">
        <f t="shared" si="44"/>
        <v>3843.085694</v>
      </c>
      <c r="P377" s="14">
        <f t="shared" si="44"/>
        <v>3849.833604</v>
      </c>
      <c r="Q377" s="14">
        <f t="shared" si="44"/>
        <v>3833.359304</v>
      </c>
      <c r="R377" s="14">
        <f t="shared" si="44"/>
        <v>3845.6420249999996</v>
      </c>
      <c r="S377" s="14">
        <f t="shared" si="44"/>
        <v>3800.6715309999995</v>
      </c>
      <c r="T377" s="14">
        <f t="shared" si="44"/>
        <v>3789.1143669999997</v>
      </c>
      <c r="U377" s="14">
        <f t="shared" si="44"/>
        <v>3821.507247</v>
      </c>
      <c r="V377" s="14">
        <f t="shared" si="44"/>
        <v>3822.7695959999996</v>
      </c>
      <c r="W377" s="14">
        <f t="shared" si="44"/>
        <v>3824.455652</v>
      </c>
      <c r="X377" s="14">
        <f t="shared" si="44"/>
        <v>3821.719847</v>
      </c>
      <c r="Y377" s="14">
        <f t="shared" si="44"/>
        <v>3883.575394</v>
      </c>
      <c r="Z377" s="14">
        <f t="shared" si="44"/>
        <v>3975.473318</v>
      </c>
    </row>
    <row r="378" spans="2:26" ht="38.25">
      <c r="B378" s="15" t="s">
        <v>15</v>
      </c>
      <c r="C378" s="16">
        <v>1776.516747</v>
      </c>
      <c r="D378" s="16">
        <v>1822.916802</v>
      </c>
      <c r="E378" s="16">
        <v>1858.863972</v>
      </c>
      <c r="F378" s="16">
        <v>1877.335155</v>
      </c>
      <c r="G378" s="16">
        <v>1908.740625</v>
      </c>
      <c r="H378" s="16">
        <v>1879.142988</v>
      </c>
      <c r="I378" s="16">
        <v>1854.651435</v>
      </c>
      <c r="J378" s="16">
        <v>1751.994148</v>
      </c>
      <c r="K378" s="16">
        <v>1692.350088</v>
      </c>
      <c r="L378" s="16">
        <v>1614.667036</v>
      </c>
      <c r="M378" s="16">
        <v>1576.51304</v>
      </c>
      <c r="N378" s="16">
        <v>1552.275673</v>
      </c>
      <c r="O378" s="16">
        <v>1552.178388</v>
      </c>
      <c r="P378" s="16">
        <v>1558.926298</v>
      </c>
      <c r="Q378" s="16">
        <v>1542.451998</v>
      </c>
      <c r="R378" s="16">
        <v>1554.734719</v>
      </c>
      <c r="S378" s="16">
        <v>1509.764225</v>
      </c>
      <c r="T378" s="16">
        <v>1498.207061</v>
      </c>
      <c r="U378" s="16">
        <v>1530.599941</v>
      </c>
      <c r="V378" s="16">
        <v>1531.86229</v>
      </c>
      <c r="W378" s="16">
        <v>1533.548346</v>
      </c>
      <c r="X378" s="16">
        <v>1530.812541</v>
      </c>
      <c r="Y378" s="16">
        <v>1592.668088</v>
      </c>
      <c r="Z378" s="16">
        <v>1684.566012</v>
      </c>
    </row>
    <row r="379" spans="2:26" ht="38.25">
      <c r="B379" s="15" t="s">
        <v>16</v>
      </c>
      <c r="C379" s="16">
        <v>31.2</v>
      </c>
      <c r="D379" s="16">
        <v>31.2</v>
      </c>
      <c r="E379" s="16">
        <v>31.2</v>
      </c>
      <c r="F379" s="16">
        <v>31.2</v>
      </c>
      <c r="G379" s="16">
        <v>31.2</v>
      </c>
      <c r="H379" s="16">
        <v>31.2</v>
      </c>
      <c r="I379" s="16">
        <v>31.2</v>
      </c>
      <c r="J379" s="16">
        <v>31.2</v>
      </c>
      <c r="K379" s="16">
        <v>31.2</v>
      </c>
      <c r="L379" s="16">
        <v>31.2</v>
      </c>
      <c r="M379" s="16">
        <v>31.2</v>
      </c>
      <c r="N379" s="16">
        <v>31.2</v>
      </c>
      <c r="O379" s="16">
        <v>31.2</v>
      </c>
      <c r="P379" s="16">
        <v>31.2</v>
      </c>
      <c r="Q379" s="16">
        <v>31.2</v>
      </c>
      <c r="R379" s="16">
        <v>31.2</v>
      </c>
      <c r="S379" s="16">
        <v>31.2</v>
      </c>
      <c r="T379" s="16">
        <v>31.2</v>
      </c>
      <c r="U379" s="16">
        <v>31.2</v>
      </c>
      <c r="V379" s="16">
        <v>31.2</v>
      </c>
      <c r="W379" s="16">
        <v>31.2</v>
      </c>
      <c r="X379" s="16">
        <v>31.2</v>
      </c>
      <c r="Y379" s="16">
        <v>31.2</v>
      </c>
      <c r="Z379" s="16">
        <v>31.2</v>
      </c>
    </row>
    <row r="380" spans="2:26" ht="15">
      <c r="B380" s="15" t="s">
        <v>17</v>
      </c>
      <c r="C380" s="16">
        <v>573.29</v>
      </c>
      <c r="D380" s="16">
        <v>573.29</v>
      </c>
      <c r="E380" s="16">
        <v>573.29</v>
      </c>
      <c r="F380" s="16">
        <v>573.29</v>
      </c>
      <c r="G380" s="16">
        <v>573.29</v>
      </c>
      <c r="H380" s="16">
        <v>573.29</v>
      </c>
      <c r="I380" s="16">
        <v>573.29</v>
      </c>
      <c r="J380" s="16">
        <v>573.29</v>
      </c>
      <c r="K380" s="16">
        <v>573.29</v>
      </c>
      <c r="L380" s="16">
        <v>573.29</v>
      </c>
      <c r="M380" s="16">
        <v>573.29</v>
      </c>
      <c r="N380" s="16">
        <v>573.29</v>
      </c>
      <c r="O380" s="16">
        <v>573.29</v>
      </c>
      <c r="P380" s="16">
        <v>573.29</v>
      </c>
      <c r="Q380" s="16">
        <v>573.29</v>
      </c>
      <c r="R380" s="16">
        <v>573.29</v>
      </c>
      <c r="S380" s="16">
        <v>573.29</v>
      </c>
      <c r="T380" s="16">
        <v>573.29</v>
      </c>
      <c r="U380" s="16">
        <v>573.29</v>
      </c>
      <c r="V380" s="16">
        <v>573.29</v>
      </c>
      <c r="W380" s="16">
        <v>573.29</v>
      </c>
      <c r="X380" s="16">
        <v>573.29</v>
      </c>
      <c r="Y380" s="16">
        <v>573.29</v>
      </c>
      <c r="Z380" s="16">
        <v>573.29</v>
      </c>
    </row>
    <row r="381" spans="2:26" ht="15">
      <c r="B381" s="15" t="s">
        <v>18</v>
      </c>
      <c r="C381" s="16">
        <v>676.12</v>
      </c>
      <c r="D381" s="16">
        <v>676.12</v>
      </c>
      <c r="E381" s="16">
        <v>676.12</v>
      </c>
      <c r="F381" s="16">
        <v>676.12</v>
      </c>
      <c r="G381" s="16">
        <v>676.12</v>
      </c>
      <c r="H381" s="16">
        <v>676.12</v>
      </c>
      <c r="I381" s="16">
        <v>676.12</v>
      </c>
      <c r="J381" s="16">
        <v>676.12</v>
      </c>
      <c r="K381" s="16">
        <v>676.12</v>
      </c>
      <c r="L381" s="16">
        <v>676.12</v>
      </c>
      <c r="M381" s="16">
        <v>676.12</v>
      </c>
      <c r="N381" s="16">
        <v>676.12</v>
      </c>
      <c r="O381" s="16">
        <v>676.12</v>
      </c>
      <c r="P381" s="16">
        <v>676.12</v>
      </c>
      <c r="Q381" s="16">
        <v>676.12</v>
      </c>
      <c r="R381" s="16">
        <v>676.12</v>
      </c>
      <c r="S381" s="16">
        <v>676.12</v>
      </c>
      <c r="T381" s="16">
        <v>676.12</v>
      </c>
      <c r="U381" s="16">
        <v>676.12</v>
      </c>
      <c r="V381" s="16">
        <v>676.12</v>
      </c>
      <c r="W381" s="16">
        <v>676.12</v>
      </c>
      <c r="X381" s="16">
        <v>676.12</v>
      </c>
      <c r="Y381" s="16">
        <v>676.12</v>
      </c>
      <c r="Z381" s="16">
        <v>676.12</v>
      </c>
    </row>
    <row r="382" spans="2:26" ht="15">
      <c r="B382" s="15" t="s">
        <v>19</v>
      </c>
      <c r="C382" s="16">
        <v>4.297306</v>
      </c>
      <c r="D382" s="16">
        <v>4.297306</v>
      </c>
      <c r="E382" s="16">
        <v>4.297306</v>
      </c>
      <c r="F382" s="16">
        <v>4.297306</v>
      </c>
      <c r="G382" s="16">
        <v>4.297306</v>
      </c>
      <c r="H382" s="16">
        <v>4.297306</v>
      </c>
      <c r="I382" s="16">
        <v>4.297306</v>
      </c>
      <c r="J382" s="16">
        <v>4.297306</v>
      </c>
      <c r="K382" s="16">
        <v>4.297306</v>
      </c>
      <c r="L382" s="16">
        <v>4.297306</v>
      </c>
      <c r="M382" s="16">
        <v>4.297306</v>
      </c>
      <c r="N382" s="16">
        <v>4.297306</v>
      </c>
      <c r="O382" s="16">
        <v>4.297306</v>
      </c>
      <c r="P382" s="16">
        <v>4.297306</v>
      </c>
      <c r="Q382" s="16">
        <v>4.297306</v>
      </c>
      <c r="R382" s="16">
        <v>4.297306</v>
      </c>
      <c r="S382" s="16">
        <v>4.297306</v>
      </c>
      <c r="T382" s="16">
        <v>4.297306</v>
      </c>
      <c r="U382" s="16">
        <v>4.297306</v>
      </c>
      <c r="V382" s="16">
        <v>4.297306</v>
      </c>
      <c r="W382" s="16">
        <v>4.297306</v>
      </c>
      <c r="X382" s="16">
        <v>4.297306</v>
      </c>
      <c r="Y382" s="16">
        <v>4.297306</v>
      </c>
      <c r="Z382" s="16">
        <v>4.297306</v>
      </c>
    </row>
    <row r="383" spans="2:26" ht="15.75" thickBot="1">
      <c r="B383" s="15" t="s">
        <v>20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</row>
    <row r="384" spans="2:26" ht="26.25" thickBot="1">
      <c r="B384" s="83" t="s">
        <v>176</v>
      </c>
      <c r="C384" s="22">
        <v>1006</v>
      </c>
      <c r="D384" s="22">
        <v>1006</v>
      </c>
      <c r="E384" s="22">
        <v>1006</v>
      </c>
      <c r="F384" s="22">
        <v>1006</v>
      </c>
      <c r="G384" s="22">
        <v>1006</v>
      </c>
      <c r="H384" s="22">
        <v>1006</v>
      </c>
      <c r="I384" s="22">
        <v>1006</v>
      </c>
      <c r="J384" s="22">
        <v>1006</v>
      </c>
      <c r="K384" s="22">
        <v>1006</v>
      </c>
      <c r="L384" s="22">
        <v>1006</v>
      </c>
      <c r="M384" s="22">
        <v>1006</v>
      </c>
      <c r="N384" s="22">
        <v>1006</v>
      </c>
      <c r="O384" s="22">
        <v>1006</v>
      </c>
      <c r="P384" s="22">
        <v>1006</v>
      </c>
      <c r="Q384" s="22">
        <v>1006</v>
      </c>
      <c r="R384" s="22">
        <v>1006</v>
      </c>
      <c r="S384" s="22">
        <v>1006</v>
      </c>
      <c r="T384" s="22">
        <v>1006</v>
      </c>
      <c r="U384" s="22">
        <v>1006</v>
      </c>
      <c r="V384" s="22">
        <v>1006</v>
      </c>
      <c r="W384" s="22">
        <v>1006</v>
      </c>
      <c r="X384" s="22">
        <v>1006</v>
      </c>
      <c r="Y384" s="22">
        <v>1006</v>
      </c>
      <c r="Z384" s="22">
        <v>1006</v>
      </c>
    </row>
    <row r="385" spans="2:26" ht="15.75" thickBot="1">
      <c r="B385" s="13" t="s">
        <v>141</v>
      </c>
      <c r="C385" s="14">
        <f>C386+C387+C388+C389+C390+C391+C392</f>
        <v>3923.028809</v>
      </c>
      <c r="D385" s="14">
        <f aca="true" t="shared" si="45" ref="D385:Z385">D386+D387+D388+D389+D390+D391+D392</f>
        <v>3996.857222</v>
      </c>
      <c r="E385" s="14">
        <f t="shared" si="45"/>
        <v>4016.9097129999996</v>
      </c>
      <c r="F385" s="14">
        <f t="shared" si="45"/>
        <v>4019.740776</v>
      </c>
      <c r="G385" s="14">
        <f t="shared" si="45"/>
        <v>4040.81245</v>
      </c>
      <c r="H385" s="14">
        <f t="shared" si="45"/>
        <v>4029.712498</v>
      </c>
      <c r="I385" s="14">
        <f t="shared" si="45"/>
        <v>3950.9615259999996</v>
      </c>
      <c r="J385" s="14">
        <f t="shared" si="45"/>
        <v>3868.5305479999997</v>
      </c>
      <c r="K385" s="14">
        <f t="shared" si="45"/>
        <v>3770.214574</v>
      </c>
      <c r="L385" s="14">
        <f t="shared" si="45"/>
        <v>3717.456775</v>
      </c>
      <c r="M385" s="14">
        <f t="shared" si="45"/>
        <v>3679.634149</v>
      </c>
      <c r="N385" s="14">
        <f t="shared" si="45"/>
        <v>3645.776395</v>
      </c>
      <c r="O385" s="14">
        <f t="shared" si="45"/>
        <v>3672.754735</v>
      </c>
      <c r="P385" s="14">
        <f t="shared" si="45"/>
        <v>3669.719376</v>
      </c>
      <c r="Q385" s="14">
        <f t="shared" si="45"/>
        <v>3667.408615</v>
      </c>
      <c r="R385" s="14">
        <f t="shared" si="45"/>
        <v>3695.7347099999997</v>
      </c>
      <c r="S385" s="14">
        <f t="shared" si="45"/>
        <v>3649.652641</v>
      </c>
      <c r="T385" s="14">
        <f t="shared" si="45"/>
        <v>3645.957633</v>
      </c>
      <c r="U385" s="14">
        <f t="shared" si="45"/>
        <v>3678.7247509999997</v>
      </c>
      <c r="V385" s="14">
        <f t="shared" si="45"/>
        <v>3688.893338</v>
      </c>
      <c r="W385" s="14">
        <f t="shared" si="45"/>
        <v>3694.645188</v>
      </c>
      <c r="X385" s="14">
        <f t="shared" si="45"/>
        <v>3685.400722</v>
      </c>
      <c r="Y385" s="14">
        <f t="shared" si="45"/>
        <v>3737.2899039999998</v>
      </c>
      <c r="Z385" s="14">
        <f t="shared" si="45"/>
        <v>3836.3662849999996</v>
      </c>
    </row>
    <row r="386" spans="2:26" ht="38.25">
      <c r="B386" s="15" t="s">
        <v>15</v>
      </c>
      <c r="C386" s="16">
        <v>1632.121503</v>
      </c>
      <c r="D386" s="16">
        <v>1705.949916</v>
      </c>
      <c r="E386" s="16">
        <v>1726.002407</v>
      </c>
      <c r="F386" s="16">
        <v>1728.83347</v>
      </c>
      <c r="G386" s="16">
        <v>1749.905144</v>
      </c>
      <c r="H386" s="16">
        <v>1738.805192</v>
      </c>
      <c r="I386" s="16">
        <v>1660.05422</v>
      </c>
      <c r="J386" s="16">
        <v>1577.623242</v>
      </c>
      <c r="K386" s="16">
        <v>1479.307268</v>
      </c>
      <c r="L386" s="16">
        <v>1426.549469</v>
      </c>
      <c r="M386" s="16">
        <v>1388.726843</v>
      </c>
      <c r="N386" s="16">
        <v>1354.869089</v>
      </c>
      <c r="O386" s="16">
        <v>1381.847429</v>
      </c>
      <c r="P386" s="16">
        <v>1378.81207</v>
      </c>
      <c r="Q386" s="16">
        <v>1376.501309</v>
      </c>
      <c r="R386" s="16">
        <v>1404.827404</v>
      </c>
      <c r="S386" s="16">
        <v>1358.745335</v>
      </c>
      <c r="T386" s="16">
        <v>1355.050327</v>
      </c>
      <c r="U386" s="16">
        <v>1387.817445</v>
      </c>
      <c r="V386" s="16">
        <v>1397.986032</v>
      </c>
      <c r="W386" s="16">
        <v>1403.737882</v>
      </c>
      <c r="X386" s="16">
        <v>1394.493416</v>
      </c>
      <c r="Y386" s="16">
        <v>1446.382598</v>
      </c>
      <c r="Z386" s="16">
        <v>1545.458979</v>
      </c>
    </row>
    <row r="387" spans="2:26" ht="38.25">
      <c r="B387" s="15" t="s">
        <v>16</v>
      </c>
      <c r="C387" s="16">
        <v>31.2</v>
      </c>
      <c r="D387" s="16">
        <v>31.2</v>
      </c>
      <c r="E387" s="16">
        <v>31.2</v>
      </c>
      <c r="F387" s="16">
        <v>31.2</v>
      </c>
      <c r="G387" s="16">
        <v>31.2</v>
      </c>
      <c r="H387" s="16">
        <v>31.2</v>
      </c>
      <c r="I387" s="16">
        <v>31.2</v>
      </c>
      <c r="J387" s="16">
        <v>31.2</v>
      </c>
      <c r="K387" s="16">
        <v>31.2</v>
      </c>
      <c r="L387" s="16">
        <v>31.2</v>
      </c>
      <c r="M387" s="16">
        <v>31.2</v>
      </c>
      <c r="N387" s="16">
        <v>31.2</v>
      </c>
      <c r="O387" s="16">
        <v>31.2</v>
      </c>
      <c r="P387" s="16">
        <v>31.2</v>
      </c>
      <c r="Q387" s="16">
        <v>31.2</v>
      </c>
      <c r="R387" s="16">
        <v>31.2</v>
      </c>
      <c r="S387" s="16">
        <v>31.2</v>
      </c>
      <c r="T387" s="16">
        <v>31.2</v>
      </c>
      <c r="U387" s="16">
        <v>31.2</v>
      </c>
      <c r="V387" s="16">
        <v>31.2</v>
      </c>
      <c r="W387" s="16">
        <v>31.2</v>
      </c>
      <c r="X387" s="16">
        <v>31.2</v>
      </c>
      <c r="Y387" s="16">
        <v>31.2</v>
      </c>
      <c r="Z387" s="16">
        <v>31.2</v>
      </c>
    </row>
    <row r="388" spans="2:26" ht="15">
      <c r="B388" s="15" t="s">
        <v>17</v>
      </c>
      <c r="C388" s="16">
        <v>573.29</v>
      </c>
      <c r="D388" s="16">
        <v>573.29</v>
      </c>
      <c r="E388" s="16">
        <v>573.29</v>
      </c>
      <c r="F388" s="16">
        <v>573.29</v>
      </c>
      <c r="G388" s="16">
        <v>573.29</v>
      </c>
      <c r="H388" s="16">
        <v>573.29</v>
      </c>
      <c r="I388" s="16">
        <v>573.29</v>
      </c>
      <c r="J388" s="16">
        <v>573.29</v>
      </c>
      <c r="K388" s="16">
        <v>573.29</v>
      </c>
      <c r="L388" s="16">
        <v>573.29</v>
      </c>
      <c r="M388" s="16">
        <v>573.29</v>
      </c>
      <c r="N388" s="16">
        <v>573.29</v>
      </c>
      <c r="O388" s="16">
        <v>573.29</v>
      </c>
      <c r="P388" s="16">
        <v>573.29</v>
      </c>
      <c r="Q388" s="16">
        <v>573.29</v>
      </c>
      <c r="R388" s="16">
        <v>573.29</v>
      </c>
      <c r="S388" s="16">
        <v>573.29</v>
      </c>
      <c r="T388" s="16">
        <v>573.29</v>
      </c>
      <c r="U388" s="16">
        <v>573.29</v>
      </c>
      <c r="V388" s="16">
        <v>573.29</v>
      </c>
      <c r="W388" s="16">
        <v>573.29</v>
      </c>
      <c r="X388" s="16">
        <v>573.29</v>
      </c>
      <c r="Y388" s="16">
        <v>573.29</v>
      </c>
      <c r="Z388" s="16">
        <v>573.29</v>
      </c>
    </row>
    <row r="389" spans="2:26" ht="15">
      <c r="B389" s="15" t="s">
        <v>18</v>
      </c>
      <c r="C389" s="16">
        <v>676.12</v>
      </c>
      <c r="D389" s="16">
        <v>676.12</v>
      </c>
      <c r="E389" s="16">
        <v>676.12</v>
      </c>
      <c r="F389" s="16">
        <v>676.12</v>
      </c>
      <c r="G389" s="16">
        <v>676.12</v>
      </c>
      <c r="H389" s="16">
        <v>676.12</v>
      </c>
      <c r="I389" s="16">
        <v>676.12</v>
      </c>
      <c r="J389" s="16">
        <v>676.12</v>
      </c>
      <c r="K389" s="16">
        <v>676.12</v>
      </c>
      <c r="L389" s="16">
        <v>676.12</v>
      </c>
      <c r="M389" s="16">
        <v>676.12</v>
      </c>
      <c r="N389" s="16">
        <v>676.12</v>
      </c>
      <c r="O389" s="16">
        <v>676.12</v>
      </c>
      <c r="P389" s="16">
        <v>676.12</v>
      </c>
      <c r="Q389" s="16">
        <v>676.12</v>
      </c>
      <c r="R389" s="16">
        <v>676.12</v>
      </c>
      <c r="S389" s="16">
        <v>676.12</v>
      </c>
      <c r="T389" s="16">
        <v>676.12</v>
      </c>
      <c r="U389" s="16">
        <v>676.12</v>
      </c>
      <c r="V389" s="16">
        <v>676.12</v>
      </c>
      <c r="W389" s="16">
        <v>676.12</v>
      </c>
      <c r="X389" s="16">
        <v>676.12</v>
      </c>
      <c r="Y389" s="16">
        <v>676.12</v>
      </c>
      <c r="Z389" s="16">
        <v>676.12</v>
      </c>
    </row>
    <row r="390" spans="2:26" ht="15">
      <c r="B390" s="15" t="s">
        <v>19</v>
      </c>
      <c r="C390" s="16">
        <v>4.297306</v>
      </c>
      <c r="D390" s="16">
        <v>4.297306</v>
      </c>
      <c r="E390" s="16">
        <v>4.297306</v>
      </c>
      <c r="F390" s="16">
        <v>4.297306</v>
      </c>
      <c r="G390" s="16">
        <v>4.297306</v>
      </c>
      <c r="H390" s="16">
        <v>4.297306</v>
      </c>
      <c r="I390" s="16">
        <v>4.297306</v>
      </c>
      <c r="J390" s="16">
        <v>4.297306</v>
      </c>
      <c r="K390" s="16">
        <v>4.297306</v>
      </c>
      <c r="L390" s="16">
        <v>4.297306</v>
      </c>
      <c r="M390" s="16">
        <v>4.297306</v>
      </c>
      <c r="N390" s="16">
        <v>4.297306</v>
      </c>
      <c r="O390" s="16">
        <v>4.297306</v>
      </c>
      <c r="P390" s="16">
        <v>4.297306</v>
      </c>
      <c r="Q390" s="16">
        <v>4.297306</v>
      </c>
      <c r="R390" s="16">
        <v>4.297306</v>
      </c>
      <c r="S390" s="16">
        <v>4.297306</v>
      </c>
      <c r="T390" s="16">
        <v>4.297306</v>
      </c>
      <c r="U390" s="16">
        <v>4.297306</v>
      </c>
      <c r="V390" s="16">
        <v>4.297306</v>
      </c>
      <c r="W390" s="16">
        <v>4.297306</v>
      </c>
      <c r="X390" s="16">
        <v>4.297306</v>
      </c>
      <c r="Y390" s="16">
        <v>4.297306</v>
      </c>
      <c r="Z390" s="16">
        <v>4.297306</v>
      </c>
    </row>
    <row r="391" spans="2:26" ht="15.75" thickBot="1">
      <c r="B391" s="15" t="s">
        <v>20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</row>
    <row r="392" spans="2:26" ht="26.25" thickBot="1">
      <c r="B392" s="83" t="s">
        <v>176</v>
      </c>
      <c r="C392" s="22">
        <v>1006</v>
      </c>
      <c r="D392" s="22">
        <v>1006</v>
      </c>
      <c r="E392" s="22">
        <v>1006</v>
      </c>
      <c r="F392" s="22">
        <v>1006</v>
      </c>
      <c r="G392" s="22">
        <v>1006</v>
      </c>
      <c r="H392" s="22">
        <v>1006</v>
      </c>
      <c r="I392" s="22">
        <v>1006</v>
      </c>
      <c r="J392" s="22">
        <v>1006</v>
      </c>
      <c r="K392" s="22">
        <v>1006</v>
      </c>
      <c r="L392" s="22">
        <v>1006</v>
      </c>
      <c r="M392" s="22">
        <v>1006</v>
      </c>
      <c r="N392" s="22">
        <v>1006</v>
      </c>
      <c r="O392" s="22">
        <v>1006</v>
      </c>
      <c r="P392" s="22">
        <v>1006</v>
      </c>
      <c r="Q392" s="22">
        <v>1006</v>
      </c>
      <c r="R392" s="22">
        <v>1006</v>
      </c>
      <c r="S392" s="22">
        <v>1006</v>
      </c>
      <c r="T392" s="22">
        <v>1006</v>
      </c>
      <c r="U392" s="22">
        <v>1006</v>
      </c>
      <c r="V392" s="22">
        <v>1006</v>
      </c>
      <c r="W392" s="22">
        <v>1006</v>
      </c>
      <c r="X392" s="22">
        <v>1006</v>
      </c>
      <c r="Y392" s="22">
        <v>1006</v>
      </c>
      <c r="Z392" s="22">
        <v>1006</v>
      </c>
    </row>
    <row r="393" spans="2:26" ht="15.75" thickBot="1">
      <c r="B393" s="13" t="s">
        <v>142</v>
      </c>
      <c r="C393" s="14">
        <f>C394+C395+C396+C397+C398+C399+C400</f>
        <v>3954.0667399999998</v>
      </c>
      <c r="D393" s="14">
        <f aca="true" t="shared" si="46" ref="D393:Z393">D394+D395+D396+D397+D398+D399+D400</f>
        <v>4046.9628479999997</v>
      </c>
      <c r="E393" s="14">
        <f t="shared" si="46"/>
        <v>4069.119902</v>
      </c>
      <c r="F393" s="14">
        <f t="shared" si="46"/>
        <v>4091.783701</v>
      </c>
      <c r="G393" s="14">
        <f t="shared" si="46"/>
        <v>4139.636651999999</v>
      </c>
      <c r="H393" s="14">
        <f t="shared" si="46"/>
        <v>4119.462695</v>
      </c>
      <c r="I393" s="14">
        <f t="shared" si="46"/>
        <v>4055.1042469999998</v>
      </c>
      <c r="J393" s="14">
        <f t="shared" si="46"/>
        <v>3940.8084999999996</v>
      </c>
      <c r="K393" s="14">
        <f t="shared" si="46"/>
        <v>3826.082624</v>
      </c>
      <c r="L393" s="14">
        <f t="shared" si="46"/>
        <v>3756.173389</v>
      </c>
      <c r="M393" s="14">
        <f t="shared" si="46"/>
        <v>3712.191502</v>
      </c>
      <c r="N393" s="14">
        <f t="shared" si="46"/>
        <v>3681.4148529999998</v>
      </c>
      <c r="O393" s="14">
        <f t="shared" si="46"/>
        <v>3687.255682</v>
      </c>
      <c r="P393" s="14">
        <f t="shared" si="46"/>
        <v>3683.344325</v>
      </c>
      <c r="Q393" s="14">
        <f t="shared" si="46"/>
        <v>3679.369405</v>
      </c>
      <c r="R393" s="14">
        <f t="shared" si="46"/>
        <v>3683.109416</v>
      </c>
      <c r="S393" s="14">
        <f t="shared" si="46"/>
        <v>3671.331108</v>
      </c>
      <c r="T393" s="14">
        <f t="shared" si="46"/>
        <v>3659.437137</v>
      </c>
      <c r="U393" s="14">
        <f t="shared" si="46"/>
        <v>3702.249287</v>
      </c>
      <c r="V393" s="14">
        <f t="shared" si="46"/>
        <v>3705.47318</v>
      </c>
      <c r="W393" s="14">
        <f t="shared" si="46"/>
        <v>3688.261248</v>
      </c>
      <c r="X393" s="14">
        <f t="shared" si="46"/>
        <v>3676.3064799999997</v>
      </c>
      <c r="Y393" s="14">
        <f t="shared" si="46"/>
        <v>3741.4158169999996</v>
      </c>
      <c r="Z393" s="14">
        <f t="shared" si="46"/>
        <v>3840.673169</v>
      </c>
    </row>
    <row r="394" spans="2:26" ht="38.25">
      <c r="B394" s="15" t="s">
        <v>15</v>
      </c>
      <c r="C394" s="16">
        <v>1663.159434</v>
      </c>
      <c r="D394" s="16">
        <v>1756.055542</v>
      </c>
      <c r="E394" s="16">
        <v>1778.212596</v>
      </c>
      <c r="F394" s="16">
        <v>1800.876395</v>
      </c>
      <c r="G394" s="16">
        <v>1848.729346</v>
      </c>
      <c r="H394" s="16">
        <v>1828.555389</v>
      </c>
      <c r="I394" s="16">
        <v>1764.196941</v>
      </c>
      <c r="J394" s="16">
        <v>1649.901194</v>
      </c>
      <c r="K394" s="16">
        <v>1535.175318</v>
      </c>
      <c r="L394" s="16">
        <v>1465.266083</v>
      </c>
      <c r="M394" s="16">
        <v>1421.284196</v>
      </c>
      <c r="N394" s="16">
        <v>1390.507547</v>
      </c>
      <c r="O394" s="16">
        <v>1396.348376</v>
      </c>
      <c r="P394" s="16">
        <v>1392.437019</v>
      </c>
      <c r="Q394" s="16">
        <v>1388.462099</v>
      </c>
      <c r="R394" s="16">
        <v>1392.20211</v>
      </c>
      <c r="S394" s="16">
        <v>1380.423802</v>
      </c>
      <c r="T394" s="16">
        <v>1368.529831</v>
      </c>
      <c r="U394" s="16">
        <v>1411.341981</v>
      </c>
      <c r="V394" s="16">
        <v>1414.565874</v>
      </c>
      <c r="W394" s="16">
        <v>1397.353942</v>
      </c>
      <c r="X394" s="16">
        <v>1385.399174</v>
      </c>
      <c r="Y394" s="16">
        <v>1450.508511</v>
      </c>
      <c r="Z394" s="16">
        <v>1549.765863</v>
      </c>
    </row>
    <row r="395" spans="2:26" ht="38.25">
      <c r="B395" s="15" t="s">
        <v>16</v>
      </c>
      <c r="C395" s="16">
        <v>31.2</v>
      </c>
      <c r="D395" s="16">
        <v>31.2</v>
      </c>
      <c r="E395" s="16">
        <v>31.2</v>
      </c>
      <c r="F395" s="16">
        <v>31.2</v>
      </c>
      <c r="G395" s="16">
        <v>31.2</v>
      </c>
      <c r="H395" s="16">
        <v>31.2</v>
      </c>
      <c r="I395" s="16">
        <v>31.2</v>
      </c>
      <c r="J395" s="16">
        <v>31.2</v>
      </c>
      <c r="K395" s="16">
        <v>31.2</v>
      </c>
      <c r="L395" s="16">
        <v>31.2</v>
      </c>
      <c r="M395" s="16">
        <v>31.2</v>
      </c>
      <c r="N395" s="16">
        <v>31.2</v>
      </c>
      <c r="O395" s="16">
        <v>31.2</v>
      </c>
      <c r="P395" s="16">
        <v>31.2</v>
      </c>
      <c r="Q395" s="16">
        <v>31.2</v>
      </c>
      <c r="R395" s="16">
        <v>31.2</v>
      </c>
      <c r="S395" s="16">
        <v>31.2</v>
      </c>
      <c r="T395" s="16">
        <v>31.2</v>
      </c>
      <c r="U395" s="16">
        <v>31.2</v>
      </c>
      <c r="V395" s="16">
        <v>31.2</v>
      </c>
      <c r="W395" s="16">
        <v>31.2</v>
      </c>
      <c r="X395" s="16">
        <v>31.2</v>
      </c>
      <c r="Y395" s="16">
        <v>31.2</v>
      </c>
      <c r="Z395" s="16">
        <v>31.2</v>
      </c>
    </row>
    <row r="396" spans="2:26" ht="15">
      <c r="B396" s="15" t="s">
        <v>17</v>
      </c>
      <c r="C396" s="16">
        <v>573.29</v>
      </c>
      <c r="D396" s="16">
        <v>573.29</v>
      </c>
      <c r="E396" s="16">
        <v>573.29</v>
      </c>
      <c r="F396" s="16">
        <v>573.29</v>
      </c>
      <c r="G396" s="16">
        <v>573.29</v>
      </c>
      <c r="H396" s="16">
        <v>573.29</v>
      </c>
      <c r="I396" s="16">
        <v>573.29</v>
      </c>
      <c r="J396" s="16">
        <v>573.29</v>
      </c>
      <c r="K396" s="16">
        <v>573.29</v>
      </c>
      <c r="L396" s="16">
        <v>573.29</v>
      </c>
      <c r="M396" s="16">
        <v>573.29</v>
      </c>
      <c r="N396" s="16">
        <v>573.29</v>
      </c>
      <c r="O396" s="16">
        <v>573.29</v>
      </c>
      <c r="P396" s="16">
        <v>573.29</v>
      </c>
      <c r="Q396" s="16">
        <v>573.29</v>
      </c>
      <c r="R396" s="16">
        <v>573.29</v>
      </c>
      <c r="S396" s="16">
        <v>573.29</v>
      </c>
      <c r="T396" s="16">
        <v>573.29</v>
      </c>
      <c r="U396" s="16">
        <v>573.29</v>
      </c>
      <c r="V396" s="16">
        <v>573.29</v>
      </c>
      <c r="W396" s="16">
        <v>573.29</v>
      </c>
      <c r="X396" s="16">
        <v>573.29</v>
      </c>
      <c r="Y396" s="16">
        <v>573.29</v>
      </c>
      <c r="Z396" s="16">
        <v>573.29</v>
      </c>
    </row>
    <row r="397" spans="2:26" ht="15">
      <c r="B397" s="15" t="s">
        <v>18</v>
      </c>
      <c r="C397" s="16">
        <v>676.12</v>
      </c>
      <c r="D397" s="16">
        <v>676.12</v>
      </c>
      <c r="E397" s="16">
        <v>676.12</v>
      </c>
      <c r="F397" s="16">
        <v>676.12</v>
      </c>
      <c r="G397" s="16">
        <v>676.12</v>
      </c>
      <c r="H397" s="16">
        <v>676.12</v>
      </c>
      <c r="I397" s="16">
        <v>676.12</v>
      </c>
      <c r="J397" s="16">
        <v>676.12</v>
      </c>
      <c r="K397" s="16">
        <v>676.12</v>
      </c>
      <c r="L397" s="16">
        <v>676.12</v>
      </c>
      <c r="M397" s="16">
        <v>676.12</v>
      </c>
      <c r="N397" s="16">
        <v>676.12</v>
      </c>
      <c r="O397" s="16">
        <v>676.12</v>
      </c>
      <c r="P397" s="16">
        <v>676.12</v>
      </c>
      <c r="Q397" s="16">
        <v>676.12</v>
      </c>
      <c r="R397" s="16">
        <v>676.12</v>
      </c>
      <c r="S397" s="16">
        <v>676.12</v>
      </c>
      <c r="T397" s="16">
        <v>676.12</v>
      </c>
      <c r="U397" s="16">
        <v>676.12</v>
      </c>
      <c r="V397" s="16">
        <v>676.12</v>
      </c>
      <c r="W397" s="16">
        <v>676.12</v>
      </c>
      <c r="X397" s="16">
        <v>676.12</v>
      </c>
      <c r="Y397" s="16">
        <v>676.12</v>
      </c>
      <c r="Z397" s="16">
        <v>676.12</v>
      </c>
    </row>
    <row r="398" spans="2:26" ht="15">
      <c r="B398" s="15" t="s">
        <v>19</v>
      </c>
      <c r="C398" s="16">
        <v>4.297306</v>
      </c>
      <c r="D398" s="16">
        <v>4.297306</v>
      </c>
      <c r="E398" s="16">
        <v>4.297306</v>
      </c>
      <c r="F398" s="16">
        <v>4.297306</v>
      </c>
      <c r="G398" s="16">
        <v>4.297306</v>
      </c>
      <c r="H398" s="16">
        <v>4.297306</v>
      </c>
      <c r="I398" s="16">
        <v>4.297306</v>
      </c>
      <c r="J398" s="16">
        <v>4.297306</v>
      </c>
      <c r="K398" s="16">
        <v>4.297306</v>
      </c>
      <c r="L398" s="16">
        <v>4.297306</v>
      </c>
      <c r="M398" s="16">
        <v>4.297306</v>
      </c>
      <c r="N398" s="16">
        <v>4.297306</v>
      </c>
      <c r="O398" s="16">
        <v>4.297306</v>
      </c>
      <c r="P398" s="16">
        <v>4.297306</v>
      </c>
      <c r="Q398" s="16">
        <v>4.297306</v>
      </c>
      <c r="R398" s="16">
        <v>4.297306</v>
      </c>
      <c r="S398" s="16">
        <v>4.297306</v>
      </c>
      <c r="T398" s="16">
        <v>4.297306</v>
      </c>
      <c r="U398" s="16">
        <v>4.297306</v>
      </c>
      <c r="V398" s="16">
        <v>4.297306</v>
      </c>
      <c r="W398" s="16">
        <v>4.297306</v>
      </c>
      <c r="X398" s="16">
        <v>4.297306</v>
      </c>
      <c r="Y398" s="16">
        <v>4.297306</v>
      </c>
      <c r="Z398" s="16">
        <v>4.297306</v>
      </c>
    </row>
    <row r="399" spans="2:26" ht="15.75" thickBot="1">
      <c r="B399" s="15" t="s">
        <v>20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</row>
    <row r="400" spans="2:26" ht="26.25" thickBot="1">
      <c r="B400" s="83" t="s">
        <v>176</v>
      </c>
      <c r="C400" s="22">
        <v>1006</v>
      </c>
      <c r="D400" s="22">
        <v>1006</v>
      </c>
      <c r="E400" s="22">
        <v>1006</v>
      </c>
      <c r="F400" s="22">
        <v>1006</v>
      </c>
      <c r="G400" s="22">
        <v>1006</v>
      </c>
      <c r="H400" s="22">
        <v>1006</v>
      </c>
      <c r="I400" s="22">
        <v>1006</v>
      </c>
      <c r="J400" s="22">
        <v>1006</v>
      </c>
      <c r="K400" s="22">
        <v>1006</v>
      </c>
      <c r="L400" s="22">
        <v>1006</v>
      </c>
      <c r="M400" s="22">
        <v>1006</v>
      </c>
      <c r="N400" s="22">
        <v>1006</v>
      </c>
      <c r="O400" s="22">
        <v>1006</v>
      </c>
      <c r="P400" s="22">
        <v>1006</v>
      </c>
      <c r="Q400" s="22">
        <v>1006</v>
      </c>
      <c r="R400" s="22">
        <v>1006</v>
      </c>
      <c r="S400" s="22">
        <v>1006</v>
      </c>
      <c r="T400" s="22">
        <v>1006</v>
      </c>
      <c r="U400" s="22">
        <v>1006</v>
      </c>
      <c r="V400" s="22">
        <v>1006</v>
      </c>
      <c r="W400" s="22">
        <v>1006</v>
      </c>
      <c r="X400" s="22">
        <v>1006</v>
      </c>
      <c r="Y400" s="22">
        <v>1006</v>
      </c>
      <c r="Z400" s="22">
        <v>1006</v>
      </c>
    </row>
    <row r="401" spans="2:26" ht="15.75" thickBot="1">
      <c r="B401" s="13" t="s">
        <v>143</v>
      </c>
      <c r="C401" s="14">
        <f>C402+C403+C404+C405+C406+C407+C408</f>
        <v>3888.626409</v>
      </c>
      <c r="D401" s="14">
        <f aca="true" t="shared" si="47" ref="D401:Z401">D402+D403+D404+D405+D406+D407+D408</f>
        <v>3967.749529</v>
      </c>
      <c r="E401" s="14">
        <f t="shared" si="47"/>
        <v>3963.019111</v>
      </c>
      <c r="F401" s="14">
        <f t="shared" si="47"/>
        <v>3923.1681909999998</v>
      </c>
      <c r="G401" s="14">
        <f t="shared" si="47"/>
        <v>3985.954085</v>
      </c>
      <c r="H401" s="14">
        <f t="shared" si="47"/>
        <v>3994.3856889999997</v>
      </c>
      <c r="I401" s="14">
        <f t="shared" si="47"/>
        <v>4011.1336589999996</v>
      </c>
      <c r="J401" s="14">
        <f t="shared" si="47"/>
        <v>3980.938698</v>
      </c>
      <c r="K401" s="14">
        <f t="shared" si="47"/>
        <v>3895.4937139999997</v>
      </c>
      <c r="L401" s="14">
        <f t="shared" si="47"/>
        <v>3784.7553949999997</v>
      </c>
      <c r="M401" s="14">
        <f t="shared" si="47"/>
        <v>3714.872663</v>
      </c>
      <c r="N401" s="14">
        <f t="shared" si="47"/>
        <v>3682.6771049999998</v>
      </c>
      <c r="O401" s="14">
        <f t="shared" si="47"/>
        <v>3677.888383</v>
      </c>
      <c r="P401" s="14">
        <f t="shared" si="47"/>
        <v>3689.967579</v>
      </c>
      <c r="Q401" s="14">
        <f t="shared" si="47"/>
        <v>3663.026787</v>
      </c>
      <c r="R401" s="14">
        <f t="shared" si="47"/>
        <v>3660.625265</v>
      </c>
      <c r="S401" s="14">
        <f t="shared" si="47"/>
        <v>3694.007353</v>
      </c>
      <c r="T401" s="14">
        <f t="shared" si="47"/>
        <v>3692.907226</v>
      </c>
      <c r="U401" s="14">
        <f t="shared" si="47"/>
        <v>3698.1486409999998</v>
      </c>
      <c r="V401" s="14">
        <f t="shared" si="47"/>
        <v>3719.670824</v>
      </c>
      <c r="W401" s="14">
        <f t="shared" si="47"/>
        <v>3723.69108</v>
      </c>
      <c r="X401" s="14">
        <f t="shared" si="47"/>
        <v>3712.175154</v>
      </c>
      <c r="Y401" s="14">
        <f t="shared" si="47"/>
        <v>3776.922733</v>
      </c>
      <c r="Z401" s="14">
        <f t="shared" si="47"/>
        <v>3865.677057</v>
      </c>
    </row>
    <row r="402" spans="2:26" ht="38.25">
      <c r="B402" s="15" t="s">
        <v>15</v>
      </c>
      <c r="C402" s="16">
        <v>1597.719103</v>
      </c>
      <c r="D402" s="16">
        <v>1676.842223</v>
      </c>
      <c r="E402" s="16">
        <v>1672.111805</v>
      </c>
      <c r="F402" s="16">
        <v>1632.260885</v>
      </c>
      <c r="G402" s="16">
        <v>1695.046779</v>
      </c>
      <c r="H402" s="16">
        <v>1703.478383</v>
      </c>
      <c r="I402" s="16">
        <v>1720.226353</v>
      </c>
      <c r="J402" s="16">
        <v>1690.031392</v>
      </c>
      <c r="K402" s="16">
        <v>1604.586408</v>
      </c>
      <c r="L402" s="16">
        <v>1493.848089</v>
      </c>
      <c r="M402" s="16">
        <v>1423.965357</v>
      </c>
      <c r="N402" s="16">
        <v>1391.769799</v>
      </c>
      <c r="O402" s="16">
        <v>1386.981077</v>
      </c>
      <c r="P402" s="16">
        <v>1399.060273</v>
      </c>
      <c r="Q402" s="16">
        <v>1372.119481</v>
      </c>
      <c r="R402" s="16">
        <v>1369.717959</v>
      </c>
      <c r="S402" s="16">
        <v>1403.100047</v>
      </c>
      <c r="T402" s="16">
        <v>1401.99992</v>
      </c>
      <c r="U402" s="16">
        <v>1407.241335</v>
      </c>
      <c r="V402" s="16">
        <v>1428.763518</v>
      </c>
      <c r="W402" s="16">
        <v>1432.783774</v>
      </c>
      <c r="X402" s="16">
        <v>1421.267848</v>
      </c>
      <c r="Y402" s="16">
        <v>1486.015427</v>
      </c>
      <c r="Z402" s="16">
        <v>1574.769751</v>
      </c>
    </row>
    <row r="403" spans="2:26" ht="38.25">
      <c r="B403" s="15" t="s">
        <v>16</v>
      </c>
      <c r="C403" s="16">
        <v>31.2</v>
      </c>
      <c r="D403" s="16">
        <v>31.2</v>
      </c>
      <c r="E403" s="16">
        <v>31.2</v>
      </c>
      <c r="F403" s="16">
        <v>31.2</v>
      </c>
      <c r="G403" s="16">
        <v>31.2</v>
      </c>
      <c r="H403" s="16">
        <v>31.2</v>
      </c>
      <c r="I403" s="16">
        <v>31.2</v>
      </c>
      <c r="J403" s="16">
        <v>31.2</v>
      </c>
      <c r="K403" s="16">
        <v>31.2</v>
      </c>
      <c r="L403" s="16">
        <v>31.2</v>
      </c>
      <c r="M403" s="16">
        <v>31.2</v>
      </c>
      <c r="N403" s="16">
        <v>31.2</v>
      </c>
      <c r="O403" s="16">
        <v>31.2</v>
      </c>
      <c r="P403" s="16">
        <v>31.2</v>
      </c>
      <c r="Q403" s="16">
        <v>31.2</v>
      </c>
      <c r="R403" s="16">
        <v>31.2</v>
      </c>
      <c r="S403" s="16">
        <v>31.2</v>
      </c>
      <c r="T403" s="16">
        <v>31.2</v>
      </c>
      <c r="U403" s="16">
        <v>31.2</v>
      </c>
      <c r="V403" s="16">
        <v>31.2</v>
      </c>
      <c r="W403" s="16">
        <v>31.2</v>
      </c>
      <c r="X403" s="16">
        <v>31.2</v>
      </c>
      <c r="Y403" s="16">
        <v>31.2</v>
      </c>
      <c r="Z403" s="16">
        <v>31.2</v>
      </c>
    </row>
    <row r="404" spans="2:26" ht="15">
      <c r="B404" s="15" t="s">
        <v>17</v>
      </c>
      <c r="C404" s="16">
        <v>573.29</v>
      </c>
      <c r="D404" s="16">
        <v>573.29</v>
      </c>
      <c r="E404" s="16">
        <v>573.29</v>
      </c>
      <c r="F404" s="16">
        <v>573.29</v>
      </c>
      <c r="G404" s="16">
        <v>573.29</v>
      </c>
      <c r="H404" s="16">
        <v>573.29</v>
      </c>
      <c r="I404" s="16">
        <v>573.29</v>
      </c>
      <c r="J404" s="16">
        <v>573.29</v>
      </c>
      <c r="K404" s="16">
        <v>573.29</v>
      </c>
      <c r="L404" s="16">
        <v>573.29</v>
      </c>
      <c r="M404" s="16">
        <v>573.29</v>
      </c>
      <c r="N404" s="16">
        <v>573.29</v>
      </c>
      <c r="O404" s="16">
        <v>573.29</v>
      </c>
      <c r="P404" s="16">
        <v>573.29</v>
      </c>
      <c r="Q404" s="16">
        <v>573.29</v>
      </c>
      <c r="R404" s="16">
        <v>573.29</v>
      </c>
      <c r="S404" s="16">
        <v>573.29</v>
      </c>
      <c r="T404" s="16">
        <v>573.29</v>
      </c>
      <c r="U404" s="16">
        <v>573.29</v>
      </c>
      <c r="V404" s="16">
        <v>573.29</v>
      </c>
      <c r="W404" s="16">
        <v>573.29</v>
      </c>
      <c r="X404" s="16">
        <v>573.29</v>
      </c>
      <c r="Y404" s="16">
        <v>573.29</v>
      </c>
      <c r="Z404" s="16">
        <v>573.29</v>
      </c>
    </row>
    <row r="405" spans="2:26" ht="1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">
      <c r="B406" s="15" t="s">
        <v>19</v>
      </c>
      <c r="C406" s="16">
        <v>4.297306</v>
      </c>
      <c r="D406" s="16">
        <v>4.297306</v>
      </c>
      <c r="E406" s="16">
        <v>4.297306</v>
      </c>
      <c r="F406" s="16">
        <v>4.297306</v>
      </c>
      <c r="G406" s="16">
        <v>4.297306</v>
      </c>
      <c r="H406" s="16">
        <v>4.297306</v>
      </c>
      <c r="I406" s="16">
        <v>4.297306</v>
      </c>
      <c r="J406" s="16">
        <v>4.297306</v>
      </c>
      <c r="K406" s="16">
        <v>4.297306</v>
      </c>
      <c r="L406" s="16">
        <v>4.297306</v>
      </c>
      <c r="M406" s="16">
        <v>4.297306</v>
      </c>
      <c r="N406" s="16">
        <v>4.297306</v>
      </c>
      <c r="O406" s="16">
        <v>4.297306</v>
      </c>
      <c r="P406" s="16">
        <v>4.297306</v>
      </c>
      <c r="Q406" s="16">
        <v>4.297306</v>
      </c>
      <c r="R406" s="16">
        <v>4.297306</v>
      </c>
      <c r="S406" s="16">
        <v>4.297306</v>
      </c>
      <c r="T406" s="16">
        <v>4.297306</v>
      </c>
      <c r="U406" s="16">
        <v>4.297306</v>
      </c>
      <c r="V406" s="16">
        <v>4.297306</v>
      </c>
      <c r="W406" s="16">
        <v>4.297306</v>
      </c>
      <c r="X406" s="16">
        <v>4.297306</v>
      </c>
      <c r="Y406" s="16">
        <v>4.297306</v>
      </c>
      <c r="Z406" s="16">
        <v>4.297306</v>
      </c>
    </row>
    <row r="407" spans="2:26" ht="15.75" thickBot="1">
      <c r="B407" s="15" t="s">
        <v>20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</row>
    <row r="408" spans="2:26" ht="26.25" thickBot="1">
      <c r="B408" s="83" t="s">
        <v>176</v>
      </c>
      <c r="C408" s="22">
        <v>1006</v>
      </c>
      <c r="D408" s="22">
        <v>1006</v>
      </c>
      <c r="E408" s="22">
        <v>1006</v>
      </c>
      <c r="F408" s="22">
        <v>1006</v>
      </c>
      <c r="G408" s="22">
        <v>1006</v>
      </c>
      <c r="H408" s="22">
        <v>1006</v>
      </c>
      <c r="I408" s="22">
        <v>1006</v>
      </c>
      <c r="J408" s="22">
        <v>1006</v>
      </c>
      <c r="K408" s="22">
        <v>1006</v>
      </c>
      <c r="L408" s="22">
        <v>1006</v>
      </c>
      <c r="M408" s="22">
        <v>1006</v>
      </c>
      <c r="N408" s="22">
        <v>1006</v>
      </c>
      <c r="O408" s="22">
        <v>1006</v>
      </c>
      <c r="P408" s="22">
        <v>1006</v>
      </c>
      <c r="Q408" s="22">
        <v>1006</v>
      </c>
      <c r="R408" s="22">
        <v>1006</v>
      </c>
      <c r="S408" s="22">
        <v>1006</v>
      </c>
      <c r="T408" s="22">
        <v>1006</v>
      </c>
      <c r="U408" s="22">
        <v>1006</v>
      </c>
      <c r="V408" s="22">
        <v>1006</v>
      </c>
      <c r="W408" s="22">
        <v>1006</v>
      </c>
      <c r="X408" s="22">
        <v>1006</v>
      </c>
      <c r="Y408" s="22">
        <v>1006</v>
      </c>
      <c r="Z408" s="22">
        <v>1006</v>
      </c>
    </row>
    <row r="409" spans="2:26" ht="15.75" thickBot="1">
      <c r="B409" s="13" t="s">
        <v>144</v>
      </c>
      <c r="C409" s="14">
        <f>C410+C411+C412+C413+C414+C415+C416</f>
        <v>3912.3806309999995</v>
      </c>
      <c r="D409" s="14">
        <f aca="true" t="shared" si="48" ref="D409:Z409">D410+D411+D412+D413+D414+D415+D416</f>
        <v>3981.081315</v>
      </c>
      <c r="E409" s="14">
        <f t="shared" si="48"/>
        <v>3992.958704</v>
      </c>
      <c r="F409" s="14">
        <f t="shared" si="48"/>
        <v>4043.5355489999997</v>
      </c>
      <c r="G409" s="14">
        <f t="shared" si="48"/>
        <v>4071.7056479999997</v>
      </c>
      <c r="H409" s="14">
        <f t="shared" si="48"/>
        <v>4061.4187129999996</v>
      </c>
      <c r="I409" s="14">
        <f t="shared" si="48"/>
        <v>4059.6495929999996</v>
      </c>
      <c r="J409" s="14">
        <f t="shared" si="48"/>
        <v>3914.419958</v>
      </c>
      <c r="K409" s="14">
        <f t="shared" si="48"/>
        <v>3886.9055839999996</v>
      </c>
      <c r="L409" s="14">
        <f t="shared" si="48"/>
        <v>3770.679219</v>
      </c>
      <c r="M409" s="14">
        <f t="shared" si="48"/>
        <v>3710.315681</v>
      </c>
      <c r="N409" s="14">
        <f t="shared" si="48"/>
        <v>3687.347203</v>
      </c>
      <c r="O409" s="14">
        <f t="shared" si="48"/>
        <v>3691.208606</v>
      </c>
      <c r="P409" s="14">
        <f t="shared" si="48"/>
        <v>3701.839504</v>
      </c>
      <c r="Q409" s="14">
        <f t="shared" si="48"/>
        <v>3698.79056</v>
      </c>
      <c r="R409" s="14">
        <f t="shared" si="48"/>
        <v>3697.573706</v>
      </c>
      <c r="S409" s="14">
        <f t="shared" si="48"/>
        <v>3720.712518</v>
      </c>
      <c r="T409" s="14">
        <f t="shared" si="48"/>
        <v>3719.625188</v>
      </c>
      <c r="U409" s="14">
        <f t="shared" si="48"/>
        <v>3706.647146</v>
      </c>
      <c r="V409" s="14">
        <f t="shared" si="48"/>
        <v>3700.072531</v>
      </c>
      <c r="W409" s="14">
        <f t="shared" si="48"/>
        <v>3710.415023</v>
      </c>
      <c r="X409" s="14">
        <f t="shared" si="48"/>
        <v>3704.69839</v>
      </c>
      <c r="Y409" s="14">
        <f t="shared" si="48"/>
        <v>3759.8398169999996</v>
      </c>
      <c r="Z409" s="14">
        <f t="shared" si="48"/>
        <v>3853.858151</v>
      </c>
    </row>
    <row r="410" spans="2:26" ht="38.25">
      <c r="B410" s="15" t="s">
        <v>15</v>
      </c>
      <c r="C410" s="16">
        <v>1621.473325</v>
      </c>
      <c r="D410" s="16">
        <v>1690.174009</v>
      </c>
      <c r="E410" s="16">
        <v>1702.051398</v>
      </c>
      <c r="F410" s="16">
        <v>1752.628243</v>
      </c>
      <c r="G410" s="16">
        <v>1780.798342</v>
      </c>
      <c r="H410" s="16">
        <v>1770.511407</v>
      </c>
      <c r="I410" s="16">
        <v>1768.742287</v>
      </c>
      <c r="J410" s="16">
        <v>1623.512652</v>
      </c>
      <c r="K410" s="16">
        <v>1595.998278</v>
      </c>
      <c r="L410" s="16">
        <v>1479.771913</v>
      </c>
      <c r="M410" s="16">
        <v>1419.408375</v>
      </c>
      <c r="N410" s="16">
        <v>1396.439897</v>
      </c>
      <c r="O410" s="16">
        <v>1400.3013</v>
      </c>
      <c r="P410" s="16">
        <v>1410.932198</v>
      </c>
      <c r="Q410" s="16">
        <v>1407.883254</v>
      </c>
      <c r="R410" s="16">
        <v>1406.6664</v>
      </c>
      <c r="S410" s="16">
        <v>1429.805212</v>
      </c>
      <c r="T410" s="16">
        <v>1428.717882</v>
      </c>
      <c r="U410" s="16">
        <v>1415.73984</v>
      </c>
      <c r="V410" s="16">
        <v>1409.165225</v>
      </c>
      <c r="W410" s="16">
        <v>1419.507717</v>
      </c>
      <c r="X410" s="16">
        <v>1413.791084</v>
      </c>
      <c r="Y410" s="16">
        <v>1468.932511</v>
      </c>
      <c r="Z410" s="16">
        <v>1562.950845</v>
      </c>
    </row>
    <row r="411" spans="2:26" ht="38.25">
      <c r="B411" s="15" t="s">
        <v>16</v>
      </c>
      <c r="C411" s="16">
        <v>31.2</v>
      </c>
      <c r="D411" s="16">
        <v>31.2</v>
      </c>
      <c r="E411" s="16">
        <v>31.2</v>
      </c>
      <c r="F411" s="16">
        <v>31.2</v>
      </c>
      <c r="G411" s="16">
        <v>31.2</v>
      </c>
      <c r="H411" s="16">
        <v>31.2</v>
      </c>
      <c r="I411" s="16">
        <v>31.2</v>
      </c>
      <c r="J411" s="16">
        <v>31.2</v>
      </c>
      <c r="K411" s="16">
        <v>31.2</v>
      </c>
      <c r="L411" s="16">
        <v>31.2</v>
      </c>
      <c r="M411" s="16">
        <v>31.2</v>
      </c>
      <c r="N411" s="16">
        <v>31.2</v>
      </c>
      <c r="O411" s="16">
        <v>31.2</v>
      </c>
      <c r="P411" s="16">
        <v>31.2</v>
      </c>
      <c r="Q411" s="16">
        <v>31.2</v>
      </c>
      <c r="R411" s="16">
        <v>31.2</v>
      </c>
      <c r="S411" s="16">
        <v>31.2</v>
      </c>
      <c r="T411" s="16">
        <v>31.2</v>
      </c>
      <c r="U411" s="16">
        <v>31.2</v>
      </c>
      <c r="V411" s="16">
        <v>31.2</v>
      </c>
      <c r="W411" s="16">
        <v>31.2</v>
      </c>
      <c r="X411" s="16">
        <v>31.2</v>
      </c>
      <c r="Y411" s="16">
        <v>31.2</v>
      </c>
      <c r="Z411" s="16">
        <v>31.2</v>
      </c>
    </row>
    <row r="412" spans="2:26" ht="15">
      <c r="B412" s="15" t="s">
        <v>17</v>
      </c>
      <c r="C412" s="16">
        <v>573.29</v>
      </c>
      <c r="D412" s="16">
        <v>573.29</v>
      </c>
      <c r="E412" s="16">
        <v>573.29</v>
      </c>
      <c r="F412" s="16">
        <v>573.29</v>
      </c>
      <c r="G412" s="16">
        <v>573.29</v>
      </c>
      <c r="H412" s="16">
        <v>573.29</v>
      </c>
      <c r="I412" s="16">
        <v>573.29</v>
      </c>
      <c r="J412" s="16">
        <v>573.29</v>
      </c>
      <c r="K412" s="16">
        <v>573.29</v>
      </c>
      <c r="L412" s="16">
        <v>573.29</v>
      </c>
      <c r="M412" s="16">
        <v>573.29</v>
      </c>
      <c r="N412" s="16">
        <v>573.29</v>
      </c>
      <c r="O412" s="16">
        <v>573.29</v>
      </c>
      <c r="P412" s="16">
        <v>573.29</v>
      </c>
      <c r="Q412" s="16">
        <v>573.29</v>
      </c>
      <c r="R412" s="16">
        <v>573.29</v>
      </c>
      <c r="S412" s="16">
        <v>573.29</v>
      </c>
      <c r="T412" s="16">
        <v>573.29</v>
      </c>
      <c r="U412" s="16">
        <v>573.29</v>
      </c>
      <c r="V412" s="16">
        <v>573.29</v>
      </c>
      <c r="W412" s="16">
        <v>573.29</v>
      </c>
      <c r="X412" s="16">
        <v>573.29</v>
      </c>
      <c r="Y412" s="16">
        <v>573.29</v>
      </c>
      <c r="Z412" s="16">
        <v>573.29</v>
      </c>
    </row>
    <row r="413" spans="2:26" ht="1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">
      <c r="B414" s="15" t="s">
        <v>19</v>
      </c>
      <c r="C414" s="16">
        <v>4.297306</v>
      </c>
      <c r="D414" s="16">
        <v>4.297306</v>
      </c>
      <c r="E414" s="16">
        <v>4.297306</v>
      </c>
      <c r="F414" s="16">
        <v>4.297306</v>
      </c>
      <c r="G414" s="16">
        <v>4.297306</v>
      </c>
      <c r="H414" s="16">
        <v>4.297306</v>
      </c>
      <c r="I414" s="16">
        <v>4.297306</v>
      </c>
      <c r="J414" s="16">
        <v>4.297306</v>
      </c>
      <c r="K414" s="16">
        <v>4.297306</v>
      </c>
      <c r="L414" s="16">
        <v>4.297306</v>
      </c>
      <c r="M414" s="16">
        <v>4.297306</v>
      </c>
      <c r="N414" s="16">
        <v>4.297306</v>
      </c>
      <c r="O414" s="16">
        <v>4.297306</v>
      </c>
      <c r="P414" s="16">
        <v>4.297306</v>
      </c>
      <c r="Q414" s="16">
        <v>4.297306</v>
      </c>
      <c r="R414" s="16">
        <v>4.297306</v>
      </c>
      <c r="S414" s="16">
        <v>4.297306</v>
      </c>
      <c r="T414" s="16">
        <v>4.297306</v>
      </c>
      <c r="U414" s="16">
        <v>4.297306</v>
      </c>
      <c r="V414" s="16">
        <v>4.297306</v>
      </c>
      <c r="W414" s="16">
        <v>4.297306</v>
      </c>
      <c r="X414" s="16">
        <v>4.297306</v>
      </c>
      <c r="Y414" s="16">
        <v>4.297306</v>
      </c>
      <c r="Z414" s="16">
        <v>4.297306</v>
      </c>
    </row>
    <row r="415" spans="2:26" ht="15.75" thickBot="1">
      <c r="B415" s="15" t="s">
        <v>20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</row>
    <row r="416" spans="2:26" ht="26.25" thickBot="1">
      <c r="B416" s="83" t="s">
        <v>176</v>
      </c>
      <c r="C416" s="22">
        <v>1006</v>
      </c>
      <c r="D416" s="22">
        <v>1006</v>
      </c>
      <c r="E416" s="22">
        <v>1006</v>
      </c>
      <c r="F416" s="22">
        <v>1006</v>
      </c>
      <c r="G416" s="22">
        <v>1006</v>
      </c>
      <c r="H416" s="22">
        <v>1006</v>
      </c>
      <c r="I416" s="22">
        <v>1006</v>
      </c>
      <c r="J416" s="22">
        <v>1006</v>
      </c>
      <c r="K416" s="22">
        <v>1006</v>
      </c>
      <c r="L416" s="22">
        <v>1006</v>
      </c>
      <c r="M416" s="22">
        <v>1006</v>
      </c>
      <c r="N416" s="22">
        <v>1006</v>
      </c>
      <c r="O416" s="22">
        <v>1006</v>
      </c>
      <c r="P416" s="22">
        <v>1006</v>
      </c>
      <c r="Q416" s="22">
        <v>1006</v>
      </c>
      <c r="R416" s="22">
        <v>1006</v>
      </c>
      <c r="S416" s="22">
        <v>1006</v>
      </c>
      <c r="T416" s="22">
        <v>1006</v>
      </c>
      <c r="U416" s="22">
        <v>1006</v>
      </c>
      <c r="V416" s="22">
        <v>1006</v>
      </c>
      <c r="W416" s="22">
        <v>1006</v>
      </c>
      <c r="X416" s="22">
        <v>1006</v>
      </c>
      <c r="Y416" s="22">
        <v>1006</v>
      </c>
      <c r="Z416" s="22">
        <v>1006</v>
      </c>
    </row>
    <row r="417" spans="2:26" ht="15.75" thickBot="1">
      <c r="B417" s="13" t="s">
        <v>145</v>
      </c>
      <c r="C417" s="14">
        <f>C418+C419+C420+C421+C422+C423+C424</f>
        <v>4121.3923030000005</v>
      </c>
      <c r="D417" s="14">
        <f aca="true" t="shared" si="49" ref="D417:Z417">D418+D419+D420+D421+D422+D423+D424</f>
        <v>4152.619315</v>
      </c>
      <c r="E417" s="14">
        <f t="shared" si="49"/>
        <v>4192.852989999999</v>
      </c>
      <c r="F417" s="14">
        <f t="shared" si="49"/>
        <v>4205.622463</v>
      </c>
      <c r="G417" s="14">
        <f t="shared" si="49"/>
        <v>4269.788653</v>
      </c>
      <c r="H417" s="14">
        <f t="shared" si="49"/>
        <v>4272.003409</v>
      </c>
      <c r="I417" s="14">
        <f t="shared" si="49"/>
        <v>4298.239229</v>
      </c>
      <c r="J417" s="14">
        <f t="shared" si="49"/>
        <v>4164.723927999999</v>
      </c>
      <c r="K417" s="14">
        <f t="shared" si="49"/>
        <v>4052.315972</v>
      </c>
      <c r="L417" s="14">
        <f t="shared" si="49"/>
        <v>3974.0645409999997</v>
      </c>
      <c r="M417" s="14">
        <f t="shared" si="49"/>
        <v>3923.5109979999997</v>
      </c>
      <c r="N417" s="14">
        <f t="shared" si="49"/>
        <v>3910.084743</v>
      </c>
      <c r="O417" s="14">
        <f t="shared" si="49"/>
        <v>3907.757027</v>
      </c>
      <c r="P417" s="14">
        <f t="shared" si="49"/>
        <v>3917.0643139999997</v>
      </c>
      <c r="Q417" s="14">
        <f t="shared" si="49"/>
        <v>3876.961694</v>
      </c>
      <c r="R417" s="14">
        <f t="shared" si="49"/>
        <v>3890.406967</v>
      </c>
      <c r="S417" s="14">
        <f t="shared" si="49"/>
        <v>3926.271543</v>
      </c>
      <c r="T417" s="14">
        <f t="shared" si="49"/>
        <v>3913.326776</v>
      </c>
      <c r="U417" s="14">
        <f t="shared" si="49"/>
        <v>3913.532441</v>
      </c>
      <c r="V417" s="14">
        <f t="shared" si="49"/>
        <v>3920.915557</v>
      </c>
      <c r="W417" s="14">
        <f t="shared" si="49"/>
        <v>3923.319382</v>
      </c>
      <c r="X417" s="14">
        <f t="shared" si="49"/>
        <v>3896.042452</v>
      </c>
      <c r="Y417" s="14">
        <f t="shared" si="49"/>
        <v>3985.707331</v>
      </c>
      <c r="Z417" s="14">
        <f t="shared" si="49"/>
        <v>4089.029345</v>
      </c>
    </row>
    <row r="418" spans="2:26" ht="38.25">
      <c r="B418" s="15" t="s">
        <v>15</v>
      </c>
      <c r="C418" s="16">
        <v>1830.484997</v>
      </c>
      <c r="D418" s="16">
        <v>1861.712009</v>
      </c>
      <c r="E418" s="16">
        <v>1901.945684</v>
      </c>
      <c r="F418" s="16">
        <v>1914.715157</v>
      </c>
      <c r="G418" s="16">
        <v>1978.881347</v>
      </c>
      <c r="H418" s="16">
        <v>1981.096103</v>
      </c>
      <c r="I418" s="16">
        <v>2007.331923</v>
      </c>
      <c r="J418" s="16">
        <v>1873.816622</v>
      </c>
      <c r="K418" s="16">
        <v>1761.408666</v>
      </c>
      <c r="L418" s="16">
        <v>1683.157235</v>
      </c>
      <c r="M418" s="16">
        <v>1632.603692</v>
      </c>
      <c r="N418" s="16">
        <v>1619.177437</v>
      </c>
      <c r="O418" s="16">
        <v>1616.849721</v>
      </c>
      <c r="P418" s="16">
        <v>1626.157008</v>
      </c>
      <c r="Q418" s="16">
        <v>1586.054388</v>
      </c>
      <c r="R418" s="16">
        <v>1599.499661</v>
      </c>
      <c r="S418" s="16">
        <v>1635.364237</v>
      </c>
      <c r="T418" s="16">
        <v>1622.41947</v>
      </c>
      <c r="U418" s="16">
        <v>1622.625135</v>
      </c>
      <c r="V418" s="16">
        <v>1630.008251</v>
      </c>
      <c r="W418" s="16">
        <v>1632.412076</v>
      </c>
      <c r="X418" s="16">
        <v>1605.135146</v>
      </c>
      <c r="Y418" s="16">
        <v>1694.800025</v>
      </c>
      <c r="Z418" s="16">
        <v>1798.122039</v>
      </c>
    </row>
    <row r="419" spans="2:26" ht="38.25">
      <c r="B419" s="15" t="s">
        <v>16</v>
      </c>
      <c r="C419" s="16">
        <v>31.2</v>
      </c>
      <c r="D419" s="16">
        <v>31.2</v>
      </c>
      <c r="E419" s="16">
        <v>31.2</v>
      </c>
      <c r="F419" s="16">
        <v>31.2</v>
      </c>
      <c r="G419" s="16">
        <v>31.2</v>
      </c>
      <c r="H419" s="16">
        <v>31.2</v>
      </c>
      <c r="I419" s="16">
        <v>31.2</v>
      </c>
      <c r="J419" s="16">
        <v>31.2</v>
      </c>
      <c r="K419" s="16">
        <v>31.2</v>
      </c>
      <c r="L419" s="16">
        <v>31.2</v>
      </c>
      <c r="M419" s="16">
        <v>31.2</v>
      </c>
      <c r="N419" s="16">
        <v>31.2</v>
      </c>
      <c r="O419" s="16">
        <v>31.2</v>
      </c>
      <c r="P419" s="16">
        <v>31.2</v>
      </c>
      <c r="Q419" s="16">
        <v>31.2</v>
      </c>
      <c r="R419" s="16">
        <v>31.2</v>
      </c>
      <c r="S419" s="16">
        <v>31.2</v>
      </c>
      <c r="T419" s="16">
        <v>31.2</v>
      </c>
      <c r="U419" s="16">
        <v>31.2</v>
      </c>
      <c r="V419" s="16">
        <v>31.2</v>
      </c>
      <c r="W419" s="16">
        <v>31.2</v>
      </c>
      <c r="X419" s="16">
        <v>31.2</v>
      </c>
      <c r="Y419" s="16">
        <v>31.2</v>
      </c>
      <c r="Z419" s="16">
        <v>31.2</v>
      </c>
    </row>
    <row r="420" spans="2:26" ht="1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">
      <c r="B422" s="15" t="s">
        <v>19</v>
      </c>
      <c r="C422" s="16">
        <v>4.297306</v>
      </c>
      <c r="D422" s="16">
        <v>4.297306</v>
      </c>
      <c r="E422" s="16">
        <v>4.297306</v>
      </c>
      <c r="F422" s="16">
        <v>4.297306</v>
      </c>
      <c r="G422" s="16">
        <v>4.297306</v>
      </c>
      <c r="H422" s="16">
        <v>4.297306</v>
      </c>
      <c r="I422" s="16">
        <v>4.297306</v>
      </c>
      <c r="J422" s="16">
        <v>4.297306</v>
      </c>
      <c r="K422" s="16">
        <v>4.297306</v>
      </c>
      <c r="L422" s="16">
        <v>4.297306</v>
      </c>
      <c r="M422" s="16">
        <v>4.297306</v>
      </c>
      <c r="N422" s="16">
        <v>4.297306</v>
      </c>
      <c r="O422" s="16">
        <v>4.297306</v>
      </c>
      <c r="P422" s="16">
        <v>4.297306</v>
      </c>
      <c r="Q422" s="16">
        <v>4.297306</v>
      </c>
      <c r="R422" s="16">
        <v>4.297306</v>
      </c>
      <c r="S422" s="16">
        <v>4.297306</v>
      </c>
      <c r="T422" s="16">
        <v>4.297306</v>
      </c>
      <c r="U422" s="16">
        <v>4.297306</v>
      </c>
      <c r="V422" s="16">
        <v>4.297306</v>
      </c>
      <c r="W422" s="16">
        <v>4.297306</v>
      </c>
      <c r="X422" s="16">
        <v>4.297306</v>
      </c>
      <c r="Y422" s="16">
        <v>4.297306</v>
      </c>
      <c r="Z422" s="16">
        <v>4.297306</v>
      </c>
    </row>
    <row r="423" spans="2:26" ht="15.75" thickBot="1">
      <c r="B423" s="15" t="s">
        <v>20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</row>
    <row r="424" spans="2:26" ht="26.25" thickBot="1">
      <c r="B424" s="83" t="s">
        <v>176</v>
      </c>
      <c r="C424" s="22">
        <v>1006</v>
      </c>
      <c r="D424" s="22">
        <v>1006</v>
      </c>
      <c r="E424" s="22">
        <v>1006</v>
      </c>
      <c r="F424" s="22">
        <v>1006</v>
      </c>
      <c r="G424" s="22">
        <v>1006</v>
      </c>
      <c r="H424" s="22">
        <v>1006</v>
      </c>
      <c r="I424" s="22">
        <v>1006</v>
      </c>
      <c r="J424" s="22">
        <v>1006</v>
      </c>
      <c r="K424" s="22">
        <v>1006</v>
      </c>
      <c r="L424" s="22">
        <v>1006</v>
      </c>
      <c r="M424" s="22">
        <v>1006</v>
      </c>
      <c r="N424" s="22">
        <v>1006</v>
      </c>
      <c r="O424" s="22">
        <v>1006</v>
      </c>
      <c r="P424" s="22">
        <v>1006</v>
      </c>
      <c r="Q424" s="22">
        <v>1006</v>
      </c>
      <c r="R424" s="22">
        <v>1006</v>
      </c>
      <c r="S424" s="22">
        <v>1006</v>
      </c>
      <c r="T424" s="22">
        <v>1006</v>
      </c>
      <c r="U424" s="22">
        <v>1006</v>
      </c>
      <c r="V424" s="22">
        <v>1006</v>
      </c>
      <c r="W424" s="22">
        <v>1006</v>
      </c>
      <c r="X424" s="22">
        <v>1006</v>
      </c>
      <c r="Y424" s="22">
        <v>1006</v>
      </c>
      <c r="Z424" s="22">
        <v>1006</v>
      </c>
    </row>
    <row r="425" spans="2:26" ht="15.75" thickBot="1">
      <c r="B425" s="13" t="s">
        <v>146</v>
      </c>
      <c r="C425" s="14">
        <f>C426+C427+C428+C429+C430+C431+C432</f>
        <v>4020.324499</v>
      </c>
      <c r="D425" s="14">
        <f aca="true" t="shared" si="50" ref="D425:Z425">D426+D427+D428+D429+D430+D431+D432</f>
        <v>4131.429833</v>
      </c>
      <c r="E425" s="14">
        <f t="shared" si="50"/>
        <v>4167.58762</v>
      </c>
      <c r="F425" s="14">
        <f t="shared" si="50"/>
        <v>4152.503068</v>
      </c>
      <c r="G425" s="14">
        <f t="shared" si="50"/>
        <v>4180.412987</v>
      </c>
      <c r="H425" s="14">
        <f t="shared" si="50"/>
        <v>4168.11025</v>
      </c>
      <c r="I425" s="14">
        <f t="shared" si="50"/>
        <v>4092.074112</v>
      </c>
      <c r="J425" s="14">
        <f t="shared" si="50"/>
        <v>3995.88178</v>
      </c>
      <c r="K425" s="14">
        <f t="shared" si="50"/>
        <v>3953.464278</v>
      </c>
      <c r="L425" s="14">
        <f t="shared" si="50"/>
        <v>3867.171245</v>
      </c>
      <c r="M425" s="14">
        <f t="shared" si="50"/>
        <v>3828.8484379999995</v>
      </c>
      <c r="N425" s="14">
        <f t="shared" si="50"/>
        <v>3807.774616</v>
      </c>
      <c r="O425" s="14">
        <f t="shared" si="50"/>
        <v>3802.282579</v>
      </c>
      <c r="P425" s="14">
        <f t="shared" si="50"/>
        <v>3792.801422</v>
      </c>
      <c r="Q425" s="14">
        <f t="shared" si="50"/>
        <v>3759.3522</v>
      </c>
      <c r="R425" s="14">
        <f t="shared" si="50"/>
        <v>3744.0466629999996</v>
      </c>
      <c r="S425" s="14">
        <f t="shared" si="50"/>
        <v>3762.1504389999996</v>
      </c>
      <c r="T425" s="14">
        <f t="shared" si="50"/>
        <v>3786.094673</v>
      </c>
      <c r="U425" s="14">
        <f t="shared" si="50"/>
        <v>3789.953449</v>
      </c>
      <c r="V425" s="14">
        <f t="shared" si="50"/>
        <v>3782.486927</v>
      </c>
      <c r="W425" s="14">
        <f t="shared" si="50"/>
        <v>3789.250225</v>
      </c>
      <c r="X425" s="14">
        <f t="shared" si="50"/>
        <v>3781.663568</v>
      </c>
      <c r="Y425" s="14">
        <f t="shared" si="50"/>
        <v>3859.456389</v>
      </c>
      <c r="Z425" s="14">
        <f t="shared" si="50"/>
        <v>3958.5445189999996</v>
      </c>
    </row>
    <row r="426" spans="2:26" ht="38.25">
      <c r="B426" s="15" t="s">
        <v>15</v>
      </c>
      <c r="C426" s="16">
        <v>1729.417193</v>
      </c>
      <c r="D426" s="16">
        <v>1840.522527</v>
      </c>
      <c r="E426" s="16">
        <v>1876.680314</v>
      </c>
      <c r="F426" s="16">
        <v>1861.595762</v>
      </c>
      <c r="G426" s="16">
        <v>1889.505681</v>
      </c>
      <c r="H426" s="16">
        <v>1877.202944</v>
      </c>
      <c r="I426" s="16">
        <v>1801.166806</v>
      </c>
      <c r="J426" s="16">
        <v>1704.974474</v>
      </c>
      <c r="K426" s="16">
        <v>1662.556972</v>
      </c>
      <c r="L426" s="16">
        <v>1576.263939</v>
      </c>
      <c r="M426" s="16">
        <v>1537.941132</v>
      </c>
      <c r="N426" s="16">
        <v>1516.86731</v>
      </c>
      <c r="O426" s="16">
        <v>1511.375273</v>
      </c>
      <c r="P426" s="16">
        <v>1501.894116</v>
      </c>
      <c r="Q426" s="16">
        <v>1468.444894</v>
      </c>
      <c r="R426" s="16">
        <v>1453.139357</v>
      </c>
      <c r="S426" s="16">
        <v>1471.243133</v>
      </c>
      <c r="T426" s="16">
        <v>1495.187367</v>
      </c>
      <c r="U426" s="16">
        <v>1499.046143</v>
      </c>
      <c r="V426" s="16">
        <v>1491.579621</v>
      </c>
      <c r="W426" s="16">
        <v>1498.342919</v>
      </c>
      <c r="X426" s="16">
        <v>1490.756262</v>
      </c>
      <c r="Y426" s="16">
        <v>1568.549083</v>
      </c>
      <c r="Z426" s="16">
        <v>1667.637213</v>
      </c>
    </row>
    <row r="427" spans="2:26" ht="38.25">
      <c r="B427" s="15" t="s">
        <v>16</v>
      </c>
      <c r="C427" s="16">
        <v>31.2</v>
      </c>
      <c r="D427" s="16">
        <v>31.2</v>
      </c>
      <c r="E427" s="16">
        <v>31.2</v>
      </c>
      <c r="F427" s="16">
        <v>31.2</v>
      </c>
      <c r="G427" s="16">
        <v>31.2</v>
      </c>
      <c r="H427" s="16">
        <v>31.2</v>
      </c>
      <c r="I427" s="16">
        <v>31.2</v>
      </c>
      <c r="J427" s="16">
        <v>31.2</v>
      </c>
      <c r="K427" s="16">
        <v>31.2</v>
      </c>
      <c r="L427" s="16">
        <v>31.2</v>
      </c>
      <c r="M427" s="16">
        <v>31.2</v>
      </c>
      <c r="N427" s="16">
        <v>31.2</v>
      </c>
      <c r="O427" s="16">
        <v>31.2</v>
      </c>
      <c r="P427" s="16">
        <v>31.2</v>
      </c>
      <c r="Q427" s="16">
        <v>31.2</v>
      </c>
      <c r="R427" s="16">
        <v>31.2</v>
      </c>
      <c r="S427" s="16">
        <v>31.2</v>
      </c>
      <c r="T427" s="16">
        <v>31.2</v>
      </c>
      <c r="U427" s="16">
        <v>31.2</v>
      </c>
      <c r="V427" s="16">
        <v>31.2</v>
      </c>
      <c r="W427" s="16">
        <v>31.2</v>
      </c>
      <c r="X427" s="16">
        <v>31.2</v>
      </c>
      <c r="Y427" s="16">
        <v>31.2</v>
      </c>
      <c r="Z427" s="16">
        <v>31.2</v>
      </c>
    </row>
    <row r="428" spans="2:26" ht="15">
      <c r="B428" s="15" t="s">
        <v>17</v>
      </c>
      <c r="C428" s="16">
        <v>573.29</v>
      </c>
      <c r="D428" s="16">
        <v>573.29</v>
      </c>
      <c r="E428" s="16">
        <v>573.29</v>
      </c>
      <c r="F428" s="16">
        <v>573.29</v>
      </c>
      <c r="G428" s="16">
        <v>573.29</v>
      </c>
      <c r="H428" s="16">
        <v>573.29</v>
      </c>
      <c r="I428" s="16">
        <v>573.29</v>
      </c>
      <c r="J428" s="16">
        <v>573.29</v>
      </c>
      <c r="K428" s="16">
        <v>573.29</v>
      </c>
      <c r="L428" s="16">
        <v>573.29</v>
      </c>
      <c r="M428" s="16">
        <v>573.29</v>
      </c>
      <c r="N428" s="16">
        <v>573.29</v>
      </c>
      <c r="O428" s="16">
        <v>573.29</v>
      </c>
      <c r="P428" s="16">
        <v>573.29</v>
      </c>
      <c r="Q428" s="16">
        <v>573.29</v>
      </c>
      <c r="R428" s="16">
        <v>573.29</v>
      </c>
      <c r="S428" s="16">
        <v>573.29</v>
      </c>
      <c r="T428" s="16">
        <v>573.29</v>
      </c>
      <c r="U428" s="16">
        <v>573.29</v>
      </c>
      <c r="V428" s="16">
        <v>573.29</v>
      </c>
      <c r="W428" s="16">
        <v>573.29</v>
      </c>
      <c r="X428" s="16">
        <v>573.29</v>
      </c>
      <c r="Y428" s="16">
        <v>573.29</v>
      </c>
      <c r="Z428" s="16">
        <v>573.29</v>
      </c>
    </row>
    <row r="429" spans="2:26" ht="15">
      <c r="B429" s="15" t="s">
        <v>18</v>
      </c>
      <c r="C429" s="16">
        <v>676.12</v>
      </c>
      <c r="D429" s="16">
        <v>676.12</v>
      </c>
      <c r="E429" s="16">
        <v>676.12</v>
      </c>
      <c r="F429" s="16">
        <v>676.12</v>
      </c>
      <c r="G429" s="16">
        <v>676.12</v>
      </c>
      <c r="H429" s="16">
        <v>676.12</v>
      </c>
      <c r="I429" s="16">
        <v>676.12</v>
      </c>
      <c r="J429" s="16">
        <v>676.12</v>
      </c>
      <c r="K429" s="16">
        <v>676.12</v>
      </c>
      <c r="L429" s="16">
        <v>676.12</v>
      </c>
      <c r="M429" s="16">
        <v>676.12</v>
      </c>
      <c r="N429" s="16">
        <v>676.12</v>
      </c>
      <c r="O429" s="16">
        <v>676.12</v>
      </c>
      <c r="P429" s="16">
        <v>676.12</v>
      </c>
      <c r="Q429" s="16">
        <v>676.12</v>
      </c>
      <c r="R429" s="16">
        <v>676.12</v>
      </c>
      <c r="S429" s="16">
        <v>676.12</v>
      </c>
      <c r="T429" s="16">
        <v>676.12</v>
      </c>
      <c r="U429" s="16">
        <v>676.12</v>
      </c>
      <c r="V429" s="16">
        <v>676.12</v>
      </c>
      <c r="W429" s="16">
        <v>676.12</v>
      </c>
      <c r="X429" s="16">
        <v>676.12</v>
      </c>
      <c r="Y429" s="16">
        <v>676.12</v>
      </c>
      <c r="Z429" s="16">
        <v>676.12</v>
      </c>
    </row>
    <row r="430" spans="2:26" ht="15">
      <c r="B430" s="15" t="s">
        <v>19</v>
      </c>
      <c r="C430" s="16">
        <v>4.297306</v>
      </c>
      <c r="D430" s="16">
        <v>4.297306</v>
      </c>
      <c r="E430" s="16">
        <v>4.297306</v>
      </c>
      <c r="F430" s="16">
        <v>4.297306</v>
      </c>
      <c r="G430" s="16">
        <v>4.297306</v>
      </c>
      <c r="H430" s="16">
        <v>4.297306</v>
      </c>
      <c r="I430" s="16">
        <v>4.297306</v>
      </c>
      <c r="J430" s="16">
        <v>4.297306</v>
      </c>
      <c r="K430" s="16">
        <v>4.297306</v>
      </c>
      <c r="L430" s="16">
        <v>4.297306</v>
      </c>
      <c r="M430" s="16">
        <v>4.297306</v>
      </c>
      <c r="N430" s="16">
        <v>4.297306</v>
      </c>
      <c r="O430" s="16">
        <v>4.297306</v>
      </c>
      <c r="P430" s="16">
        <v>4.297306</v>
      </c>
      <c r="Q430" s="16">
        <v>4.297306</v>
      </c>
      <c r="R430" s="16">
        <v>4.297306</v>
      </c>
      <c r="S430" s="16">
        <v>4.297306</v>
      </c>
      <c r="T430" s="16">
        <v>4.297306</v>
      </c>
      <c r="U430" s="16">
        <v>4.297306</v>
      </c>
      <c r="V430" s="16">
        <v>4.297306</v>
      </c>
      <c r="W430" s="16">
        <v>4.297306</v>
      </c>
      <c r="X430" s="16">
        <v>4.297306</v>
      </c>
      <c r="Y430" s="16">
        <v>4.297306</v>
      </c>
      <c r="Z430" s="16">
        <v>4.297306</v>
      </c>
    </row>
    <row r="431" spans="2:26" ht="15.75" thickBot="1">
      <c r="B431" s="15" t="s">
        <v>20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</row>
    <row r="432" spans="2:26" ht="26.25" thickBot="1">
      <c r="B432" s="83" t="s">
        <v>176</v>
      </c>
      <c r="C432" s="22">
        <v>1006</v>
      </c>
      <c r="D432" s="22">
        <v>1006</v>
      </c>
      <c r="E432" s="22">
        <v>1006</v>
      </c>
      <c r="F432" s="22">
        <v>1006</v>
      </c>
      <c r="G432" s="22">
        <v>1006</v>
      </c>
      <c r="H432" s="22">
        <v>1006</v>
      </c>
      <c r="I432" s="22">
        <v>1006</v>
      </c>
      <c r="J432" s="22">
        <v>1006</v>
      </c>
      <c r="K432" s="22">
        <v>1006</v>
      </c>
      <c r="L432" s="22">
        <v>1006</v>
      </c>
      <c r="M432" s="22">
        <v>1006</v>
      </c>
      <c r="N432" s="22">
        <v>1006</v>
      </c>
      <c r="O432" s="22">
        <v>1006</v>
      </c>
      <c r="P432" s="22">
        <v>1006</v>
      </c>
      <c r="Q432" s="22">
        <v>1006</v>
      </c>
      <c r="R432" s="22">
        <v>1006</v>
      </c>
      <c r="S432" s="22">
        <v>1006</v>
      </c>
      <c r="T432" s="22">
        <v>1006</v>
      </c>
      <c r="U432" s="22">
        <v>1006</v>
      </c>
      <c r="V432" s="22">
        <v>1006</v>
      </c>
      <c r="W432" s="22">
        <v>1006</v>
      </c>
      <c r="X432" s="22">
        <v>1006</v>
      </c>
      <c r="Y432" s="22">
        <v>1006</v>
      </c>
      <c r="Z432" s="22">
        <v>1006</v>
      </c>
    </row>
    <row r="433" spans="2:26" ht="15.75" thickBot="1">
      <c r="B433" s="13" t="s">
        <v>147</v>
      </c>
      <c r="C433" s="14">
        <f>C434+C435+C436+C437+C438+C439+C440</f>
        <v>4049.2017889999997</v>
      </c>
      <c r="D433" s="14">
        <f aca="true" t="shared" si="51" ref="D433:Z433">D434+D435+D436+D437+D438+D439+D440</f>
        <v>4123.619221999999</v>
      </c>
      <c r="E433" s="14">
        <f t="shared" si="51"/>
        <v>4157.377241</v>
      </c>
      <c r="F433" s="14">
        <f t="shared" si="51"/>
        <v>4174.114568999999</v>
      </c>
      <c r="G433" s="14">
        <f t="shared" si="51"/>
        <v>4219.101296999999</v>
      </c>
      <c r="H433" s="14">
        <f t="shared" si="51"/>
        <v>4184.8670600000005</v>
      </c>
      <c r="I433" s="14">
        <f t="shared" si="51"/>
        <v>4138.44699</v>
      </c>
      <c r="J433" s="14">
        <f t="shared" si="51"/>
        <v>4016.0697939999995</v>
      </c>
      <c r="K433" s="14">
        <f t="shared" si="51"/>
        <v>3874.539298</v>
      </c>
      <c r="L433" s="14">
        <f t="shared" si="51"/>
        <v>3825.1110969999995</v>
      </c>
      <c r="M433" s="14">
        <f t="shared" si="51"/>
        <v>3799.632948</v>
      </c>
      <c r="N433" s="14">
        <f t="shared" si="51"/>
        <v>3787.093862</v>
      </c>
      <c r="O433" s="14">
        <f t="shared" si="51"/>
        <v>3773.087919</v>
      </c>
      <c r="P433" s="14">
        <f t="shared" si="51"/>
        <v>3784.5994809999997</v>
      </c>
      <c r="Q433" s="14">
        <f t="shared" si="51"/>
        <v>3745.255303</v>
      </c>
      <c r="R433" s="14">
        <f t="shared" si="51"/>
        <v>3753.623835</v>
      </c>
      <c r="S433" s="14">
        <f t="shared" si="51"/>
        <v>3788.498232</v>
      </c>
      <c r="T433" s="14">
        <f t="shared" si="51"/>
        <v>3790.7643519999997</v>
      </c>
      <c r="U433" s="14">
        <f t="shared" si="51"/>
        <v>3791.765175</v>
      </c>
      <c r="V433" s="14">
        <f t="shared" si="51"/>
        <v>3801.692036</v>
      </c>
      <c r="W433" s="14">
        <f t="shared" si="51"/>
        <v>3792.949483</v>
      </c>
      <c r="X433" s="14">
        <f t="shared" si="51"/>
        <v>3785.241228</v>
      </c>
      <c r="Y433" s="14">
        <f t="shared" si="51"/>
        <v>3825.345265</v>
      </c>
      <c r="Z433" s="14">
        <f t="shared" si="51"/>
        <v>3911.638858</v>
      </c>
    </row>
    <row r="434" spans="2:26" ht="38.25">
      <c r="B434" s="15" t="s">
        <v>15</v>
      </c>
      <c r="C434" s="16">
        <v>1758.294483</v>
      </c>
      <c r="D434" s="16">
        <v>1832.711916</v>
      </c>
      <c r="E434" s="16">
        <v>1866.469935</v>
      </c>
      <c r="F434" s="16">
        <v>1883.207263</v>
      </c>
      <c r="G434" s="16">
        <v>1928.193991</v>
      </c>
      <c r="H434" s="16">
        <v>1893.959754</v>
      </c>
      <c r="I434" s="16">
        <v>1847.539684</v>
      </c>
      <c r="J434" s="16">
        <v>1725.162488</v>
      </c>
      <c r="K434" s="16">
        <v>1583.631992</v>
      </c>
      <c r="L434" s="16">
        <v>1534.203791</v>
      </c>
      <c r="M434" s="16">
        <v>1508.725642</v>
      </c>
      <c r="N434" s="16">
        <v>1496.186556</v>
      </c>
      <c r="O434" s="16">
        <v>1482.180613</v>
      </c>
      <c r="P434" s="16">
        <v>1493.692175</v>
      </c>
      <c r="Q434" s="16">
        <v>1454.347997</v>
      </c>
      <c r="R434" s="16">
        <v>1462.716529</v>
      </c>
      <c r="S434" s="16">
        <v>1497.590926</v>
      </c>
      <c r="T434" s="16">
        <v>1499.857046</v>
      </c>
      <c r="U434" s="16">
        <v>1500.857869</v>
      </c>
      <c r="V434" s="16">
        <v>1510.78473</v>
      </c>
      <c r="W434" s="16">
        <v>1502.042177</v>
      </c>
      <c r="X434" s="16">
        <v>1494.333922</v>
      </c>
      <c r="Y434" s="16">
        <v>1534.437959</v>
      </c>
      <c r="Z434" s="16">
        <v>1620.731552</v>
      </c>
    </row>
    <row r="435" spans="2:26" ht="38.25">
      <c r="B435" s="15" t="s">
        <v>16</v>
      </c>
      <c r="C435" s="16">
        <v>31.2</v>
      </c>
      <c r="D435" s="16">
        <v>31.2</v>
      </c>
      <c r="E435" s="16">
        <v>31.2</v>
      </c>
      <c r="F435" s="16">
        <v>31.2</v>
      </c>
      <c r="G435" s="16">
        <v>31.2</v>
      </c>
      <c r="H435" s="16">
        <v>31.2</v>
      </c>
      <c r="I435" s="16">
        <v>31.2</v>
      </c>
      <c r="J435" s="16">
        <v>31.2</v>
      </c>
      <c r="K435" s="16">
        <v>31.2</v>
      </c>
      <c r="L435" s="16">
        <v>31.2</v>
      </c>
      <c r="M435" s="16">
        <v>31.2</v>
      </c>
      <c r="N435" s="16">
        <v>31.2</v>
      </c>
      <c r="O435" s="16">
        <v>31.2</v>
      </c>
      <c r="P435" s="16">
        <v>31.2</v>
      </c>
      <c r="Q435" s="16">
        <v>31.2</v>
      </c>
      <c r="R435" s="16">
        <v>31.2</v>
      </c>
      <c r="S435" s="16">
        <v>31.2</v>
      </c>
      <c r="T435" s="16">
        <v>31.2</v>
      </c>
      <c r="U435" s="16">
        <v>31.2</v>
      </c>
      <c r="V435" s="16">
        <v>31.2</v>
      </c>
      <c r="W435" s="16">
        <v>31.2</v>
      </c>
      <c r="X435" s="16">
        <v>31.2</v>
      </c>
      <c r="Y435" s="16">
        <v>31.2</v>
      </c>
      <c r="Z435" s="16">
        <v>31.2</v>
      </c>
    </row>
    <row r="436" spans="2:26" ht="15">
      <c r="B436" s="15" t="s">
        <v>17</v>
      </c>
      <c r="C436" s="16">
        <v>573.29</v>
      </c>
      <c r="D436" s="16">
        <v>573.29</v>
      </c>
      <c r="E436" s="16">
        <v>573.29</v>
      </c>
      <c r="F436" s="16">
        <v>573.29</v>
      </c>
      <c r="G436" s="16">
        <v>573.29</v>
      </c>
      <c r="H436" s="16">
        <v>573.29</v>
      </c>
      <c r="I436" s="16">
        <v>573.29</v>
      </c>
      <c r="J436" s="16">
        <v>573.29</v>
      </c>
      <c r="K436" s="16">
        <v>573.29</v>
      </c>
      <c r="L436" s="16">
        <v>573.29</v>
      </c>
      <c r="M436" s="16">
        <v>573.29</v>
      </c>
      <c r="N436" s="16">
        <v>573.29</v>
      </c>
      <c r="O436" s="16">
        <v>573.29</v>
      </c>
      <c r="P436" s="16">
        <v>573.29</v>
      </c>
      <c r="Q436" s="16">
        <v>573.29</v>
      </c>
      <c r="R436" s="16">
        <v>573.29</v>
      </c>
      <c r="S436" s="16">
        <v>573.29</v>
      </c>
      <c r="T436" s="16">
        <v>573.29</v>
      </c>
      <c r="U436" s="16">
        <v>573.29</v>
      </c>
      <c r="V436" s="16">
        <v>573.29</v>
      </c>
      <c r="W436" s="16">
        <v>573.29</v>
      </c>
      <c r="X436" s="16">
        <v>573.29</v>
      </c>
      <c r="Y436" s="16">
        <v>573.29</v>
      </c>
      <c r="Z436" s="16">
        <v>573.29</v>
      </c>
    </row>
    <row r="437" spans="2:26" ht="15">
      <c r="B437" s="15" t="s">
        <v>18</v>
      </c>
      <c r="C437" s="16">
        <v>676.12</v>
      </c>
      <c r="D437" s="16">
        <v>676.12</v>
      </c>
      <c r="E437" s="16">
        <v>676.12</v>
      </c>
      <c r="F437" s="16">
        <v>676.12</v>
      </c>
      <c r="G437" s="16">
        <v>676.12</v>
      </c>
      <c r="H437" s="16">
        <v>676.12</v>
      </c>
      <c r="I437" s="16">
        <v>676.12</v>
      </c>
      <c r="J437" s="16">
        <v>676.12</v>
      </c>
      <c r="K437" s="16">
        <v>676.12</v>
      </c>
      <c r="L437" s="16">
        <v>676.12</v>
      </c>
      <c r="M437" s="16">
        <v>676.12</v>
      </c>
      <c r="N437" s="16">
        <v>676.12</v>
      </c>
      <c r="O437" s="16">
        <v>676.12</v>
      </c>
      <c r="P437" s="16">
        <v>676.12</v>
      </c>
      <c r="Q437" s="16">
        <v>676.12</v>
      </c>
      <c r="R437" s="16">
        <v>676.12</v>
      </c>
      <c r="S437" s="16">
        <v>676.12</v>
      </c>
      <c r="T437" s="16">
        <v>676.12</v>
      </c>
      <c r="U437" s="16">
        <v>676.12</v>
      </c>
      <c r="V437" s="16">
        <v>676.12</v>
      </c>
      <c r="W437" s="16">
        <v>676.12</v>
      </c>
      <c r="X437" s="16">
        <v>676.12</v>
      </c>
      <c r="Y437" s="16">
        <v>676.12</v>
      </c>
      <c r="Z437" s="16">
        <v>676.12</v>
      </c>
    </row>
    <row r="438" spans="2:26" ht="15">
      <c r="B438" s="15" t="s">
        <v>19</v>
      </c>
      <c r="C438" s="16">
        <v>4.297306</v>
      </c>
      <c r="D438" s="16">
        <v>4.297306</v>
      </c>
      <c r="E438" s="16">
        <v>4.297306</v>
      </c>
      <c r="F438" s="16">
        <v>4.297306</v>
      </c>
      <c r="G438" s="16">
        <v>4.297306</v>
      </c>
      <c r="H438" s="16">
        <v>4.297306</v>
      </c>
      <c r="I438" s="16">
        <v>4.297306</v>
      </c>
      <c r="J438" s="16">
        <v>4.297306</v>
      </c>
      <c r="K438" s="16">
        <v>4.297306</v>
      </c>
      <c r="L438" s="16">
        <v>4.297306</v>
      </c>
      <c r="M438" s="16">
        <v>4.297306</v>
      </c>
      <c r="N438" s="16">
        <v>4.297306</v>
      </c>
      <c r="O438" s="16">
        <v>4.297306</v>
      </c>
      <c r="P438" s="16">
        <v>4.297306</v>
      </c>
      <c r="Q438" s="16">
        <v>4.297306</v>
      </c>
      <c r="R438" s="16">
        <v>4.297306</v>
      </c>
      <c r="S438" s="16">
        <v>4.297306</v>
      </c>
      <c r="T438" s="16">
        <v>4.297306</v>
      </c>
      <c r="U438" s="16">
        <v>4.297306</v>
      </c>
      <c r="V438" s="16">
        <v>4.297306</v>
      </c>
      <c r="W438" s="16">
        <v>4.297306</v>
      </c>
      <c r="X438" s="16">
        <v>4.297306</v>
      </c>
      <c r="Y438" s="16">
        <v>4.297306</v>
      </c>
      <c r="Z438" s="16">
        <v>4.297306</v>
      </c>
    </row>
    <row r="439" spans="2:26" ht="15.75" thickBot="1">
      <c r="B439" s="15" t="s">
        <v>20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2:26" ht="26.25" thickBot="1">
      <c r="B440" s="83" t="s">
        <v>176</v>
      </c>
      <c r="C440" s="22">
        <v>1006</v>
      </c>
      <c r="D440" s="22">
        <v>1006</v>
      </c>
      <c r="E440" s="22">
        <v>1006</v>
      </c>
      <c r="F440" s="22">
        <v>1006</v>
      </c>
      <c r="G440" s="22">
        <v>1006</v>
      </c>
      <c r="H440" s="22">
        <v>1006</v>
      </c>
      <c r="I440" s="22">
        <v>1006</v>
      </c>
      <c r="J440" s="22">
        <v>1006</v>
      </c>
      <c r="K440" s="22">
        <v>1006</v>
      </c>
      <c r="L440" s="22">
        <v>1006</v>
      </c>
      <c r="M440" s="22">
        <v>1006</v>
      </c>
      <c r="N440" s="22">
        <v>1006</v>
      </c>
      <c r="O440" s="22">
        <v>1006</v>
      </c>
      <c r="P440" s="22">
        <v>1006</v>
      </c>
      <c r="Q440" s="22">
        <v>1006</v>
      </c>
      <c r="R440" s="22">
        <v>1006</v>
      </c>
      <c r="S440" s="22">
        <v>1006</v>
      </c>
      <c r="T440" s="22">
        <v>1006</v>
      </c>
      <c r="U440" s="22">
        <v>1006</v>
      </c>
      <c r="V440" s="22">
        <v>1006</v>
      </c>
      <c r="W440" s="22">
        <v>1006</v>
      </c>
      <c r="X440" s="22">
        <v>1006</v>
      </c>
      <c r="Y440" s="22">
        <v>1006</v>
      </c>
      <c r="Z440" s="22">
        <v>1006</v>
      </c>
    </row>
    <row r="441" spans="2:26" ht="15.75" thickBot="1">
      <c r="B441" s="13" t="s">
        <v>148</v>
      </c>
      <c r="C441" s="14">
        <f>C442+C443+C444+C445+C446+C447+C448</f>
        <v>3946.3965249999997</v>
      </c>
      <c r="D441" s="14">
        <f aca="true" t="shared" si="52" ref="D441:Z441">D442+D443+D444+D445+D446+D447+D448</f>
        <v>4019.642595</v>
      </c>
      <c r="E441" s="14">
        <f t="shared" si="52"/>
        <v>4039.771303</v>
      </c>
      <c r="F441" s="14">
        <f t="shared" si="52"/>
        <v>4051.754048</v>
      </c>
      <c r="G441" s="14">
        <f t="shared" si="52"/>
        <v>4090.4268829999996</v>
      </c>
      <c r="H441" s="14">
        <f t="shared" si="52"/>
        <v>4067.6280469999997</v>
      </c>
      <c r="I441" s="14">
        <f t="shared" si="52"/>
        <v>3988.9258409999998</v>
      </c>
      <c r="J441" s="14">
        <f t="shared" si="52"/>
        <v>3932.1467609999995</v>
      </c>
      <c r="K441" s="14">
        <f t="shared" si="52"/>
        <v>3840.047631</v>
      </c>
      <c r="L441" s="14">
        <f t="shared" si="52"/>
        <v>3800.852563</v>
      </c>
      <c r="M441" s="14">
        <f t="shared" si="52"/>
        <v>3807.403777</v>
      </c>
      <c r="N441" s="14">
        <f t="shared" si="52"/>
        <v>3811.37506</v>
      </c>
      <c r="O441" s="14">
        <f t="shared" si="52"/>
        <v>3809.122653</v>
      </c>
      <c r="P441" s="14">
        <f t="shared" si="52"/>
        <v>3804.7789749999997</v>
      </c>
      <c r="Q441" s="14">
        <f t="shared" si="52"/>
        <v>3767.0404459999995</v>
      </c>
      <c r="R441" s="14">
        <f t="shared" si="52"/>
        <v>3782.4607359999995</v>
      </c>
      <c r="S441" s="14">
        <f t="shared" si="52"/>
        <v>3805.111435</v>
      </c>
      <c r="T441" s="14">
        <f t="shared" si="52"/>
        <v>3802.2582019999995</v>
      </c>
      <c r="U441" s="14">
        <f t="shared" si="52"/>
        <v>3809.11521</v>
      </c>
      <c r="V441" s="14">
        <f t="shared" si="52"/>
        <v>3808.909591</v>
      </c>
      <c r="W441" s="14">
        <f t="shared" si="52"/>
        <v>3795.1779629999996</v>
      </c>
      <c r="X441" s="14">
        <f t="shared" si="52"/>
        <v>3763.904157</v>
      </c>
      <c r="Y441" s="14">
        <f t="shared" si="52"/>
        <v>3812.3926669999996</v>
      </c>
      <c r="Z441" s="14">
        <f t="shared" si="52"/>
        <v>3893.857789</v>
      </c>
    </row>
    <row r="442" spans="2:26" ht="38.25">
      <c r="B442" s="15" t="s">
        <v>15</v>
      </c>
      <c r="C442" s="16">
        <v>1655.489219</v>
      </c>
      <c r="D442" s="16">
        <v>1728.735289</v>
      </c>
      <c r="E442" s="16">
        <v>1748.863997</v>
      </c>
      <c r="F442" s="16">
        <v>1760.846742</v>
      </c>
      <c r="G442" s="16">
        <v>1799.519577</v>
      </c>
      <c r="H442" s="16">
        <v>1776.720741</v>
      </c>
      <c r="I442" s="16">
        <v>1698.018535</v>
      </c>
      <c r="J442" s="16">
        <v>1641.239455</v>
      </c>
      <c r="K442" s="16">
        <v>1549.140325</v>
      </c>
      <c r="L442" s="16">
        <v>1509.945257</v>
      </c>
      <c r="M442" s="16">
        <v>1516.496471</v>
      </c>
      <c r="N442" s="16">
        <v>1520.467754</v>
      </c>
      <c r="O442" s="16">
        <v>1518.215347</v>
      </c>
      <c r="P442" s="16">
        <v>1513.871669</v>
      </c>
      <c r="Q442" s="16">
        <v>1476.13314</v>
      </c>
      <c r="R442" s="16">
        <v>1491.55343</v>
      </c>
      <c r="S442" s="16">
        <v>1514.204129</v>
      </c>
      <c r="T442" s="16">
        <v>1511.350896</v>
      </c>
      <c r="U442" s="16">
        <v>1518.207904</v>
      </c>
      <c r="V442" s="16">
        <v>1518.002285</v>
      </c>
      <c r="W442" s="16">
        <v>1504.270657</v>
      </c>
      <c r="X442" s="16">
        <v>1472.996851</v>
      </c>
      <c r="Y442" s="16">
        <v>1521.485361</v>
      </c>
      <c r="Z442" s="16">
        <v>1602.950483</v>
      </c>
    </row>
    <row r="443" spans="2:26" ht="38.25">
      <c r="B443" s="15" t="s">
        <v>16</v>
      </c>
      <c r="C443" s="16">
        <v>31.2</v>
      </c>
      <c r="D443" s="16">
        <v>31.2</v>
      </c>
      <c r="E443" s="16">
        <v>31.2</v>
      </c>
      <c r="F443" s="16">
        <v>31.2</v>
      </c>
      <c r="G443" s="16">
        <v>31.2</v>
      </c>
      <c r="H443" s="16">
        <v>31.2</v>
      </c>
      <c r="I443" s="16">
        <v>31.2</v>
      </c>
      <c r="J443" s="16">
        <v>31.2</v>
      </c>
      <c r="K443" s="16">
        <v>31.2</v>
      </c>
      <c r="L443" s="16">
        <v>31.2</v>
      </c>
      <c r="M443" s="16">
        <v>31.2</v>
      </c>
      <c r="N443" s="16">
        <v>31.2</v>
      </c>
      <c r="O443" s="16">
        <v>31.2</v>
      </c>
      <c r="P443" s="16">
        <v>31.2</v>
      </c>
      <c r="Q443" s="16">
        <v>31.2</v>
      </c>
      <c r="R443" s="16">
        <v>31.2</v>
      </c>
      <c r="S443" s="16">
        <v>31.2</v>
      </c>
      <c r="T443" s="16">
        <v>31.2</v>
      </c>
      <c r="U443" s="16">
        <v>31.2</v>
      </c>
      <c r="V443" s="16">
        <v>31.2</v>
      </c>
      <c r="W443" s="16">
        <v>31.2</v>
      </c>
      <c r="X443" s="16">
        <v>31.2</v>
      </c>
      <c r="Y443" s="16">
        <v>31.2</v>
      </c>
      <c r="Z443" s="16">
        <v>31.2</v>
      </c>
    </row>
    <row r="444" spans="2:26" ht="15">
      <c r="B444" s="15" t="s">
        <v>17</v>
      </c>
      <c r="C444" s="16">
        <v>573.29</v>
      </c>
      <c r="D444" s="16">
        <v>573.29</v>
      </c>
      <c r="E444" s="16">
        <v>573.29</v>
      </c>
      <c r="F444" s="16">
        <v>573.29</v>
      </c>
      <c r="G444" s="16">
        <v>573.29</v>
      </c>
      <c r="H444" s="16">
        <v>573.29</v>
      </c>
      <c r="I444" s="16">
        <v>573.29</v>
      </c>
      <c r="J444" s="16">
        <v>573.29</v>
      </c>
      <c r="K444" s="16">
        <v>573.29</v>
      </c>
      <c r="L444" s="16">
        <v>573.29</v>
      </c>
      <c r="M444" s="16">
        <v>573.29</v>
      </c>
      <c r="N444" s="16">
        <v>573.29</v>
      </c>
      <c r="O444" s="16">
        <v>573.29</v>
      </c>
      <c r="P444" s="16">
        <v>573.29</v>
      </c>
      <c r="Q444" s="16">
        <v>573.29</v>
      </c>
      <c r="R444" s="16">
        <v>573.29</v>
      </c>
      <c r="S444" s="16">
        <v>573.29</v>
      </c>
      <c r="T444" s="16">
        <v>573.29</v>
      </c>
      <c r="U444" s="16">
        <v>573.29</v>
      </c>
      <c r="V444" s="16">
        <v>573.29</v>
      </c>
      <c r="W444" s="16">
        <v>573.29</v>
      </c>
      <c r="X444" s="16">
        <v>573.29</v>
      </c>
      <c r="Y444" s="16">
        <v>573.29</v>
      </c>
      <c r="Z444" s="16">
        <v>573.29</v>
      </c>
    </row>
    <row r="445" spans="2:26" ht="15">
      <c r="B445" s="15" t="s">
        <v>18</v>
      </c>
      <c r="C445" s="16">
        <v>676.12</v>
      </c>
      <c r="D445" s="16">
        <v>676.12</v>
      </c>
      <c r="E445" s="16">
        <v>676.12</v>
      </c>
      <c r="F445" s="16">
        <v>676.12</v>
      </c>
      <c r="G445" s="16">
        <v>676.12</v>
      </c>
      <c r="H445" s="16">
        <v>676.12</v>
      </c>
      <c r="I445" s="16">
        <v>676.12</v>
      </c>
      <c r="J445" s="16">
        <v>676.12</v>
      </c>
      <c r="K445" s="16">
        <v>676.12</v>
      </c>
      <c r="L445" s="16">
        <v>676.12</v>
      </c>
      <c r="M445" s="16">
        <v>676.12</v>
      </c>
      <c r="N445" s="16">
        <v>676.12</v>
      </c>
      <c r="O445" s="16">
        <v>676.12</v>
      </c>
      <c r="P445" s="16">
        <v>676.12</v>
      </c>
      <c r="Q445" s="16">
        <v>676.12</v>
      </c>
      <c r="R445" s="16">
        <v>676.12</v>
      </c>
      <c r="S445" s="16">
        <v>676.12</v>
      </c>
      <c r="T445" s="16">
        <v>676.12</v>
      </c>
      <c r="U445" s="16">
        <v>676.12</v>
      </c>
      <c r="V445" s="16">
        <v>676.12</v>
      </c>
      <c r="W445" s="16">
        <v>676.12</v>
      </c>
      <c r="X445" s="16">
        <v>676.12</v>
      </c>
      <c r="Y445" s="16">
        <v>676.12</v>
      </c>
      <c r="Z445" s="16">
        <v>676.12</v>
      </c>
    </row>
    <row r="446" spans="2:26" ht="15">
      <c r="B446" s="15" t="s">
        <v>19</v>
      </c>
      <c r="C446" s="16">
        <v>4.297306</v>
      </c>
      <c r="D446" s="16">
        <v>4.297306</v>
      </c>
      <c r="E446" s="16">
        <v>4.297306</v>
      </c>
      <c r="F446" s="16">
        <v>4.297306</v>
      </c>
      <c r="G446" s="16">
        <v>4.297306</v>
      </c>
      <c r="H446" s="16">
        <v>4.297306</v>
      </c>
      <c r="I446" s="16">
        <v>4.297306</v>
      </c>
      <c r="J446" s="16">
        <v>4.297306</v>
      </c>
      <c r="K446" s="16">
        <v>4.297306</v>
      </c>
      <c r="L446" s="16">
        <v>4.297306</v>
      </c>
      <c r="M446" s="16">
        <v>4.297306</v>
      </c>
      <c r="N446" s="16">
        <v>4.297306</v>
      </c>
      <c r="O446" s="16">
        <v>4.297306</v>
      </c>
      <c r="P446" s="16">
        <v>4.297306</v>
      </c>
      <c r="Q446" s="16">
        <v>4.297306</v>
      </c>
      <c r="R446" s="16">
        <v>4.297306</v>
      </c>
      <c r="S446" s="16">
        <v>4.297306</v>
      </c>
      <c r="T446" s="16">
        <v>4.297306</v>
      </c>
      <c r="U446" s="16">
        <v>4.297306</v>
      </c>
      <c r="V446" s="16">
        <v>4.297306</v>
      </c>
      <c r="W446" s="16">
        <v>4.297306</v>
      </c>
      <c r="X446" s="16">
        <v>4.297306</v>
      </c>
      <c r="Y446" s="16">
        <v>4.297306</v>
      </c>
      <c r="Z446" s="16">
        <v>4.297306</v>
      </c>
    </row>
    <row r="447" spans="2:26" ht="15.75" thickBot="1">
      <c r="B447" s="15" t="s">
        <v>20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</row>
    <row r="448" spans="2:26" ht="26.25" thickBot="1">
      <c r="B448" s="83" t="s">
        <v>176</v>
      </c>
      <c r="C448" s="22">
        <v>1006</v>
      </c>
      <c r="D448" s="22">
        <v>1006</v>
      </c>
      <c r="E448" s="22">
        <v>1006</v>
      </c>
      <c r="F448" s="22">
        <v>1006</v>
      </c>
      <c r="G448" s="22">
        <v>1006</v>
      </c>
      <c r="H448" s="22">
        <v>1006</v>
      </c>
      <c r="I448" s="22">
        <v>1006</v>
      </c>
      <c r="J448" s="22">
        <v>1006</v>
      </c>
      <c r="K448" s="22">
        <v>1006</v>
      </c>
      <c r="L448" s="22">
        <v>1006</v>
      </c>
      <c r="M448" s="22">
        <v>1006</v>
      </c>
      <c r="N448" s="22">
        <v>1006</v>
      </c>
      <c r="O448" s="22">
        <v>1006</v>
      </c>
      <c r="P448" s="22">
        <v>1006</v>
      </c>
      <c r="Q448" s="22">
        <v>1006</v>
      </c>
      <c r="R448" s="22">
        <v>1006</v>
      </c>
      <c r="S448" s="22">
        <v>1006</v>
      </c>
      <c r="T448" s="22">
        <v>1006</v>
      </c>
      <c r="U448" s="22">
        <v>1006</v>
      </c>
      <c r="V448" s="22">
        <v>1006</v>
      </c>
      <c r="W448" s="22">
        <v>1006</v>
      </c>
      <c r="X448" s="22">
        <v>1006</v>
      </c>
      <c r="Y448" s="22">
        <v>1006</v>
      </c>
      <c r="Z448" s="22">
        <v>1006</v>
      </c>
    </row>
    <row r="449" spans="2:26" ht="15.75" thickBot="1">
      <c r="B449" s="13" t="s">
        <v>149</v>
      </c>
      <c r="C449" s="14">
        <f>C450+C451+C452+C453+C454+C455+C456</f>
        <v>4087.0467809999996</v>
      </c>
      <c r="D449" s="14">
        <f aca="true" t="shared" si="53" ref="D449:Z449">D450+D451+D452+D453+D454+D455+D456</f>
        <v>4165.203168</v>
      </c>
      <c r="E449" s="14">
        <f t="shared" si="53"/>
        <v>4189.551775</v>
      </c>
      <c r="F449" s="14">
        <f t="shared" si="53"/>
        <v>4225.343988999999</v>
      </c>
      <c r="G449" s="14">
        <f t="shared" si="53"/>
        <v>4249.312805</v>
      </c>
      <c r="H449" s="14">
        <f t="shared" si="53"/>
        <v>4229.47707</v>
      </c>
      <c r="I449" s="14">
        <f t="shared" si="53"/>
        <v>4150.7907940000005</v>
      </c>
      <c r="J449" s="14">
        <f t="shared" si="53"/>
        <v>4042.283919</v>
      </c>
      <c r="K449" s="14">
        <f t="shared" si="53"/>
        <v>3938.6285</v>
      </c>
      <c r="L449" s="14">
        <f t="shared" si="53"/>
        <v>3907.332979</v>
      </c>
      <c r="M449" s="14">
        <f t="shared" si="53"/>
        <v>3892.6024629999997</v>
      </c>
      <c r="N449" s="14">
        <f t="shared" si="53"/>
        <v>3878.0333239999995</v>
      </c>
      <c r="O449" s="14">
        <f t="shared" si="53"/>
        <v>3884.3457649999996</v>
      </c>
      <c r="P449" s="14">
        <f t="shared" si="53"/>
        <v>3869.618103</v>
      </c>
      <c r="Q449" s="14">
        <f t="shared" si="53"/>
        <v>3853.628069</v>
      </c>
      <c r="R449" s="14">
        <f t="shared" si="53"/>
        <v>3792.952315</v>
      </c>
      <c r="S449" s="14">
        <f t="shared" si="53"/>
        <v>3815.539762</v>
      </c>
      <c r="T449" s="14">
        <f t="shared" si="53"/>
        <v>3829.071883</v>
      </c>
      <c r="U449" s="14">
        <f t="shared" si="53"/>
        <v>3841.024508</v>
      </c>
      <c r="V449" s="14">
        <f t="shared" si="53"/>
        <v>3853.4770889999995</v>
      </c>
      <c r="W449" s="14">
        <f t="shared" si="53"/>
        <v>3849.9285299999997</v>
      </c>
      <c r="X449" s="14">
        <f t="shared" si="53"/>
        <v>3826.8624729999997</v>
      </c>
      <c r="Y449" s="14">
        <f t="shared" si="53"/>
        <v>3908.7073589999995</v>
      </c>
      <c r="Z449" s="14">
        <f t="shared" si="53"/>
        <v>4042.635251</v>
      </c>
    </row>
    <row r="450" spans="2:26" ht="38.25">
      <c r="B450" s="15" t="s">
        <v>15</v>
      </c>
      <c r="C450" s="16">
        <v>1796.139475</v>
      </c>
      <c r="D450" s="16">
        <v>1874.295862</v>
      </c>
      <c r="E450" s="16">
        <v>1898.644469</v>
      </c>
      <c r="F450" s="16">
        <v>1934.436683</v>
      </c>
      <c r="G450" s="16">
        <v>1958.405499</v>
      </c>
      <c r="H450" s="16">
        <v>1938.569764</v>
      </c>
      <c r="I450" s="16">
        <v>1859.883488</v>
      </c>
      <c r="J450" s="16">
        <v>1751.376613</v>
      </c>
      <c r="K450" s="16">
        <v>1647.721194</v>
      </c>
      <c r="L450" s="16">
        <v>1616.425673</v>
      </c>
      <c r="M450" s="16">
        <v>1601.695157</v>
      </c>
      <c r="N450" s="16">
        <v>1587.126018</v>
      </c>
      <c r="O450" s="16">
        <v>1593.438459</v>
      </c>
      <c r="P450" s="16">
        <v>1578.710797</v>
      </c>
      <c r="Q450" s="16">
        <v>1562.720763</v>
      </c>
      <c r="R450" s="16">
        <v>1502.045009</v>
      </c>
      <c r="S450" s="16">
        <v>1524.632456</v>
      </c>
      <c r="T450" s="16">
        <v>1538.164577</v>
      </c>
      <c r="U450" s="16">
        <v>1550.117202</v>
      </c>
      <c r="V450" s="16">
        <v>1562.569783</v>
      </c>
      <c r="W450" s="16">
        <v>1559.021224</v>
      </c>
      <c r="X450" s="16">
        <v>1535.955167</v>
      </c>
      <c r="Y450" s="16">
        <v>1617.800053</v>
      </c>
      <c r="Z450" s="16">
        <v>1751.727945</v>
      </c>
    </row>
    <row r="451" spans="2:26" ht="38.25">
      <c r="B451" s="15" t="s">
        <v>16</v>
      </c>
      <c r="C451" s="16">
        <v>31.2</v>
      </c>
      <c r="D451" s="16">
        <v>31.2</v>
      </c>
      <c r="E451" s="16">
        <v>31.2</v>
      </c>
      <c r="F451" s="16">
        <v>31.2</v>
      </c>
      <c r="G451" s="16">
        <v>31.2</v>
      </c>
      <c r="H451" s="16">
        <v>31.2</v>
      </c>
      <c r="I451" s="16">
        <v>31.2</v>
      </c>
      <c r="J451" s="16">
        <v>31.2</v>
      </c>
      <c r="K451" s="16">
        <v>31.2</v>
      </c>
      <c r="L451" s="16">
        <v>31.2</v>
      </c>
      <c r="M451" s="16">
        <v>31.2</v>
      </c>
      <c r="N451" s="16">
        <v>31.2</v>
      </c>
      <c r="O451" s="16">
        <v>31.2</v>
      </c>
      <c r="P451" s="16">
        <v>31.2</v>
      </c>
      <c r="Q451" s="16">
        <v>31.2</v>
      </c>
      <c r="R451" s="16">
        <v>31.2</v>
      </c>
      <c r="S451" s="16">
        <v>31.2</v>
      </c>
      <c r="T451" s="16">
        <v>31.2</v>
      </c>
      <c r="U451" s="16">
        <v>31.2</v>
      </c>
      <c r="V451" s="16">
        <v>31.2</v>
      </c>
      <c r="W451" s="16">
        <v>31.2</v>
      </c>
      <c r="X451" s="16">
        <v>31.2</v>
      </c>
      <c r="Y451" s="16">
        <v>31.2</v>
      </c>
      <c r="Z451" s="16">
        <v>31.2</v>
      </c>
    </row>
    <row r="452" spans="2:26" ht="15">
      <c r="B452" s="15" t="s">
        <v>17</v>
      </c>
      <c r="C452" s="16">
        <v>573.29</v>
      </c>
      <c r="D452" s="16">
        <v>573.29</v>
      </c>
      <c r="E452" s="16">
        <v>573.29</v>
      </c>
      <c r="F452" s="16">
        <v>573.29</v>
      </c>
      <c r="G452" s="16">
        <v>573.29</v>
      </c>
      <c r="H452" s="16">
        <v>573.29</v>
      </c>
      <c r="I452" s="16">
        <v>573.29</v>
      </c>
      <c r="J452" s="16">
        <v>573.29</v>
      </c>
      <c r="K452" s="16">
        <v>573.29</v>
      </c>
      <c r="L452" s="16">
        <v>573.29</v>
      </c>
      <c r="M452" s="16">
        <v>573.29</v>
      </c>
      <c r="N452" s="16">
        <v>573.29</v>
      </c>
      <c r="O452" s="16">
        <v>573.29</v>
      </c>
      <c r="P452" s="16">
        <v>573.29</v>
      </c>
      <c r="Q452" s="16">
        <v>573.29</v>
      </c>
      <c r="R452" s="16">
        <v>573.29</v>
      </c>
      <c r="S452" s="16">
        <v>573.29</v>
      </c>
      <c r="T452" s="16">
        <v>573.29</v>
      </c>
      <c r="U452" s="16">
        <v>573.29</v>
      </c>
      <c r="V452" s="16">
        <v>573.29</v>
      </c>
      <c r="W452" s="16">
        <v>573.29</v>
      </c>
      <c r="X452" s="16">
        <v>573.29</v>
      </c>
      <c r="Y452" s="16">
        <v>573.29</v>
      </c>
      <c r="Z452" s="16">
        <v>573.29</v>
      </c>
    </row>
    <row r="453" spans="2:26" ht="1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ht="15">
      <c r="B454" s="15" t="s">
        <v>19</v>
      </c>
      <c r="C454" s="16">
        <v>4.297306</v>
      </c>
      <c r="D454" s="16">
        <v>4.297306</v>
      </c>
      <c r="E454" s="16">
        <v>4.297306</v>
      </c>
      <c r="F454" s="16">
        <v>4.297306</v>
      </c>
      <c r="G454" s="16">
        <v>4.297306</v>
      </c>
      <c r="H454" s="16">
        <v>4.297306</v>
      </c>
      <c r="I454" s="16">
        <v>4.297306</v>
      </c>
      <c r="J454" s="16">
        <v>4.297306</v>
      </c>
      <c r="K454" s="16">
        <v>4.297306</v>
      </c>
      <c r="L454" s="16">
        <v>4.297306</v>
      </c>
      <c r="M454" s="16">
        <v>4.297306</v>
      </c>
      <c r="N454" s="16">
        <v>4.297306</v>
      </c>
      <c r="O454" s="16">
        <v>4.297306</v>
      </c>
      <c r="P454" s="16">
        <v>4.297306</v>
      </c>
      <c r="Q454" s="16">
        <v>4.297306</v>
      </c>
      <c r="R454" s="16">
        <v>4.297306</v>
      </c>
      <c r="S454" s="16">
        <v>4.297306</v>
      </c>
      <c r="T454" s="16">
        <v>4.297306</v>
      </c>
      <c r="U454" s="16">
        <v>4.297306</v>
      </c>
      <c r="V454" s="16">
        <v>4.297306</v>
      </c>
      <c r="W454" s="16">
        <v>4.297306</v>
      </c>
      <c r="X454" s="16">
        <v>4.297306</v>
      </c>
      <c r="Y454" s="16">
        <v>4.297306</v>
      </c>
      <c r="Z454" s="16">
        <v>4.297306</v>
      </c>
    </row>
    <row r="455" spans="2:26" ht="15.75" thickBot="1">
      <c r="B455" s="15" t="s">
        <v>20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</row>
    <row r="456" spans="2:26" ht="26.25" thickBot="1">
      <c r="B456" s="83" t="s">
        <v>176</v>
      </c>
      <c r="C456" s="22">
        <v>1006</v>
      </c>
      <c r="D456" s="22">
        <v>1006</v>
      </c>
      <c r="E456" s="22">
        <v>1006</v>
      </c>
      <c r="F456" s="22">
        <v>1006</v>
      </c>
      <c r="G456" s="22">
        <v>1006</v>
      </c>
      <c r="H456" s="22">
        <v>1006</v>
      </c>
      <c r="I456" s="22">
        <v>1006</v>
      </c>
      <c r="J456" s="22">
        <v>1006</v>
      </c>
      <c r="K456" s="22">
        <v>1006</v>
      </c>
      <c r="L456" s="22">
        <v>1006</v>
      </c>
      <c r="M456" s="22">
        <v>1006</v>
      </c>
      <c r="N456" s="22">
        <v>1006</v>
      </c>
      <c r="O456" s="22">
        <v>1006</v>
      </c>
      <c r="P456" s="22">
        <v>1006</v>
      </c>
      <c r="Q456" s="22">
        <v>1006</v>
      </c>
      <c r="R456" s="22">
        <v>1006</v>
      </c>
      <c r="S456" s="22">
        <v>1006</v>
      </c>
      <c r="T456" s="22">
        <v>1006</v>
      </c>
      <c r="U456" s="22">
        <v>1006</v>
      </c>
      <c r="V456" s="22">
        <v>1006</v>
      </c>
      <c r="W456" s="22">
        <v>1006</v>
      </c>
      <c r="X456" s="22">
        <v>1006</v>
      </c>
      <c r="Y456" s="22">
        <v>1006</v>
      </c>
      <c r="Z456" s="22">
        <v>1006</v>
      </c>
    </row>
    <row r="457" spans="2:26" ht="15.75" thickBot="1">
      <c r="B457" s="13" t="s">
        <v>150</v>
      </c>
      <c r="C457" s="14">
        <f>C458+C459+C460+C461+C462+C463+C464</f>
        <v>3929.039348</v>
      </c>
      <c r="D457" s="14">
        <f aca="true" t="shared" si="54" ref="D457:Z457">D458+D459+D460+D461+D462+D463+D464</f>
        <v>4015.6701879999996</v>
      </c>
      <c r="E457" s="14">
        <f t="shared" si="54"/>
        <v>4086.999864</v>
      </c>
      <c r="F457" s="14">
        <f t="shared" si="54"/>
        <v>4110.2515189999995</v>
      </c>
      <c r="G457" s="14">
        <f t="shared" si="54"/>
        <v>4158.481185000001</v>
      </c>
      <c r="H457" s="14">
        <f t="shared" si="54"/>
        <v>4144.498663</v>
      </c>
      <c r="I457" s="14">
        <f t="shared" si="54"/>
        <v>4104.0072789999995</v>
      </c>
      <c r="J457" s="14">
        <f t="shared" si="54"/>
        <v>4058.819561</v>
      </c>
      <c r="K457" s="14">
        <f t="shared" si="54"/>
        <v>3916.681739</v>
      </c>
      <c r="L457" s="14">
        <f t="shared" si="54"/>
        <v>3826.8738209999997</v>
      </c>
      <c r="M457" s="14">
        <f t="shared" si="54"/>
        <v>3763.649629</v>
      </c>
      <c r="N457" s="14">
        <f t="shared" si="54"/>
        <v>3792.274761</v>
      </c>
      <c r="O457" s="14">
        <f t="shared" si="54"/>
        <v>3771.3843839999995</v>
      </c>
      <c r="P457" s="14">
        <f t="shared" si="54"/>
        <v>3796.473612</v>
      </c>
      <c r="Q457" s="14">
        <f t="shared" si="54"/>
        <v>3780.8378199999997</v>
      </c>
      <c r="R457" s="14">
        <f t="shared" si="54"/>
        <v>3782.483727</v>
      </c>
      <c r="S457" s="14">
        <f t="shared" si="54"/>
        <v>3799.4899</v>
      </c>
      <c r="T457" s="14">
        <f t="shared" si="54"/>
        <v>3800.6301049999997</v>
      </c>
      <c r="U457" s="14">
        <f t="shared" si="54"/>
        <v>3815.74368</v>
      </c>
      <c r="V457" s="14">
        <f t="shared" si="54"/>
        <v>3823.2454999999995</v>
      </c>
      <c r="W457" s="14">
        <f t="shared" si="54"/>
        <v>3822.782288</v>
      </c>
      <c r="X457" s="14">
        <f t="shared" si="54"/>
        <v>3811.5182549999995</v>
      </c>
      <c r="Y457" s="14">
        <f t="shared" si="54"/>
        <v>3884.2027219999995</v>
      </c>
      <c r="Z457" s="14">
        <f t="shared" si="54"/>
        <v>4004.4753189999997</v>
      </c>
    </row>
    <row r="458" spans="2:26" ht="38.25">
      <c r="B458" s="15" t="s">
        <v>15</v>
      </c>
      <c r="C458" s="16">
        <v>1638.132042</v>
      </c>
      <c r="D458" s="16">
        <v>1724.762882</v>
      </c>
      <c r="E458" s="16">
        <v>1796.092558</v>
      </c>
      <c r="F458" s="16">
        <v>1819.344213</v>
      </c>
      <c r="G458" s="16">
        <v>1867.573879</v>
      </c>
      <c r="H458" s="16">
        <v>1853.591357</v>
      </c>
      <c r="I458" s="16">
        <v>1813.099973</v>
      </c>
      <c r="J458" s="16">
        <v>1767.912255</v>
      </c>
      <c r="K458" s="16">
        <v>1625.774433</v>
      </c>
      <c r="L458" s="16">
        <v>1535.966515</v>
      </c>
      <c r="M458" s="16">
        <v>1472.742323</v>
      </c>
      <c r="N458" s="16">
        <v>1501.367455</v>
      </c>
      <c r="O458" s="16">
        <v>1480.477078</v>
      </c>
      <c r="P458" s="16">
        <v>1505.566306</v>
      </c>
      <c r="Q458" s="16">
        <v>1489.930514</v>
      </c>
      <c r="R458" s="16">
        <v>1491.576421</v>
      </c>
      <c r="S458" s="16">
        <v>1508.582594</v>
      </c>
      <c r="T458" s="16">
        <v>1509.722799</v>
      </c>
      <c r="U458" s="16">
        <v>1524.836374</v>
      </c>
      <c r="V458" s="16">
        <v>1532.338194</v>
      </c>
      <c r="W458" s="16">
        <v>1531.874982</v>
      </c>
      <c r="X458" s="16">
        <v>1520.610949</v>
      </c>
      <c r="Y458" s="16">
        <v>1593.295416</v>
      </c>
      <c r="Z458" s="16">
        <v>1713.568013</v>
      </c>
    </row>
    <row r="459" spans="2:26" ht="38.25">
      <c r="B459" s="15" t="s">
        <v>16</v>
      </c>
      <c r="C459" s="16">
        <v>31.2</v>
      </c>
      <c r="D459" s="16">
        <v>31.2</v>
      </c>
      <c r="E459" s="16">
        <v>31.2</v>
      </c>
      <c r="F459" s="16">
        <v>31.2</v>
      </c>
      <c r="G459" s="16">
        <v>31.2</v>
      </c>
      <c r="H459" s="16">
        <v>31.2</v>
      </c>
      <c r="I459" s="16">
        <v>31.2</v>
      </c>
      <c r="J459" s="16">
        <v>31.2</v>
      </c>
      <c r="K459" s="16">
        <v>31.2</v>
      </c>
      <c r="L459" s="16">
        <v>31.2</v>
      </c>
      <c r="M459" s="16">
        <v>31.2</v>
      </c>
      <c r="N459" s="16">
        <v>31.2</v>
      </c>
      <c r="O459" s="16">
        <v>31.2</v>
      </c>
      <c r="P459" s="16">
        <v>31.2</v>
      </c>
      <c r="Q459" s="16">
        <v>31.2</v>
      </c>
      <c r="R459" s="16">
        <v>31.2</v>
      </c>
      <c r="S459" s="16">
        <v>31.2</v>
      </c>
      <c r="T459" s="16">
        <v>31.2</v>
      </c>
      <c r="U459" s="16">
        <v>31.2</v>
      </c>
      <c r="V459" s="16">
        <v>31.2</v>
      </c>
      <c r="W459" s="16">
        <v>31.2</v>
      </c>
      <c r="X459" s="16">
        <v>31.2</v>
      </c>
      <c r="Y459" s="16">
        <v>31.2</v>
      </c>
      <c r="Z459" s="16">
        <v>31.2</v>
      </c>
    </row>
    <row r="460" spans="2:26" ht="15">
      <c r="B460" s="15" t="s">
        <v>17</v>
      </c>
      <c r="C460" s="16">
        <v>573.29</v>
      </c>
      <c r="D460" s="16">
        <v>573.29</v>
      </c>
      <c r="E460" s="16">
        <v>573.29</v>
      </c>
      <c r="F460" s="16">
        <v>573.29</v>
      </c>
      <c r="G460" s="16">
        <v>573.29</v>
      </c>
      <c r="H460" s="16">
        <v>573.29</v>
      </c>
      <c r="I460" s="16">
        <v>573.29</v>
      </c>
      <c r="J460" s="16">
        <v>573.29</v>
      </c>
      <c r="K460" s="16">
        <v>573.29</v>
      </c>
      <c r="L460" s="16">
        <v>573.29</v>
      </c>
      <c r="M460" s="16">
        <v>573.29</v>
      </c>
      <c r="N460" s="16">
        <v>573.29</v>
      </c>
      <c r="O460" s="16">
        <v>573.29</v>
      </c>
      <c r="P460" s="16">
        <v>573.29</v>
      </c>
      <c r="Q460" s="16">
        <v>573.29</v>
      </c>
      <c r="R460" s="16">
        <v>573.29</v>
      </c>
      <c r="S460" s="16">
        <v>573.29</v>
      </c>
      <c r="T460" s="16">
        <v>573.29</v>
      </c>
      <c r="U460" s="16">
        <v>573.29</v>
      </c>
      <c r="V460" s="16">
        <v>573.29</v>
      </c>
      <c r="W460" s="16">
        <v>573.29</v>
      </c>
      <c r="X460" s="16">
        <v>573.29</v>
      </c>
      <c r="Y460" s="16">
        <v>573.29</v>
      </c>
      <c r="Z460" s="16">
        <v>573.29</v>
      </c>
    </row>
    <row r="461" spans="2:26" ht="1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ht="15">
      <c r="B462" s="15" t="s">
        <v>19</v>
      </c>
      <c r="C462" s="16">
        <v>4.297306</v>
      </c>
      <c r="D462" s="16">
        <v>4.297306</v>
      </c>
      <c r="E462" s="16">
        <v>4.297306</v>
      </c>
      <c r="F462" s="16">
        <v>4.297306</v>
      </c>
      <c r="G462" s="16">
        <v>4.297306</v>
      </c>
      <c r="H462" s="16">
        <v>4.297306</v>
      </c>
      <c r="I462" s="16">
        <v>4.297306</v>
      </c>
      <c r="J462" s="16">
        <v>4.297306</v>
      </c>
      <c r="K462" s="16">
        <v>4.297306</v>
      </c>
      <c r="L462" s="16">
        <v>4.297306</v>
      </c>
      <c r="M462" s="16">
        <v>4.297306</v>
      </c>
      <c r="N462" s="16">
        <v>4.297306</v>
      </c>
      <c r="O462" s="16">
        <v>4.297306</v>
      </c>
      <c r="P462" s="16">
        <v>4.297306</v>
      </c>
      <c r="Q462" s="16">
        <v>4.297306</v>
      </c>
      <c r="R462" s="16">
        <v>4.297306</v>
      </c>
      <c r="S462" s="16">
        <v>4.297306</v>
      </c>
      <c r="T462" s="16">
        <v>4.297306</v>
      </c>
      <c r="U462" s="16">
        <v>4.297306</v>
      </c>
      <c r="V462" s="16">
        <v>4.297306</v>
      </c>
      <c r="W462" s="16">
        <v>4.297306</v>
      </c>
      <c r="X462" s="16">
        <v>4.297306</v>
      </c>
      <c r="Y462" s="16">
        <v>4.297306</v>
      </c>
      <c r="Z462" s="16">
        <v>4.297306</v>
      </c>
    </row>
    <row r="463" spans="2:26" ht="15.75" thickBot="1">
      <c r="B463" s="15" t="s">
        <v>20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</row>
    <row r="464" spans="2:26" ht="26.25" thickBot="1">
      <c r="B464" s="83" t="s">
        <v>176</v>
      </c>
      <c r="C464" s="22">
        <v>1006</v>
      </c>
      <c r="D464" s="22">
        <v>1006</v>
      </c>
      <c r="E464" s="22">
        <v>1006</v>
      </c>
      <c r="F464" s="22">
        <v>1006</v>
      </c>
      <c r="G464" s="22">
        <v>1006</v>
      </c>
      <c r="H464" s="22">
        <v>1006</v>
      </c>
      <c r="I464" s="22">
        <v>1006</v>
      </c>
      <c r="J464" s="22">
        <v>1006</v>
      </c>
      <c r="K464" s="22">
        <v>1006</v>
      </c>
      <c r="L464" s="22">
        <v>1006</v>
      </c>
      <c r="M464" s="22">
        <v>1006</v>
      </c>
      <c r="N464" s="22">
        <v>1006</v>
      </c>
      <c r="O464" s="22">
        <v>1006</v>
      </c>
      <c r="P464" s="22">
        <v>1006</v>
      </c>
      <c r="Q464" s="22">
        <v>1006</v>
      </c>
      <c r="R464" s="22">
        <v>1006</v>
      </c>
      <c r="S464" s="22">
        <v>1006</v>
      </c>
      <c r="T464" s="22">
        <v>1006</v>
      </c>
      <c r="U464" s="22">
        <v>1006</v>
      </c>
      <c r="V464" s="22">
        <v>1006</v>
      </c>
      <c r="W464" s="22">
        <v>1006</v>
      </c>
      <c r="X464" s="22">
        <v>1006</v>
      </c>
      <c r="Y464" s="22">
        <v>1006</v>
      </c>
      <c r="Z464" s="22">
        <v>1006</v>
      </c>
    </row>
    <row r="465" spans="2:26" ht="15.75" thickBot="1">
      <c r="B465" s="13" t="s">
        <v>151</v>
      </c>
      <c r="C465" s="14">
        <f>C466+C467+C468+C469+C470+C471+C472</f>
        <v>4151.498495</v>
      </c>
      <c r="D465" s="14">
        <f aca="true" t="shared" si="55" ref="D465:Z465">D466+D467+D468+D469+D470+D471+D472</f>
        <v>4241.338323</v>
      </c>
      <c r="E465" s="14">
        <f t="shared" si="55"/>
        <v>4269.250253</v>
      </c>
      <c r="F465" s="14">
        <f t="shared" si="55"/>
        <v>4304.271650000001</v>
      </c>
      <c r="G465" s="14">
        <f t="shared" si="55"/>
        <v>4338.881128999999</v>
      </c>
      <c r="H465" s="14">
        <f t="shared" si="55"/>
        <v>4330.435024</v>
      </c>
      <c r="I465" s="14">
        <f t="shared" si="55"/>
        <v>4286.126249999999</v>
      </c>
      <c r="J465" s="14">
        <f t="shared" si="55"/>
        <v>4267.008906999999</v>
      </c>
      <c r="K465" s="14">
        <f t="shared" si="55"/>
        <v>4157.149380999999</v>
      </c>
      <c r="L465" s="14">
        <f t="shared" si="55"/>
        <v>4038.028946</v>
      </c>
      <c r="M465" s="14">
        <f t="shared" si="55"/>
        <v>3964.724514</v>
      </c>
      <c r="N465" s="14">
        <f t="shared" si="55"/>
        <v>3951.774911</v>
      </c>
      <c r="O465" s="14">
        <f t="shared" si="55"/>
        <v>3928.907406</v>
      </c>
      <c r="P465" s="14">
        <f t="shared" si="55"/>
        <v>3928.801602</v>
      </c>
      <c r="Q465" s="14">
        <f t="shared" si="55"/>
        <v>3897.4832899999997</v>
      </c>
      <c r="R465" s="14">
        <f t="shared" si="55"/>
        <v>3918.256219</v>
      </c>
      <c r="S465" s="14">
        <f t="shared" si="55"/>
        <v>3949.03587</v>
      </c>
      <c r="T465" s="14">
        <f t="shared" si="55"/>
        <v>3942.9774009999996</v>
      </c>
      <c r="U465" s="14">
        <f t="shared" si="55"/>
        <v>3958.6676789999997</v>
      </c>
      <c r="V465" s="14">
        <f t="shared" si="55"/>
        <v>3968.4957329999997</v>
      </c>
      <c r="W465" s="14">
        <f t="shared" si="55"/>
        <v>3959.317314</v>
      </c>
      <c r="X465" s="14">
        <f t="shared" si="55"/>
        <v>3950.347065</v>
      </c>
      <c r="Y465" s="14">
        <f t="shared" si="55"/>
        <v>4025.8586469999996</v>
      </c>
      <c r="Z465" s="14">
        <f t="shared" si="55"/>
        <v>4076.7219149999996</v>
      </c>
    </row>
    <row r="466" spans="2:26" ht="38.25">
      <c r="B466" s="15" t="s">
        <v>15</v>
      </c>
      <c r="C466" s="16">
        <v>1860.591189</v>
      </c>
      <c r="D466" s="16">
        <v>1950.431017</v>
      </c>
      <c r="E466" s="16">
        <v>1978.342947</v>
      </c>
      <c r="F466" s="16">
        <v>2013.364344</v>
      </c>
      <c r="G466" s="16">
        <v>2047.973823</v>
      </c>
      <c r="H466" s="16">
        <v>2039.527718</v>
      </c>
      <c r="I466" s="16">
        <v>1995.218944</v>
      </c>
      <c r="J466" s="16">
        <v>1976.101601</v>
      </c>
      <c r="K466" s="16">
        <v>1866.242075</v>
      </c>
      <c r="L466" s="16">
        <v>1747.12164</v>
      </c>
      <c r="M466" s="16">
        <v>1673.817208</v>
      </c>
      <c r="N466" s="16">
        <v>1660.867605</v>
      </c>
      <c r="O466" s="16">
        <v>1638.0001</v>
      </c>
      <c r="P466" s="16">
        <v>1637.894296</v>
      </c>
      <c r="Q466" s="16">
        <v>1606.575984</v>
      </c>
      <c r="R466" s="16">
        <v>1627.348913</v>
      </c>
      <c r="S466" s="16">
        <v>1658.128564</v>
      </c>
      <c r="T466" s="16">
        <v>1652.070095</v>
      </c>
      <c r="U466" s="16">
        <v>1667.760373</v>
      </c>
      <c r="V466" s="16">
        <v>1677.588427</v>
      </c>
      <c r="W466" s="16">
        <v>1668.410008</v>
      </c>
      <c r="X466" s="16">
        <v>1659.439759</v>
      </c>
      <c r="Y466" s="16">
        <v>1734.951341</v>
      </c>
      <c r="Z466" s="16">
        <v>1785.814609</v>
      </c>
    </row>
    <row r="467" spans="2:26" ht="38.25">
      <c r="B467" s="15" t="s">
        <v>16</v>
      </c>
      <c r="C467" s="16">
        <v>31.2</v>
      </c>
      <c r="D467" s="16">
        <v>31.2</v>
      </c>
      <c r="E467" s="16">
        <v>31.2</v>
      </c>
      <c r="F467" s="16">
        <v>31.2</v>
      </c>
      <c r="G467" s="16">
        <v>31.2</v>
      </c>
      <c r="H467" s="16">
        <v>31.2</v>
      </c>
      <c r="I467" s="16">
        <v>31.2</v>
      </c>
      <c r="J467" s="16">
        <v>31.2</v>
      </c>
      <c r="K467" s="16">
        <v>31.2</v>
      </c>
      <c r="L467" s="16">
        <v>31.2</v>
      </c>
      <c r="M467" s="16">
        <v>31.2</v>
      </c>
      <c r="N467" s="16">
        <v>31.2</v>
      </c>
      <c r="O467" s="16">
        <v>31.2</v>
      </c>
      <c r="P467" s="16">
        <v>31.2</v>
      </c>
      <c r="Q467" s="16">
        <v>31.2</v>
      </c>
      <c r="R467" s="16">
        <v>31.2</v>
      </c>
      <c r="S467" s="16">
        <v>31.2</v>
      </c>
      <c r="T467" s="16">
        <v>31.2</v>
      </c>
      <c r="U467" s="16">
        <v>31.2</v>
      </c>
      <c r="V467" s="16">
        <v>31.2</v>
      </c>
      <c r="W467" s="16">
        <v>31.2</v>
      </c>
      <c r="X467" s="16">
        <v>31.2</v>
      </c>
      <c r="Y467" s="16">
        <v>31.2</v>
      </c>
      <c r="Z467" s="16">
        <v>31.2</v>
      </c>
    </row>
    <row r="468" spans="2:26" ht="15">
      <c r="B468" s="15" t="s">
        <v>17</v>
      </c>
      <c r="C468" s="16">
        <v>573.29</v>
      </c>
      <c r="D468" s="16">
        <v>573.29</v>
      </c>
      <c r="E468" s="16">
        <v>573.29</v>
      </c>
      <c r="F468" s="16">
        <v>573.29</v>
      </c>
      <c r="G468" s="16">
        <v>573.29</v>
      </c>
      <c r="H468" s="16">
        <v>573.29</v>
      </c>
      <c r="I468" s="16">
        <v>573.29</v>
      </c>
      <c r="J468" s="16">
        <v>573.29</v>
      </c>
      <c r="K468" s="16">
        <v>573.29</v>
      </c>
      <c r="L468" s="16">
        <v>573.29</v>
      </c>
      <c r="M468" s="16">
        <v>573.29</v>
      </c>
      <c r="N468" s="16">
        <v>573.29</v>
      </c>
      <c r="O468" s="16">
        <v>573.29</v>
      </c>
      <c r="P468" s="16">
        <v>573.29</v>
      </c>
      <c r="Q468" s="16">
        <v>573.29</v>
      </c>
      <c r="R468" s="16">
        <v>573.29</v>
      </c>
      <c r="S468" s="16">
        <v>573.29</v>
      </c>
      <c r="T468" s="16">
        <v>573.29</v>
      </c>
      <c r="U468" s="16">
        <v>573.29</v>
      </c>
      <c r="V468" s="16">
        <v>573.29</v>
      </c>
      <c r="W468" s="16">
        <v>573.29</v>
      </c>
      <c r="X468" s="16">
        <v>573.29</v>
      </c>
      <c r="Y468" s="16">
        <v>573.29</v>
      </c>
      <c r="Z468" s="16">
        <v>573.29</v>
      </c>
    </row>
    <row r="469" spans="2:26" ht="1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ht="15">
      <c r="B470" s="15" t="s">
        <v>19</v>
      </c>
      <c r="C470" s="16">
        <v>4.297306</v>
      </c>
      <c r="D470" s="16">
        <v>4.297306</v>
      </c>
      <c r="E470" s="16">
        <v>4.297306</v>
      </c>
      <c r="F470" s="16">
        <v>4.297306</v>
      </c>
      <c r="G470" s="16">
        <v>4.297306</v>
      </c>
      <c r="H470" s="16">
        <v>4.297306</v>
      </c>
      <c r="I470" s="16">
        <v>4.297306</v>
      </c>
      <c r="J470" s="16">
        <v>4.297306</v>
      </c>
      <c r="K470" s="16">
        <v>4.297306</v>
      </c>
      <c r="L470" s="16">
        <v>4.297306</v>
      </c>
      <c r="M470" s="16">
        <v>4.297306</v>
      </c>
      <c r="N470" s="16">
        <v>4.297306</v>
      </c>
      <c r="O470" s="16">
        <v>4.297306</v>
      </c>
      <c r="P470" s="16">
        <v>4.297306</v>
      </c>
      <c r="Q470" s="16">
        <v>4.297306</v>
      </c>
      <c r="R470" s="16">
        <v>4.297306</v>
      </c>
      <c r="S470" s="16">
        <v>4.297306</v>
      </c>
      <c r="T470" s="16">
        <v>4.297306</v>
      </c>
      <c r="U470" s="16">
        <v>4.297306</v>
      </c>
      <c r="V470" s="16">
        <v>4.297306</v>
      </c>
      <c r="W470" s="16">
        <v>4.297306</v>
      </c>
      <c r="X470" s="16">
        <v>4.297306</v>
      </c>
      <c r="Y470" s="16">
        <v>4.297306</v>
      </c>
      <c r="Z470" s="16">
        <v>4.297306</v>
      </c>
    </row>
    <row r="471" spans="2:26" ht="15.75" thickBot="1">
      <c r="B471" s="15" t="s">
        <v>20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</row>
    <row r="472" spans="2:26" ht="26.25" thickBot="1">
      <c r="B472" s="83" t="s">
        <v>176</v>
      </c>
      <c r="C472" s="22">
        <v>1006</v>
      </c>
      <c r="D472" s="22">
        <v>1006</v>
      </c>
      <c r="E472" s="22">
        <v>1006</v>
      </c>
      <c r="F472" s="22">
        <v>1006</v>
      </c>
      <c r="G472" s="22">
        <v>1006</v>
      </c>
      <c r="H472" s="22">
        <v>1006</v>
      </c>
      <c r="I472" s="22">
        <v>1006</v>
      </c>
      <c r="J472" s="22">
        <v>1006</v>
      </c>
      <c r="K472" s="22">
        <v>1006</v>
      </c>
      <c r="L472" s="22">
        <v>1006</v>
      </c>
      <c r="M472" s="22">
        <v>1006</v>
      </c>
      <c r="N472" s="22">
        <v>1006</v>
      </c>
      <c r="O472" s="22">
        <v>1006</v>
      </c>
      <c r="P472" s="22">
        <v>1006</v>
      </c>
      <c r="Q472" s="22">
        <v>1006</v>
      </c>
      <c r="R472" s="22">
        <v>1006</v>
      </c>
      <c r="S472" s="22">
        <v>1006</v>
      </c>
      <c r="T472" s="22">
        <v>1006</v>
      </c>
      <c r="U472" s="22">
        <v>1006</v>
      </c>
      <c r="V472" s="22">
        <v>1006</v>
      </c>
      <c r="W472" s="22">
        <v>1006</v>
      </c>
      <c r="X472" s="22">
        <v>1006</v>
      </c>
      <c r="Y472" s="22">
        <v>1006</v>
      </c>
      <c r="Z472" s="22">
        <v>1006</v>
      </c>
    </row>
    <row r="473" spans="2:26" ht="15.75" thickBot="1">
      <c r="B473" s="13" t="s">
        <v>152</v>
      </c>
      <c r="C473" s="14">
        <f>C474+C475+C476+C477+C478+C479+C480</f>
        <v>4018.9751599999995</v>
      </c>
      <c r="D473" s="14">
        <f aca="true" t="shared" si="56" ref="D473:Z473">D474+D475+D476+D477+D478+D479+D480</f>
        <v>4119.699624</v>
      </c>
      <c r="E473" s="14">
        <f t="shared" si="56"/>
        <v>4127.687448000001</v>
      </c>
      <c r="F473" s="14">
        <f t="shared" si="56"/>
        <v>4164.237351</v>
      </c>
      <c r="G473" s="14">
        <f t="shared" si="56"/>
        <v>4211.866257</v>
      </c>
      <c r="H473" s="14">
        <f t="shared" si="56"/>
        <v>4220.372872</v>
      </c>
      <c r="I473" s="14">
        <f t="shared" si="56"/>
        <v>4249.14796</v>
      </c>
      <c r="J473" s="14">
        <f t="shared" si="56"/>
        <v>4058.985255</v>
      </c>
      <c r="K473" s="14">
        <f t="shared" si="56"/>
        <v>3891.169432</v>
      </c>
      <c r="L473" s="14">
        <f t="shared" si="56"/>
        <v>3844.7836119999997</v>
      </c>
      <c r="M473" s="14">
        <f t="shared" si="56"/>
        <v>3793.1714909999996</v>
      </c>
      <c r="N473" s="14">
        <f t="shared" si="56"/>
        <v>3780.634256</v>
      </c>
      <c r="O473" s="14">
        <f t="shared" si="56"/>
        <v>3779.1376099999998</v>
      </c>
      <c r="P473" s="14">
        <f t="shared" si="56"/>
        <v>3772.3161109999996</v>
      </c>
      <c r="Q473" s="14">
        <f t="shared" si="56"/>
        <v>3739.0222449999997</v>
      </c>
      <c r="R473" s="14">
        <f t="shared" si="56"/>
        <v>3760.47707</v>
      </c>
      <c r="S473" s="14">
        <f t="shared" si="56"/>
        <v>3810.362956</v>
      </c>
      <c r="T473" s="14">
        <f t="shared" si="56"/>
        <v>3804.5379479999997</v>
      </c>
      <c r="U473" s="14">
        <f t="shared" si="56"/>
        <v>3793.858773</v>
      </c>
      <c r="V473" s="14">
        <f t="shared" si="56"/>
        <v>3818.593446</v>
      </c>
      <c r="W473" s="14">
        <f t="shared" si="56"/>
        <v>3816.142668</v>
      </c>
      <c r="X473" s="14">
        <f t="shared" si="56"/>
        <v>3802.680164</v>
      </c>
      <c r="Y473" s="14">
        <f t="shared" si="56"/>
        <v>3872.179225</v>
      </c>
      <c r="Z473" s="14">
        <f t="shared" si="56"/>
        <v>3953.6472639999997</v>
      </c>
    </row>
    <row r="474" spans="2:26" ht="38.25">
      <c r="B474" s="15" t="s">
        <v>15</v>
      </c>
      <c r="C474" s="16">
        <v>1728.067854</v>
      </c>
      <c r="D474" s="16">
        <v>1828.792318</v>
      </c>
      <c r="E474" s="16">
        <v>1836.780142</v>
      </c>
      <c r="F474" s="16">
        <v>1873.330045</v>
      </c>
      <c r="G474" s="16">
        <v>1920.958951</v>
      </c>
      <c r="H474" s="16">
        <v>1929.465566</v>
      </c>
      <c r="I474" s="16">
        <v>1958.240654</v>
      </c>
      <c r="J474" s="16">
        <v>1768.077949</v>
      </c>
      <c r="K474" s="16">
        <v>1600.262126</v>
      </c>
      <c r="L474" s="16">
        <v>1553.876306</v>
      </c>
      <c r="M474" s="16">
        <v>1502.264185</v>
      </c>
      <c r="N474" s="16">
        <v>1489.72695</v>
      </c>
      <c r="O474" s="16">
        <v>1488.230304</v>
      </c>
      <c r="P474" s="16">
        <v>1481.408805</v>
      </c>
      <c r="Q474" s="16">
        <v>1448.114939</v>
      </c>
      <c r="R474" s="16">
        <v>1469.569764</v>
      </c>
      <c r="S474" s="16">
        <v>1519.45565</v>
      </c>
      <c r="T474" s="16">
        <v>1513.630642</v>
      </c>
      <c r="U474" s="16">
        <v>1502.951467</v>
      </c>
      <c r="V474" s="16">
        <v>1527.68614</v>
      </c>
      <c r="W474" s="16">
        <v>1525.235362</v>
      </c>
      <c r="X474" s="16">
        <v>1511.772858</v>
      </c>
      <c r="Y474" s="16">
        <v>1581.271919</v>
      </c>
      <c r="Z474" s="16">
        <v>1662.739958</v>
      </c>
    </row>
    <row r="475" spans="2:26" ht="38.25">
      <c r="B475" s="15" t="s">
        <v>16</v>
      </c>
      <c r="C475" s="16">
        <v>31.2</v>
      </c>
      <c r="D475" s="16">
        <v>31.2</v>
      </c>
      <c r="E475" s="16">
        <v>31.2</v>
      </c>
      <c r="F475" s="16">
        <v>31.2</v>
      </c>
      <c r="G475" s="16">
        <v>31.2</v>
      </c>
      <c r="H475" s="16">
        <v>31.2</v>
      </c>
      <c r="I475" s="16">
        <v>31.2</v>
      </c>
      <c r="J475" s="16">
        <v>31.2</v>
      </c>
      <c r="K475" s="16">
        <v>31.2</v>
      </c>
      <c r="L475" s="16">
        <v>31.2</v>
      </c>
      <c r="M475" s="16">
        <v>31.2</v>
      </c>
      <c r="N475" s="16">
        <v>31.2</v>
      </c>
      <c r="O475" s="16">
        <v>31.2</v>
      </c>
      <c r="P475" s="16">
        <v>31.2</v>
      </c>
      <c r="Q475" s="16">
        <v>31.2</v>
      </c>
      <c r="R475" s="16">
        <v>31.2</v>
      </c>
      <c r="S475" s="16">
        <v>31.2</v>
      </c>
      <c r="T475" s="16">
        <v>31.2</v>
      </c>
      <c r="U475" s="16">
        <v>31.2</v>
      </c>
      <c r="V475" s="16">
        <v>31.2</v>
      </c>
      <c r="W475" s="16">
        <v>31.2</v>
      </c>
      <c r="X475" s="16">
        <v>31.2</v>
      </c>
      <c r="Y475" s="16">
        <v>31.2</v>
      </c>
      <c r="Z475" s="16">
        <v>31.2</v>
      </c>
    </row>
    <row r="476" spans="2:26" ht="15">
      <c r="B476" s="15" t="s">
        <v>17</v>
      </c>
      <c r="C476" s="16">
        <v>573.29</v>
      </c>
      <c r="D476" s="16">
        <v>573.29</v>
      </c>
      <c r="E476" s="16">
        <v>573.29</v>
      </c>
      <c r="F476" s="16">
        <v>573.29</v>
      </c>
      <c r="G476" s="16">
        <v>573.29</v>
      </c>
      <c r="H476" s="16">
        <v>573.29</v>
      </c>
      <c r="I476" s="16">
        <v>573.29</v>
      </c>
      <c r="J476" s="16">
        <v>573.29</v>
      </c>
      <c r="K476" s="16">
        <v>573.29</v>
      </c>
      <c r="L476" s="16">
        <v>573.29</v>
      </c>
      <c r="M476" s="16">
        <v>573.29</v>
      </c>
      <c r="N476" s="16">
        <v>573.29</v>
      </c>
      <c r="O476" s="16">
        <v>573.29</v>
      </c>
      <c r="P476" s="16">
        <v>573.29</v>
      </c>
      <c r="Q476" s="16">
        <v>573.29</v>
      </c>
      <c r="R476" s="16">
        <v>573.29</v>
      </c>
      <c r="S476" s="16">
        <v>573.29</v>
      </c>
      <c r="T476" s="16">
        <v>573.29</v>
      </c>
      <c r="U476" s="16">
        <v>573.29</v>
      </c>
      <c r="V476" s="16">
        <v>573.29</v>
      </c>
      <c r="W476" s="16">
        <v>573.29</v>
      </c>
      <c r="X476" s="16">
        <v>573.29</v>
      </c>
      <c r="Y476" s="16">
        <v>573.29</v>
      </c>
      <c r="Z476" s="16">
        <v>573.29</v>
      </c>
    </row>
    <row r="477" spans="2:26" ht="15">
      <c r="B477" s="15" t="s">
        <v>18</v>
      </c>
      <c r="C477" s="16">
        <v>676.12</v>
      </c>
      <c r="D477" s="16">
        <v>676.12</v>
      </c>
      <c r="E477" s="16">
        <v>676.12</v>
      </c>
      <c r="F477" s="16">
        <v>676.12</v>
      </c>
      <c r="G477" s="16">
        <v>676.12</v>
      </c>
      <c r="H477" s="16">
        <v>676.12</v>
      </c>
      <c r="I477" s="16">
        <v>676.12</v>
      </c>
      <c r="J477" s="16">
        <v>676.12</v>
      </c>
      <c r="K477" s="16">
        <v>676.12</v>
      </c>
      <c r="L477" s="16">
        <v>676.12</v>
      </c>
      <c r="M477" s="16">
        <v>676.12</v>
      </c>
      <c r="N477" s="16">
        <v>676.12</v>
      </c>
      <c r="O477" s="16">
        <v>676.12</v>
      </c>
      <c r="P477" s="16">
        <v>676.12</v>
      </c>
      <c r="Q477" s="16">
        <v>676.12</v>
      </c>
      <c r="R477" s="16">
        <v>676.12</v>
      </c>
      <c r="S477" s="16">
        <v>676.12</v>
      </c>
      <c r="T477" s="16">
        <v>676.12</v>
      </c>
      <c r="U477" s="16">
        <v>676.12</v>
      </c>
      <c r="V477" s="16">
        <v>676.12</v>
      </c>
      <c r="W477" s="16">
        <v>676.12</v>
      </c>
      <c r="X477" s="16">
        <v>676.12</v>
      </c>
      <c r="Y477" s="16">
        <v>676.12</v>
      </c>
      <c r="Z477" s="16">
        <v>676.12</v>
      </c>
    </row>
    <row r="478" spans="2:26" ht="15">
      <c r="B478" s="15" t="s">
        <v>19</v>
      </c>
      <c r="C478" s="16">
        <v>4.297306</v>
      </c>
      <c r="D478" s="16">
        <v>4.297306</v>
      </c>
      <c r="E478" s="16">
        <v>4.297306</v>
      </c>
      <c r="F478" s="16">
        <v>4.297306</v>
      </c>
      <c r="G478" s="16">
        <v>4.297306</v>
      </c>
      <c r="H478" s="16">
        <v>4.297306</v>
      </c>
      <c r="I478" s="16">
        <v>4.297306</v>
      </c>
      <c r="J478" s="16">
        <v>4.297306</v>
      </c>
      <c r="K478" s="16">
        <v>4.297306</v>
      </c>
      <c r="L478" s="16">
        <v>4.297306</v>
      </c>
      <c r="M478" s="16">
        <v>4.297306</v>
      </c>
      <c r="N478" s="16">
        <v>4.297306</v>
      </c>
      <c r="O478" s="16">
        <v>4.297306</v>
      </c>
      <c r="P478" s="16">
        <v>4.297306</v>
      </c>
      <c r="Q478" s="16">
        <v>4.297306</v>
      </c>
      <c r="R478" s="16">
        <v>4.297306</v>
      </c>
      <c r="S478" s="16">
        <v>4.297306</v>
      </c>
      <c r="T478" s="16">
        <v>4.297306</v>
      </c>
      <c r="U478" s="16">
        <v>4.297306</v>
      </c>
      <c r="V478" s="16">
        <v>4.297306</v>
      </c>
      <c r="W478" s="16">
        <v>4.297306</v>
      </c>
      <c r="X478" s="16">
        <v>4.297306</v>
      </c>
      <c r="Y478" s="16">
        <v>4.297306</v>
      </c>
      <c r="Z478" s="16">
        <v>4.297306</v>
      </c>
    </row>
    <row r="479" spans="2:26" ht="15.75" thickBot="1">
      <c r="B479" s="15" t="s">
        <v>20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</row>
    <row r="480" spans="2:26" ht="26.25" thickBot="1">
      <c r="B480" s="83" t="s">
        <v>176</v>
      </c>
      <c r="C480" s="22">
        <v>1006</v>
      </c>
      <c r="D480" s="22">
        <v>1006</v>
      </c>
      <c r="E480" s="22">
        <v>1006</v>
      </c>
      <c r="F480" s="22">
        <v>1006</v>
      </c>
      <c r="G480" s="22">
        <v>1006</v>
      </c>
      <c r="H480" s="22">
        <v>1006</v>
      </c>
      <c r="I480" s="22">
        <v>1006</v>
      </c>
      <c r="J480" s="22">
        <v>1006</v>
      </c>
      <c r="K480" s="22">
        <v>1006</v>
      </c>
      <c r="L480" s="22">
        <v>1006</v>
      </c>
      <c r="M480" s="22">
        <v>1006</v>
      </c>
      <c r="N480" s="22">
        <v>1006</v>
      </c>
      <c r="O480" s="22">
        <v>1006</v>
      </c>
      <c r="P480" s="22">
        <v>1006</v>
      </c>
      <c r="Q480" s="22">
        <v>1006</v>
      </c>
      <c r="R480" s="22">
        <v>1006</v>
      </c>
      <c r="S480" s="22">
        <v>1006</v>
      </c>
      <c r="T480" s="22">
        <v>1006</v>
      </c>
      <c r="U480" s="22">
        <v>1006</v>
      </c>
      <c r="V480" s="22">
        <v>1006</v>
      </c>
      <c r="W480" s="22">
        <v>1006</v>
      </c>
      <c r="X480" s="22">
        <v>1006</v>
      </c>
      <c r="Y480" s="22">
        <v>1006</v>
      </c>
      <c r="Z480" s="22">
        <v>1006</v>
      </c>
    </row>
    <row r="481" spans="2:26" ht="15.75" thickBot="1">
      <c r="B481" s="13" t="s">
        <v>153</v>
      </c>
      <c r="C481" s="14">
        <f>C482+C483+C484+C485+C486+C487+C488</f>
        <v>3933.013137</v>
      </c>
      <c r="D481" s="14">
        <f aca="true" t="shared" si="57" ref="D481:Z481">D482+D483+D484+D485+D486+D487+D488</f>
        <v>4012.2405949999998</v>
      </c>
      <c r="E481" s="14">
        <f t="shared" si="57"/>
        <v>4053.4510689999997</v>
      </c>
      <c r="F481" s="14">
        <f t="shared" si="57"/>
        <v>4072.783537</v>
      </c>
      <c r="G481" s="14">
        <f t="shared" si="57"/>
        <v>4078.3391749999996</v>
      </c>
      <c r="H481" s="14">
        <f t="shared" si="57"/>
        <v>4093.639026</v>
      </c>
      <c r="I481" s="14">
        <f t="shared" si="57"/>
        <v>4032.881605</v>
      </c>
      <c r="J481" s="14">
        <f t="shared" si="57"/>
        <v>3956.940089</v>
      </c>
      <c r="K481" s="14">
        <f t="shared" si="57"/>
        <v>3823.870443</v>
      </c>
      <c r="L481" s="14">
        <f t="shared" si="57"/>
        <v>3746.260906</v>
      </c>
      <c r="M481" s="14">
        <f t="shared" si="57"/>
        <v>3697.10036</v>
      </c>
      <c r="N481" s="14">
        <f t="shared" si="57"/>
        <v>3673.559932</v>
      </c>
      <c r="O481" s="14">
        <f t="shared" si="57"/>
        <v>3678.03467</v>
      </c>
      <c r="P481" s="14">
        <f t="shared" si="57"/>
        <v>3654.485656</v>
      </c>
      <c r="Q481" s="14">
        <f t="shared" si="57"/>
        <v>3634.986296</v>
      </c>
      <c r="R481" s="14">
        <f t="shared" si="57"/>
        <v>3647.659408</v>
      </c>
      <c r="S481" s="14">
        <f t="shared" si="57"/>
        <v>3684.6478469999997</v>
      </c>
      <c r="T481" s="14">
        <f t="shared" si="57"/>
        <v>3699.124514</v>
      </c>
      <c r="U481" s="14">
        <f t="shared" si="57"/>
        <v>3692.2277599999998</v>
      </c>
      <c r="V481" s="14">
        <f t="shared" si="57"/>
        <v>3686.112118</v>
      </c>
      <c r="W481" s="14">
        <f t="shared" si="57"/>
        <v>3685.63543</v>
      </c>
      <c r="X481" s="14">
        <f t="shared" si="57"/>
        <v>3684.732785</v>
      </c>
      <c r="Y481" s="14">
        <f t="shared" si="57"/>
        <v>3759.934968</v>
      </c>
      <c r="Z481" s="14">
        <f t="shared" si="57"/>
        <v>3841.2371869999997</v>
      </c>
    </row>
    <row r="482" spans="2:26" ht="38.25">
      <c r="B482" s="15" t="s">
        <v>15</v>
      </c>
      <c r="C482" s="16">
        <v>1642.105831</v>
      </c>
      <c r="D482" s="16">
        <v>1721.333289</v>
      </c>
      <c r="E482" s="16">
        <v>1762.543763</v>
      </c>
      <c r="F482" s="16">
        <v>1781.876231</v>
      </c>
      <c r="G482" s="16">
        <v>1787.431869</v>
      </c>
      <c r="H482" s="16">
        <v>1802.73172</v>
      </c>
      <c r="I482" s="16">
        <v>1741.974299</v>
      </c>
      <c r="J482" s="16">
        <v>1666.032783</v>
      </c>
      <c r="K482" s="16">
        <v>1532.963137</v>
      </c>
      <c r="L482" s="16">
        <v>1455.3536</v>
      </c>
      <c r="M482" s="16">
        <v>1406.193054</v>
      </c>
      <c r="N482" s="16">
        <v>1382.652626</v>
      </c>
      <c r="O482" s="16">
        <v>1387.127364</v>
      </c>
      <c r="P482" s="16">
        <v>1363.57835</v>
      </c>
      <c r="Q482" s="16">
        <v>1344.07899</v>
      </c>
      <c r="R482" s="16">
        <v>1356.752102</v>
      </c>
      <c r="S482" s="16">
        <v>1393.740541</v>
      </c>
      <c r="T482" s="16">
        <v>1408.217208</v>
      </c>
      <c r="U482" s="16">
        <v>1401.320454</v>
      </c>
      <c r="V482" s="16">
        <v>1395.204812</v>
      </c>
      <c r="W482" s="16">
        <v>1394.728124</v>
      </c>
      <c r="X482" s="16">
        <v>1393.825479</v>
      </c>
      <c r="Y482" s="16">
        <v>1469.027662</v>
      </c>
      <c r="Z482" s="16">
        <v>1550.329881</v>
      </c>
    </row>
    <row r="483" spans="2:26" ht="38.25">
      <c r="B483" s="15" t="s">
        <v>16</v>
      </c>
      <c r="C483" s="16">
        <v>31.2</v>
      </c>
      <c r="D483" s="16">
        <v>31.2</v>
      </c>
      <c r="E483" s="16">
        <v>31.2</v>
      </c>
      <c r="F483" s="16">
        <v>31.2</v>
      </c>
      <c r="G483" s="16">
        <v>31.2</v>
      </c>
      <c r="H483" s="16">
        <v>31.2</v>
      </c>
      <c r="I483" s="16">
        <v>31.2</v>
      </c>
      <c r="J483" s="16">
        <v>31.2</v>
      </c>
      <c r="K483" s="16">
        <v>31.2</v>
      </c>
      <c r="L483" s="16">
        <v>31.2</v>
      </c>
      <c r="M483" s="16">
        <v>31.2</v>
      </c>
      <c r="N483" s="16">
        <v>31.2</v>
      </c>
      <c r="O483" s="16">
        <v>31.2</v>
      </c>
      <c r="P483" s="16">
        <v>31.2</v>
      </c>
      <c r="Q483" s="16">
        <v>31.2</v>
      </c>
      <c r="R483" s="16">
        <v>31.2</v>
      </c>
      <c r="S483" s="16">
        <v>31.2</v>
      </c>
      <c r="T483" s="16">
        <v>31.2</v>
      </c>
      <c r="U483" s="16">
        <v>31.2</v>
      </c>
      <c r="V483" s="16">
        <v>31.2</v>
      </c>
      <c r="W483" s="16">
        <v>31.2</v>
      </c>
      <c r="X483" s="16">
        <v>31.2</v>
      </c>
      <c r="Y483" s="16">
        <v>31.2</v>
      </c>
      <c r="Z483" s="16">
        <v>31.2</v>
      </c>
    </row>
    <row r="484" spans="2:26" ht="15">
      <c r="B484" s="15" t="s">
        <v>17</v>
      </c>
      <c r="C484" s="16">
        <v>573.29</v>
      </c>
      <c r="D484" s="16">
        <v>573.29</v>
      </c>
      <c r="E484" s="16">
        <v>573.29</v>
      </c>
      <c r="F484" s="16">
        <v>573.29</v>
      </c>
      <c r="G484" s="16">
        <v>573.29</v>
      </c>
      <c r="H484" s="16">
        <v>573.29</v>
      </c>
      <c r="I484" s="16">
        <v>573.29</v>
      </c>
      <c r="J484" s="16">
        <v>573.29</v>
      </c>
      <c r="K484" s="16">
        <v>573.29</v>
      </c>
      <c r="L484" s="16">
        <v>573.29</v>
      </c>
      <c r="M484" s="16">
        <v>573.29</v>
      </c>
      <c r="N484" s="16">
        <v>573.29</v>
      </c>
      <c r="O484" s="16">
        <v>573.29</v>
      </c>
      <c r="P484" s="16">
        <v>573.29</v>
      </c>
      <c r="Q484" s="16">
        <v>573.29</v>
      </c>
      <c r="R484" s="16">
        <v>573.29</v>
      </c>
      <c r="S484" s="16">
        <v>573.29</v>
      </c>
      <c r="T484" s="16">
        <v>573.29</v>
      </c>
      <c r="U484" s="16">
        <v>573.29</v>
      </c>
      <c r="V484" s="16">
        <v>573.29</v>
      </c>
      <c r="W484" s="16">
        <v>573.29</v>
      </c>
      <c r="X484" s="16">
        <v>573.29</v>
      </c>
      <c r="Y484" s="16">
        <v>573.29</v>
      </c>
      <c r="Z484" s="16">
        <v>573.29</v>
      </c>
    </row>
    <row r="485" spans="2:26" ht="1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15">
      <c r="B486" s="15" t="s">
        <v>19</v>
      </c>
      <c r="C486" s="16">
        <v>4.297306</v>
      </c>
      <c r="D486" s="16">
        <v>4.297306</v>
      </c>
      <c r="E486" s="16">
        <v>4.297306</v>
      </c>
      <c r="F486" s="16">
        <v>4.297306</v>
      </c>
      <c r="G486" s="16">
        <v>4.297306</v>
      </c>
      <c r="H486" s="16">
        <v>4.297306</v>
      </c>
      <c r="I486" s="16">
        <v>4.297306</v>
      </c>
      <c r="J486" s="16">
        <v>4.297306</v>
      </c>
      <c r="K486" s="16">
        <v>4.297306</v>
      </c>
      <c r="L486" s="16">
        <v>4.297306</v>
      </c>
      <c r="M486" s="16">
        <v>4.297306</v>
      </c>
      <c r="N486" s="16">
        <v>4.297306</v>
      </c>
      <c r="O486" s="16">
        <v>4.297306</v>
      </c>
      <c r="P486" s="16">
        <v>4.297306</v>
      </c>
      <c r="Q486" s="16">
        <v>4.297306</v>
      </c>
      <c r="R486" s="16">
        <v>4.297306</v>
      </c>
      <c r="S486" s="16">
        <v>4.297306</v>
      </c>
      <c r="T486" s="16">
        <v>4.297306</v>
      </c>
      <c r="U486" s="16">
        <v>4.297306</v>
      </c>
      <c r="V486" s="16">
        <v>4.297306</v>
      </c>
      <c r="W486" s="16">
        <v>4.297306</v>
      </c>
      <c r="X486" s="16">
        <v>4.297306</v>
      </c>
      <c r="Y486" s="16">
        <v>4.297306</v>
      </c>
      <c r="Z486" s="16">
        <v>4.297306</v>
      </c>
    </row>
    <row r="487" spans="2:26" ht="15.75" thickBot="1">
      <c r="B487" s="15" t="s">
        <v>20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</row>
    <row r="488" spans="2:26" ht="26.25" thickBot="1">
      <c r="B488" s="83" t="s">
        <v>176</v>
      </c>
      <c r="C488" s="22">
        <v>1006</v>
      </c>
      <c r="D488" s="22">
        <v>1006</v>
      </c>
      <c r="E488" s="22">
        <v>1006</v>
      </c>
      <c r="F488" s="22">
        <v>1006</v>
      </c>
      <c r="G488" s="22">
        <v>1006</v>
      </c>
      <c r="H488" s="22">
        <v>1006</v>
      </c>
      <c r="I488" s="22">
        <v>1006</v>
      </c>
      <c r="J488" s="22">
        <v>1006</v>
      </c>
      <c r="K488" s="22">
        <v>1006</v>
      </c>
      <c r="L488" s="22">
        <v>1006</v>
      </c>
      <c r="M488" s="22">
        <v>1006</v>
      </c>
      <c r="N488" s="22">
        <v>1006</v>
      </c>
      <c r="O488" s="22">
        <v>1006</v>
      </c>
      <c r="P488" s="22">
        <v>1006</v>
      </c>
      <c r="Q488" s="22">
        <v>1006</v>
      </c>
      <c r="R488" s="22">
        <v>1006</v>
      </c>
      <c r="S488" s="22">
        <v>1006</v>
      </c>
      <c r="T488" s="22">
        <v>1006</v>
      </c>
      <c r="U488" s="22">
        <v>1006</v>
      </c>
      <c r="V488" s="22">
        <v>1006</v>
      </c>
      <c r="W488" s="22">
        <v>1006</v>
      </c>
      <c r="X488" s="22">
        <v>1006</v>
      </c>
      <c r="Y488" s="22">
        <v>1006</v>
      </c>
      <c r="Z488" s="22">
        <v>1006</v>
      </c>
    </row>
    <row r="489" spans="2:26" ht="15.75" thickBot="1">
      <c r="B489" s="13" t="s">
        <v>154</v>
      </c>
      <c r="C489" s="14">
        <f>C490+C491+C492+C493+C494+C495+C496</f>
        <v>3962.939654</v>
      </c>
      <c r="D489" s="14">
        <f aca="true" t="shared" si="58" ref="D489:Z489">D490+D491+D492+D493+D494+D495+D496</f>
        <v>4034.798738</v>
      </c>
      <c r="E489" s="14">
        <f t="shared" si="58"/>
        <v>4079.677014</v>
      </c>
      <c r="F489" s="14">
        <f t="shared" si="58"/>
        <v>4107.445963</v>
      </c>
      <c r="G489" s="14">
        <f t="shared" si="58"/>
        <v>4159.699957999999</v>
      </c>
      <c r="H489" s="14">
        <f t="shared" si="58"/>
        <v>4131.072915</v>
      </c>
      <c r="I489" s="14">
        <f t="shared" si="58"/>
        <v>4055.6145789999996</v>
      </c>
      <c r="J489" s="14">
        <f t="shared" si="58"/>
        <v>3975.483833</v>
      </c>
      <c r="K489" s="14">
        <f t="shared" si="58"/>
        <v>3867.617104</v>
      </c>
      <c r="L489" s="14">
        <f t="shared" si="58"/>
        <v>3805.8448219999996</v>
      </c>
      <c r="M489" s="14">
        <f t="shared" si="58"/>
        <v>3757.39597</v>
      </c>
      <c r="N489" s="14">
        <f t="shared" si="58"/>
        <v>3741.878886</v>
      </c>
      <c r="O489" s="14">
        <f t="shared" si="58"/>
        <v>3758.9584899999995</v>
      </c>
      <c r="P489" s="14">
        <f t="shared" si="58"/>
        <v>3778.226636</v>
      </c>
      <c r="Q489" s="14">
        <f t="shared" si="58"/>
        <v>3738.940787</v>
      </c>
      <c r="R489" s="14">
        <f t="shared" si="58"/>
        <v>3744.9678929999995</v>
      </c>
      <c r="S489" s="14">
        <f t="shared" si="58"/>
        <v>3779.781188</v>
      </c>
      <c r="T489" s="14">
        <f t="shared" si="58"/>
        <v>3767.8357739999997</v>
      </c>
      <c r="U489" s="14">
        <f t="shared" si="58"/>
        <v>3751.161256</v>
      </c>
      <c r="V489" s="14">
        <f t="shared" si="58"/>
        <v>3754.62542</v>
      </c>
      <c r="W489" s="14">
        <f t="shared" si="58"/>
        <v>3719.612806</v>
      </c>
      <c r="X489" s="14">
        <f t="shared" si="58"/>
        <v>3730.717257</v>
      </c>
      <c r="Y489" s="14">
        <f t="shared" si="58"/>
        <v>3801.2220759999996</v>
      </c>
      <c r="Z489" s="14">
        <f t="shared" si="58"/>
        <v>3892.549557</v>
      </c>
    </row>
    <row r="490" spans="2:26" ht="38.25">
      <c r="B490" s="15" t="s">
        <v>15</v>
      </c>
      <c r="C490" s="16">
        <v>1672.032348</v>
      </c>
      <c r="D490" s="16">
        <v>1743.891432</v>
      </c>
      <c r="E490" s="16">
        <v>1788.769708</v>
      </c>
      <c r="F490" s="16">
        <v>1816.538657</v>
      </c>
      <c r="G490" s="16">
        <v>1868.792652</v>
      </c>
      <c r="H490" s="16">
        <v>1840.165609</v>
      </c>
      <c r="I490" s="16">
        <v>1764.707273</v>
      </c>
      <c r="J490" s="16">
        <v>1684.576527</v>
      </c>
      <c r="K490" s="16">
        <v>1576.709798</v>
      </c>
      <c r="L490" s="16">
        <v>1514.937516</v>
      </c>
      <c r="M490" s="16">
        <v>1466.488664</v>
      </c>
      <c r="N490" s="16">
        <v>1450.97158</v>
      </c>
      <c r="O490" s="16">
        <v>1468.051184</v>
      </c>
      <c r="P490" s="16">
        <v>1487.31933</v>
      </c>
      <c r="Q490" s="16">
        <v>1448.033481</v>
      </c>
      <c r="R490" s="16">
        <v>1454.060587</v>
      </c>
      <c r="S490" s="16">
        <v>1488.873882</v>
      </c>
      <c r="T490" s="16">
        <v>1476.928468</v>
      </c>
      <c r="U490" s="16">
        <v>1460.25395</v>
      </c>
      <c r="V490" s="16">
        <v>1463.718114</v>
      </c>
      <c r="W490" s="16">
        <v>1428.7055</v>
      </c>
      <c r="X490" s="16">
        <v>1439.809951</v>
      </c>
      <c r="Y490" s="16">
        <v>1510.31477</v>
      </c>
      <c r="Z490" s="16">
        <v>1601.642251</v>
      </c>
    </row>
    <row r="491" spans="2:26" ht="38.25">
      <c r="B491" s="15" t="s">
        <v>16</v>
      </c>
      <c r="C491" s="16">
        <v>31.2</v>
      </c>
      <c r="D491" s="16">
        <v>31.2</v>
      </c>
      <c r="E491" s="16">
        <v>31.2</v>
      </c>
      <c r="F491" s="16">
        <v>31.2</v>
      </c>
      <c r="G491" s="16">
        <v>31.2</v>
      </c>
      <c r="H491" s="16">
        <v>31.2</v>
      </c>
      <c r="I491" s="16">
        <v>31.2</v>
      </c>
      <c r="J491" s="16">
        <v>31.2</v>
      </c>
      <c r="K491" s="16">
        <v>31.2</v>
      </c>
      <c r="L491" s="16">
        <v>31.2</v>
      </c>
      <c r="M491" s="16">
        <v>31.2</v>
      </c>
      <c r="N491" s="16">
        <v>31.2</v>
      </c>
      <c r="O491" s="16">
        <v>31.2</v>
      </c>
      <c r="P491" s="16">
        <v>31.2</v>
      </c>
      <c r="Q491" s="16">
        <v>31.2</v>
      </c>
      <c r="R491" s="16">
        <v>31.2</v>
      </c>
      <c r="S491" s="16">
        <v>31.2</v>
      </c>
      <c r="T491" s="16">
        <v>31.2</v>
      </c>
      <c r="U491" s="16">
        <v>31.2</v>
      </c>
      <c r="V491" s="16">
        <v>31.2</v>
      </c>
      <c r="W491" s="16">
        <v>31.2</v>
      </c>
      <c r="X491" s="16">
        <v>31.2</v>
      </c>
      <c r="Y491" s="16">
        <v>31.2</v>
      </c>
      <c r="Z491" s="16">
        <v>31.2</v>
      </c>
    </row>
    <row r="492" spans="2:26" ht="15">
      <c r="B492" s="15" t="s">
        <v>17</v>
      </c>
      <c r="C492" s="16">
        <v>573.29</v>
      </c>
      <c r="D492" s="16">
        <v>573.29</v>
      </c>
      <c r="E492" s="16">
        <v>573.29</v>
      </c>
      <c r="F492" s="16">
        <v>573.29</v>
      </c>
      <c r="G492" s="16">
        <v>573.29</v>
      </c>
      <c r="H492" s="16">
        <v>573.29</v>
      </c>
      <c r="I492" s="16">
        <v>573.29</v>
      </c>
      <c r="J492" s="16">
        <v>573.29</v>
      </c>
      <c r="K492" s="16">
        <v>573.29</v>
      </c>
      <c r="L492" s="16">
        <v>573.29</v>
      </c>
      <c r="M492" s="16">
        <v>573.29</v>
      </c>
      <c r="N492" s="16">
        <v>573.29</v>
      </c>
      <c r="O492" s="16">
        <v>573.29</v>
      </c>
      <c r="P492" s="16">
        <v>573.29</v>
      </c>
      <c r="Q492" s="16">
        <v>573.29</v>
      </c>
      <c r="R492" s="16">
        <v>573.29</v>
      </c>
      <c r="S492" s="16">
        <v>573.29</v>
      </c>
      <c r="T492" s="16">
        <v>573.29</v>
      </c>
      <c r="U492" s="16">
        <v>573.29</v>
      </c>
      <c r="V492" s="16">
        <v>573.29</v>
      </c>
      <c r="W492" s="16">
        <v>573.29</v>
      </c>
      <c r="X492" s="16">
        <v>573.29</v>
      </c>
      <c r="Y492" s="16">
        <v>573.29</v>
      </c>
      <c r="Z492" s="16">
        <v>573.29</v>
      </c>
    </row>
    <row r="493" spans="2:26" ht="1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ht="15">
      <c r="B494" s="15" t="s">
        <v>19</v>
      </c>
      <c r="C494" s="16">
        <v>4.297306</v>
      </c>
      <c r="D494" s="16">
        <v>4.297306</v>
      </c>
      <c r="E494" s="16">
        <v>4.297306</v>
      </c>
      <c r="F494" s="16">
        <v>4.297306</v>
      </c>
      <c r="G494" s="16">
        <v>4.297306</v>
      </c>
      <c r="H494" s="16">
        <v>4.297306</v>
      </c>
      <c r="I494" s="16">
        <v>4.297306</v>
      </c>
      <c r="J494" s="16">
        <v>4.297306</v>
      </c>
      <c r="K494" s="16">
        <v>4.297306</v>
      </c>
      <c r="L494" s="16">
        <v>4.297306</v>
      </c>
      <c r="M494" s="16">
        <v>4.297306</v>
      </c>
      <c r="N494" s="16">
        <v>4.297306</v>
      </c>
      <c r="O494" s="16">
        <v>4.297306</v>
      </c>
      <c r="P494" s="16">
        <v>4.297306</v>
      </c>
      <c r="Q494" s="16">
        <v>4.297306</v>
      </c>
      <c r="R494" s="16">
        <v>4.297306</v>
      </c>
      <c r="S494" s="16">
        <v>4.297306</v>
      </c>
      <c r="T494" s="16">
        <v>4.297306</v>
      </c>
      <c r="U494" s="16">
        <v>4.297306</v>
      </c>
      <c r="V494" s="16">
        <v>4.297306</v>
      </c>
      <c r="W494" s="16">
        <v>4.297306</v>
      </c>
      <c r="X494" s="16">
        <v>4.297306</v>
      </c>
      <c r="Y494" s="16">
        <v>4.297306</v>
      </c>
      <c r="Z494" s="16">
        <v>4.297306</v>
      </c>
    </row>
    <row r="495" spans="2:26" ht="15.75" thickBot="1">
      <c r="B495" s="15" t="s">
        <v>20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</row>
    <row r="496" spans="2:26" ht="26.25" thickBot="1">
      <c r="B496" s="83" t="s">
        <v>176</v>
      </c>
      <c r="C496" s="22">
        <v>1006</v>
      </c>
      <c r="D496" s="22">
        <v>1006</v>
      </c>
      <c r="E496" s="22">
        <v>1006</v>
      </c>
      <c r="F496" s="22">
        <v>1006</v>
      </c>
      <c r="G496" s="22">
        <v>1006</v>
      </c>
      <c r="H496" s="22">
        <v>1006</v>
      </c>
      <c r="I496" s="22">
        <v>1006</v>
      </c>
      <c r="J496" s="22">
        <v>1006</v>
      </c>
      <c r="K496" s="22">
        <v>1006</v>
      </c>
      <c r="L496" s="22">
        <v>1006</v>
      </c>
      <c r="M496" s="22">
        <v>1006</v>
      </c>
      <c r="N496" s="22">
        <v>1006</v>
      </c>
      <c r="O496" s="22">
        <v>1006</v>
      </c>
      <c r="P496" s="22">
        <v>1006</v>
      </c>
      <c r="Q496" s="22">
        <v>1006</v>
      </c>
      <c r="R496" s="22">
        <v>1006</v>
      </c>
      <c r="S496" s="22">
        <v>1006</v>
      </c>
      <c r="T496" s="22">
        <v>1006</v>
      </c>
      <c r="U496" s="22">
        <v>1006</v>
      </c>
      <c r="V496" s="22">
        <v>1006</v>
      </c>
      <c r="W496" s="22">
        <v>1006</v>
      </c>
      <c r="X496" s="22">
        <v>1006</v>
      </c>
      <c r="Y496" s="22">
        <v>1006</v>
      </c>
      <c r="Z496" s="22">
        <v>1006</v>
      </c>
    </row>
    <row r="497" spans="2:26" ht="15">
      <c r="B497" s="17" t="s">
        <v>0</v>
      </c>
      <c r="C497" s="17" t="s">
        <v>0</v>
      </c>
      <c r="D497" s="17" t="s">
        <v>0</v>
      </c>
      <c r="E497" s="17" t="s">
        <v>0</v>
      </c>
      <c r="F497" s="17" t="s">
        <v>0</v>
      </c>
      <c r="G497" s="17" t="s">
        <v>0</v>
      </c>
      <c r="H497" s="17" t="s">
        <v>0</v>
      </c>
      <c r="I497" s="17" t="s">
        <v>0</v>
      </c>
      <c r="J497" s="17" t="s">
        <v>0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</row>
    <row r="498" ht="409.5" customHeight="1" hidden="1"/>
    <row r="499" ht="0.75" customHeight="1"/>
    <row r="500" ht="10.5" customHeight="1"/>
    <row r="501" spans="2:26" ht="15">
      <c r="B501" s="17" t="s">
        <v>0</v>
      </c>
      <c r="C501" s="17" t="s">
        <v>0</v>
      </c>
      <c r="D501" s="17" t="s">
        <v>0</v>
      </c>
      <c r="E501" s="17" t="s">
        <v>0</v>
      </c>
      <c r="F501" s="17" t="s">
        <v>0</v>
      </c>
      <c r="G501" s="17" t="s">
        <v>0</v>
      </c>
      <c r="H501" s="17" t="s">
        <v>0</v>
      </c>
      <c r="I501" s="17" t="s">
        <v>0</v>
      </c>
      <c r="J501" s="17" t="s">
        <v>0</v>
      </c>
      <c r="K501" s="17" t="s">
        <v>0</v>
      </c>
      <c r="L501" s="17" t="s">
        <v>0</v>
      </c>
      <c r="M501" s="17" t="s">
        <v>0</v>
      </c>
      <c r="N501" s="17" t="s">
        <v>0</v>
      </c>
      <c r="O501" s="17" t="s">
        <v>0</v>
      </c>
      <c r="P501" s="17" t="s">
        <v>0</v>
      </c>
      <c r="Q501" s="17" t="s">
        <v>0</v>
      </c>
      <c r="R501" s="17" t="s">
        <v>0</v>
      </c>
      <c r="S501" s="17" t="s">
        <v>0</v>
      </c>
      <c r="T501" s="17" t="s">
        <v>0</v>
      </c>
      <c r="U501" s="17" t="s">
        <v>0</v>
      </c>
      <c r="V501" s="17" t="s">
        <v>0</v>
      </c>
      <c r="W501" s="17" t="s">
        <v>0</v>
      </c>
      <c r="X501" s="17" t="s">
        <v>0</v>
      </c>
      <c r="Y501" s="17" t="s">
        <v>0</v>
      </c>
      <c r="Z501" s="17" t="s">
        <v>0</v>
      </c>
    </row>
    <row r="502" ht="409.5" customHeight="1" hidden="1"/>
    <row r="503" ht="0.75" customHeight="1"/>
    <row r="504" ht="10.5" customHeight="1"/>
    <row r="505" spans="2:26" ht="16.5" customHeight="1">
      <c r="B505" s="26" t="s">
        <v>163</v>
      </c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7.5" customHeight="1"/>
    <row r="507" spans="2:26" ht="15">
      <c r="B507" s="11" t="s">
        <v>100</v>
      </c>
      <c r="C507" s="40" t="s">
        <v>157</v>
      </c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2"/>
    </row>
    <row r="508" spans="2:26" ht="15">
      <c r="B508" s="12" t="s">
        <v>0</v>
      </c>
      <c r="C508" s="13" t="s">
        <v>101</v>
      </c>
      <c r="D508" s="13" t="s">
        <v>102</v>
      </c>
      <c r="E508" s="13" t="s">
        <v>103</v>
      </c>
      <c r="F508" s="13" t="s">
        <v>104</v>
      </c>
      <c r="G508" s="13" t="s">
        <v>105</v>
      </c>
      <c r="H508" s="13" t="s">
        <v>106</v>
      </c>
      <c r="I508" s="13" t="s">
        <v>107</v>
      </c>
      <c r="J508" s="13" t="s">
        <v>108</v>
      </c>
      <c r="K508" s="13" t="s">
        <v>109</v>
      </c>
      <c r="L508" s="13" t="s">
        <v>110</v>
      </c>
      <c r="M508" s="13" t="s">
        <v>111</v>
      </c>
      <c r="N508" s="13" t="s">
        <v>112</v>
      </c>
      <c r="O508" s="13" t="s">
        <v>113</v>
      </c>
      <c r="P508" s="13" t="s">
        <v>114</v>
      </c>
      <c r="Q508" s="13" t="s">
        <v>115</v>
      </c>
      <c r="R508" s="13" t="s">
        <v>116</v>
      </c>
      <c r="S508" s="13" t="s">
        <v>117</v>
      </c>
      <c r="T508" s="13" t="s">
        <v>118</v>
      </c>
      <c r="U508" s="13" t="s">
        <v>119</v>
      </c>
      <c r="V508" s="13" t="s">
        <v>120</v>
      </c>
      <c r="W508" s="13" t="s">
        <v>121</v>
      </c>
      <c r="X508" s="13" t="s">
        <v>122</v>
      </c>
      <c r="Y508" s="13" t="s">
        <v>123</v>
      </c>
      <c r="Z508" s="13" t="s">
        <v>124</v>
      </c>
    </row>
    <row r="509" spans="2:26" ht="15">
      <c r="B509" s="13" t="s">
        <v>125</v>
      </c>
      <c r="C509" s="14">
        <f>C510+C511+C512+C513+C514+C515+C516</f>
        <v>3386.755596</v>
      </c>
      <c r="D509" s="14">
        <f aca="true" t="shared" si="59" ref="D509:Z509">D510+D511+D512+D513+D514+D515+D516</f>
        <v>3558.8206929999997</v>
      </c>
      <c r="E509" s="14">
        <f t="shared" si="59"/>
        <v>3607.3151949999997</v>
      </c>
      <c r="F509" s="14">
        <f t="shared" si="59"/>
        <v>3646.5002879999997</v>
      </c>
      <c r="G509" s="14">
        <f t="shared" si="59"/>
        <v>3660.590435</v>
      </c>
      <c r="H509" s="14">
        <f t="shared" si="59"/>
        <v>3667.565798</v>
      </c>
      <c r="I509" s="14">
        <f t="shared" si="59"/>
        <v>3619.362619</v>
      </c>
      <c r="J509" s="14">
        <f t="shared" si="59"/>
        <v>3457.059018</v>
      </c>
      <c r="K509" s="14">
        <f t="shared" si="59"/>
        <v>3318.883836</v>
      </c>
      <c r="L509" s="14">
        <f t="shared" si="59"/>
        <v>3308.9789229999997</v>
      </c>
      <c r="M509" s="14">
        <f t="shared" si="59"/>
        <v>3259.940592</v>
      </c>
      <c r="N509" s="14">
        <f t="shared" si="59"/>
        <v>3232.7588379999997</v>
      </c>
      <c r="O509" s="14">
        <f t="shared" si="59"/>
        <v>3236.0682549999997</v>
      </c>
      <c r="P509" s="14">
        <f t="shared" si="59"/>
        <v>3227.172356</v>
      </c>
      <c r="Q509" s="14">
        <f t="shared" si="59"/>
        <v>3217.518992</v>
      </c>
      <c r="R509" s="14">
        <f t="shared" si="59"/>
        <v>3201.0759709999998</v>
      </c>
      <c r="S509" s="14">
        <f t="shared" si="59"/>
        <v>3214.812374</v>
      </c>
      <c r="T509" s="14">
        <f t="shared" si="59"/>
        <v>3221.175314</v>
      </c>
      <c r="U509" s="14">
        <f t="shared" si="59"/>
        <v>3256.6957979999997</v>
      </c>
      <c r="V509" s="14">
        <f t="shared" si="59"/>
        <v>3248.225251</v>
      </c>
      <c r="W509" s="14">
        <f t="shared" si="59"/>
        <v>3259.501027</v>
      </c>
      <c r="X509" s="14">
        <f t="shared" si="59"/>
        <v>3251.221058</v>
      </c>
      <c r="Y509" s="14">
        <f t="shared" si="59"/>
        <v>3310.067087</v>
      </c>
      <c r="Z509" s="14">
        <f t="shared" si="59"/>
        <v>3392.924244</v>
      </c>
    </row>
    <row r="510" spans="2:26" ht="38.25">
      <c r="B510" s="15" t="s">
        <v>15</v>
      </c>
      <c r="C510" s="16">
        <v>1555.789002</v>
      </c>
      <c r="D510" s="16">
        <v>1727.854099</v>
      </c>
      <c r="E510" s="16">
        <v>1776.348601</v>
      </c>
      <c r="F510" s="16">
        <v>1815.533694</v>
      </c>
      <c r="G510" s="16">
        <v>1829.623841</v>
      </c>
      <c r="H510" s="16">
        <v>1836.599204</v>
      </c>
      <c r="I510" s="16">
        <v>1788.396025</v>
      </c>
      <c r="J510" s="16">
        <v>1626.092424</v>
      </c>
      <c r="K510" s="16">
        <v>1487.917242</v>
      </c>
      <c r="L510" s="16">
        <v>1478.012329</v>
      </c>
      <c r="M510" s="16">
        <v>1428.973998</v>
      </c>
      <c r="N510" s="16">
        <v>1401.792244</v>
      </c>
      <c r="O510" s="16">
        <v>1405.101661</v>
      </c>
      <c r="P510" s="16">
        <v>1396.205762</v>
      </c>
      <c r="Q510" s="16">
        <v>1386.552398</v>
      </c>
      <c r="R510" s="16">
        <v>1370.109377</v>
      </c>
      <c r="S510" s="16">
        <v>1383.84578</v>
      </c>
      <c r="T510" s="16">
        <v>1390.20872</v>
      </c>
      <c r="U510" s="16">
        <v>1425.729204</v>
      </c>
      <c r="V510" s="16">
        <v>1417.258657</v>
      </c>
      <c r="W510" s="16">
        <v>1428.534433</v>
      </c>
      <c r="X510" s="16">
        <v>1420.254464</v>
      </c>
      <c r="Y510" s="16">
        <v>1479.100493</v>
      </c>
      <c r="Z510" s="16">
        <v>1561.95765</v>
      </c>
    </row>
    <row r="511" spans="2:26" ht="38.25">
      <c r="B511" s="15" t="s">
        <v>16</v>
      </c>
      <c r="C511" s="16">
        <v>31.2</v>
      </c>
      <c r="D511" s="16">
        <v>31.2</v>
      </c>
      <c r="E511" s="16">
        <v>31.2</v>
      </c>
      <c r="F511" s="16">
        <v>31.2</v>
      </c>
      <c r="G511" s="16">
        <v>31.2</v>
      </c>
      <c r="H511" s="16">
        <v>31.2</v>
      </c>
      <c r="I511" s="16">
        <v>31.2</v>
      </c>
      <c r="J511" s="16">
        <v>31.2</v>
      </c>
      <c r="K511" s="16">
        <v>31.2</v>
      </c>
      <c r="L511" s="16">
        <v>31.2</v>
      </c>
      <c r="M511" s="16">
        <v>31.2</v>
      </c>
      <c r="N511" s="16">
        <v>31.2</v>
      </c>
      <c r="O511" s="16">
        <v>31.2</v>
      </c>
      <c r="P511" s="16">
        <v>31.2</v>
      </c>
      <c r="Q511" s="16">
        <v>31.2</v>
      </c>
      <c r="R511" s="16">
        <v>31.2</v>
      </c>
      <c r="S511" s="16">
        <v>31.2</v>
      </c>
      <c r="T511" s="16">
        <v>31.2</v>
      </c>
      <c r="U511" s="16">
        <v>31.2</v>
      </c>
      <c r="V511" s="16">
        <v>31.2</v>
      </c>
      <c r="W511" s="16">
        <v>31.2</v>
      </c>
      <c r="X511" s="16">
        <v>31.2</v>
      </c>
      <c r="Y511" s="16">
        <v>31.2</v>
      </c>
      <c r="Z511" s="16">
        <v>31.2</v>
      </c>
    </row>
    <row r="512" spans="2:26" ht="15">
      <c r="B512" s="15" t="s">
        <v>17</v>
      </c>
      <c r="C512" s="16">
        <v>113.349288</v>
      </c>
      <c r="D512" s="16">
        <v>113.349288</v>
      </c>
      <c r="E512" s="16">
        <v>113.349288</v>
      </c>
      <c r="F512" s="16">
        <v>113.349288</v>
      </c>
      <c r="G512" s="16">
        <v>113.349288</v>
      </c>
      <c r="H512" s="16">
        <v>113.349288</v>
      </c>
      <c r="I512" s="16">
        <v>113.349288</v>
      </c>
      <c r="J512" s="16">
        <v>113.349288</v>
      </c>
      <c r="K512" s="16">
        <v>113.349288</v>
      </c>
      <c r="L512" s="16">
        <v>113.349288</v>
      </c>
      <c r="M512" s="16">
        <v>113.349288</v>
      </c>
      <c r="N512" s="16">
        <v>113.349288</v>
      </c>
      <c r="O512" s="16">
        <v>113.349288</v>
      </c>
      <c r="P512" s="16">
        <v>113.349288</v>
      </c>
      <c r="Q512" s="16">
        <v>113.349288</v>
      </c>
      <c r="R512" s="16">
        <v>113.349288</v>
      </c>
      <c r="S512" s="16">
        <v>113.349288</v>
      </c>
      <c r="T512" s="16">
        <v>113.349288</v>
      </c>
      <c r="U512" s="16">
        <v>113.349288</v>
      </c>
      <c r="V512" s="16">
        <v>113.349288</v>
      </c>
      <c r="W512" s="16">
        <v>113.349288</v>
      </c>
      <c r="X512" s="16">
        <v>113.349288</v>
      </c>
      <c r="Y512" s="16">
        <v>113.349288</v>
      </c>
      <c r="Z512" s="16">
        <v>113.349288</v>
      </c>
    </row>
    <row r="513" spans="2:26" ht="15">
      <c r="B513" s="15" t="s">
        <v>18</v>
      </c>
      <c r="C513" s="16">
        <v>676.12</v>
      </c>
      <c r="D513" s="16">
        <v>676.12</v>
      </c>
      <c r="E513" s="16">
        <v>676.12</v>
      </c>
      <c r="F513" s="16">
        <v>676.12</v>
      </c>
      <c r="G513" s="16">
        <v>676.12</v>
      </c>
      <c r="H513" s="16">
        <v>676.12</v>
      </c>
      <c r="I513" s="16">
        <v>676.12</v>
      </c>
      <c r="J513" s="16">
        <v>676.12</v>
      </c>
      <c r="K513" s="16">
        <v>676.12</v>
      </c>
      <c r="L513" s="16">
        <v>676.12</v>
      </c>
      <c r="M513" s="16">
        <v>676.12</v>
      </c>
      <c r="N513" s="16">
        <v>676.12</v>
      </c>
      <c r="O513" s="16">
        <v>676.12</v>
      </c>
      <c r="P513" s="16">
        <v>676.12</v>
      </c>
      <c r="Q513" s="16">
        <v>676.12</v>
      </c>
      <c r="R513" s="16">
        <v>676.12</v>
      </c>
      <c r="S513" s="16">
        <v>676.12</v>
      </c>
      <c r="T513" s="16">
        <v>676.12</v>
      </c>
      <c r="U513" s="16">
        <v>676.12</v>
      </c>
      <c r="V513" s="16">
        <v>676.12</v>
      </c>
      <c r="W513" s="16">
        <v>676.12</v>
      </c>
      <c r="X513" s="16">
        <v>676.12</v>
      </c>
      <c r="Y513" s="16">
        <v>676.12</v>
      </c>
      <c r="Z513" s="16">
        <v>676.12</v>
      </c>
    </row>
    <row r="514" spans="2:26" ht="15">
      <c r="B514" s="15" t="s">
        <v>19</v>
      </c>
      <c r="C514" s="16">
        <v>4.297306</v>
      </c>
      <c r="D514" s="16">
        <v>4.297306</v>
      </c>
      <c r="E514" s="16">
        <v>4.297306</v>
      </c>
      <c r="F514" s="16">
        <v>4.297306</v>
      </c>
      <c r="G514" s="16">
        <v>4.297306</v>
      </c>
      <c r="H514" s="16">
        <v>4.297306</v>
      </c>
      <c r="I514" s="16">
        <v>4.297306</v>
      </c>
      <c r="J514" s="16">
        <v>4.297306</v>
      </c>
      <c r="K514" s="16">
        <v>4.297306</v>
      </c>
      <c r="L514" s="16">
        <v>4.297306</v>
      </c>
      <c r="M514" s="16">
        <v>4.297306</v>
      </c>
      <c r="N514" s="16">
        <v>4.297306</v>
      </c>
      <c r="O514" s="16">
        <v>4.297306</v>
      </c>
      <c r="P514" s="16">
        <v>4.297306</v>
      </c>
      <c r="Q514" s="16">
        <v>4.297306</v>
      </c>
      <c r="R514" s="16">
        <v>4.297306</v>
      </c>
      <c r="S514" s="16">
        <v>4.297306</v>
      </c>
      <c r="T514" s="16">
        <v>4.297306</v>
      </c>
      <c r="U514" s="16">
        <v>4.297306</v>
      </c>
      <c r="V514" s="16">
        <v>4.297306</v>
      </c>
      <c r="W514" s="16">
        <v>4.297306</v>
      </c>
      <c r="X514" s="16">
        <v>4.297306</v>
      </c>
      <c r="Y514" s="16">
        <v>4.297306</v>
      </c>
      <c r="Z514" s="16">
        <v>4.297306</v>
      </c>
    </row>
    <row r="515" spans="2:26" ht="15.75" thickBot="1">
      <c r="B515" s="15" t="s">
        <v>20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</row>
    <row r="516" spans="2:26" ht="26.25" thickBot="1">
      <c r="B516" s="83" t="s">
        <v>176</v>
      </c>
      <c r="C516" s="22">
        <v>1006</v>
      </c>
      <c r="D516" s="22">
        <v>1006</v>
      </c>
      <c r="E516" s="22">
        <v>1006</v>
      </c>
      <c r="F516" s="22">
        <v>1006</v>
      </c>
      <c r="G516" s="22">
        <v>1006</v>
      </c>
      <c r="H516" s="22">
        <v>1006</v>
      </c>
      <c r="I516" s="22">
        <v>1006</v>
      </c>
      <c r="J516" s="22">
        <v>1006</v>
      </c>
      <c r="K516" s="22">
        <v>1006</v>
      </c>
      <c r="L516" s="22">
        <v>1006</v>
      </c>
      <c r="M516" s="22">
        <v>1006</v>
      </c>
      <c r="N516" s="22">
        <v>1006</v>
      </c>
      <c r="O516" s="22">
        <v>1006</v>
      </c>
      <c r="P516" s="22">
        <v>1006</v>
      </c>
      <c r="Q516" s="22">
        <v>1006</v>
      </c>
      <c r="R516" s="22">
        <v>1006</v>
      </c>
      <c r="S516" s="22">
        <v>1006</v>
      </c>
      <c r="T516" s="22">
        <v>1006</v>
      </c>
      <c r="U516" s="22">
        <v>1006</v>
      </c>
      <c r="V516" s="22">
        <v>1006</v>
      </c>
      <c r="W516" s="22">
        <v>1006</v>
      </c>
      <c r="X516" s="22">
        <v>1006</v>
      </c>
      <c r="Y516" s="22">
        <v>1006</v>
      </c>
      <c r="Z516" s="22">
        <v>1006</v>
      </c>
    </row>
    <row r="517" spans="2:26" ht="15.75" thickBot="1">
      <c r="B517" s="13" t="s">
        <v>126</v>
      </c>
      <c r="C517" s="14">
        <f>C518+C519+C520+C521+C522+C523+C524</f>
        <v>3365.5139609999997</v>
      </c>
      <c r="D517" s="14">
        <f aca="true" t="shared" si="60" ref="D517:Z517">D518+D519+D520+D521+D522+D523+D524</f>
        <v>3451.007326</v>
      </c>
      <c r="E517" s="14">
        <f t="shared" si="60"/>
        <v>3534.279487</v>
      </c>
      <c r="F517" s="14">
        <f t="shared" si="60"/>
        <v>3598.583462</v>
      </c>
      <c r="G517" s="14">
        <f t="shared" si="60"/>
        <v>3626.359382</v>
      </c>
      <c r="H517" s="14">
        <f t="shared" si="60"/>
        <v>3611.146347</v>
      </c>
      <c r="I517" s="14">
        <f t="shared" si="60"/>
        <v>3552.1570309999997</v>
      </c>
      <c r="J517" s="14">
        <f t="shared" si="60"/>
        <v>3417.4368879999997</v>
      </c>
      <c r="K517" s="14">
        <f t="shared" si="60"/>
        <v>3300.1912079999997</v>
      </c>
      <c r="L517" s="14">
        <f t="shared" si="60"/>
        <v>3298.8909209999997</v>
      </c>
      <c r="M517" s="14">
        <f t="shared" si="60"/>
        <v>3271.977488</v>
      </c>
      <c r="N517" s="14">
        <f t="shared" si="60"/>
        <v>3251.896367</v>
      </c>
      <c r="O517" s="14">
        <f t="shared" si="60"/>
        <v>3223.565986</v>
      </c>
      <c r="P517" s="14">
        <f t="shared" si="60"/>
        <v>3144.509931</v>
      </c>
      <c r="Q517" s="14">
        <f t="shared" si="60"/>
        <v>3182.667451</v>
      </c>
      <c r="R517" s="14">
        <f t="shared" si="60"/>
        <v>3190.559319</v>
      </c>
      <c r="S517" s="14">
        <f t="shared" si="60"/>
        <v>3205.717933</v>
      </c>
      <c r="T517" s="14">
        <f t="shared" si="60"/>
        <v>3212.4453839999996</v>
      </c>
      <c r="U517" s="14">
        <f t="shared" si="60"/>
        <v>3237.7706209999997</v>
      </c>
      <c r="V517" s="14">
        <f t="shared" si="60"/>
        <v>3254.729696</v>
      </c>
      <c r="W517" s="14">
        <f t="shared" si="60"/>
        <v>3287.762694</v>
      </c>
      <c r="X517" s="14">
        <f t="shared" si="60"/>
        <v>3273.214795</v>
      </c>
      <c r="Y517" s="14">
        <f t="shared" si="60"/>
        <v>3258.5553449999998</v>
      </c>
      <c r="Z517" s="14">
        <f t="shared" si="60"/>
        <v>3314.926383</v>
      </c>
    </row>
    <row r="518" spans="2:26" ht="38.25">
      <c r="B518" s="15" t="s">
        <v>15</v>
      </c>
      <c r="C518" s="16">
        <v>1534.547367</v>
      </c>
      <c r="D518" s="16">
        <v>1620.040732</v>
      </c>
      <c r="E518" s="16">
        <v>1703.312893</v>
      </c>
      <c r="F518" s="16">
        <v>1767.616868</v>
      </c>
      <c r="G518" s="16">
        <v>1795.392788</v>
      </c>
      <c r="H518" s="16">
        <v>1780.179753</v>
      </c>
      <c r="I518" s="16">
        <v>1721.190437</v>
      </c>
      <c r="J518" s="16">
        <v>1586.470294</v>
      </c>
      <c r="K518" s="16">
        <v>1469.224614</v>
      </c>
      <c r="L518" s="16">
        <v>1467.924327</v>
      </c>
      <c r="M518" s="16">
        <v>1441.010894</v>
      </c>
      <c r="N518" s="16">
        <v>1420.929773</v>
      </c>
      <c r="O518" s="16">
        <v>1392.599392</v>
      </c>
      <c r="P518" s="16">
        <v>1313.543337</v>
      </c>
      <c r="Q518" s="16">
        <v>1351.700857</v>
      </c>
      <c r="R518" s="16">
        <v>1359.592725</v>
      </c>
      <c r="S518" s="16">
        <v>1374.751339</v>
      </c>
      <c r="T518" s="16">
        <v>1381.47879</v>
      </c>
      <c r="U518" s="16">
        <v>1406.804027</v>
      </c>
      <c r="V518" s="16">
        <v>1423.763102</v>
      </c>
      <c r="W518" s="16">
        <v>1456.7961</v>
      </c>
      <c r="X518" s="16">
        <v>1442.248201</v>
      </c>
      <c r="Y518" s="16">
        <v>1427.588751</v>
      </c>
      <c r="Z518" s="16">
        <v>1483.959789</v>
      </c>
    </row>
    <row r="519" spans="2:26" ht="38.25">
      <c r="B519" s="15" t="s">
        <v>16</v>
      </c>
      <c r="C519" s="16">
        <v>31.2</v>
      </c>
      <c r="D519" s="16">
        <v>31.2</v>
      </c>
      <c r="E519" s="16">
        <v>31.2</v>
      </c>
      <c r="F519" s="16">
        <v>31.2</v>
      </c>
      <c r="G519" s="16">
        <v>31.2</v>
      </c>
      <c r="H519" s="16">
        <v>31.2</v>
      </c>
      <c r="I519" s="16">
        <v>31.2</v>
      </c>
      <c r="J519" s="16">
        <v>31.2</v>
      </c>
      <c r="K519" s="16">
        <v>31.2</v>
      </c>
      <c r="L519" s="16">
        <v>31.2</v>
      </c>
      <c r="M519" s="16">
        <v>31.2</v>
      </c>
      <c r="N519" s="16">
        <v>31.2</v>
      </c>
      <c r="O519" s="16">
        <v>31.2</v>
      </c>
      <c r="P519" s="16">
        <v>31.2</v>
      </c>
      <c r="Q519" s="16">
        <v>31.2</v>
      </c>
      <c r="R519" s="16">
        <v>31.2</v>
      </c>
      <c r="S519" s="16">
        <v>31.2</v>
      </c>
      <c r="T519" s="16">
        <v>31.2</v>
      </c>
      <c r="U519" s="16">
        <v>31.2</v>
      </c>
      <c r="V519" s="16">
        <v>31.2</v>
      </c>
      <c r="W519" s="16">
        <v>31.2</v>
      </c>
      <c r="X519" s="16">
        <v>31.2</v>
      </c>
      <c r="Y519" s="16">
        <v>31.2</v>
      </c>
      <c r="Z519" s="16">
        <v>31.2</v>
      </c>
    </row>
    <row r="520" spans="2:26" ht="15">
      <c r="B520" s="15" t="s">
        <v>17</v>
      </c>
      <c r="C520" s="16">
        <v>113.349288</v>
      </c>
      <c r="D520" s="16">
        <v>113.349288</v>
      </c>
      <c r="E520" s="16">
        <v>113.349288</v>
      </c>
      <c r="F520" s="16">
        <v>113.349288</v>
      </c>
      <c r="G520" s="16">
        <v>113.349288</v>
      </c>
      <c r="H520" s="16">
        <v>113.349288</v>
      </c>
      <c r="I520" s="16">
        <v>113.349288</v>
      </c>
      <c r="J520" s="16">
        <v>113.349288</v>
      </c>
      <c r="K520" s="16">
        <v>113.349288</v>
      </c>
      <c r="L520" s="16">
        <v>113.349288</v>
      </c>
      <c r="M520" s="16">
        <v>113.349288</v>
      </c>
      <c r="N520" s="16">
        <v>113.349288</v>
      </c>
      <c r="O520" s="16">
        <v>113.349288</v>
      </c>
      <c r="P520" s="16">
        <v>113.349288</v>
      </c>
      <c r="Q520" s="16">
        <v>113.349288</v>
      </c>
      <c r="R520" s="16">
        <v>113.349288</v>
      </c>
      <c r="S520" s="16">
        <v>113.349288</v>
      </c>
      <c r="T520" s="16">
        <v>113.349288</v>
      </c>
      <c r="U520" s="16">
        <v>113.349288</v>
      </c>
      <c r="V520" s="16">
        <v>113.349288</v>
      </c>
      <c r="W520" s="16">
        <v>113.349288</v>
      </c>
      <c r="X520" s="16">
        <v>113.349288</v>
      </c>
      <c r="Y520" s="16">
        <v>113.349288</v>
      </c>
      <c r="Z520" s="16">
        <v>113.349288</v>
      </c>
    </row>
    <row r="521" spans="2:26" ht="15">
      <c r="B521" s="15" t="s">
        <v>18</v>
      </c>
      <c r="C521" s="16">
        <v>676.12</v>
      </c>
      <c r="D521" s="16">
        <v>676.12</v>
      </c>
      <c r="E521" s="16">
        <v>676.12</v>
      </c>
      <c r="F521" s="16">
        <v>676.12</v>
      </c>
      <c r="G521" s="16">
        <v>676.12</v>
      </c>
      <c r="H521" s="16">
        <v>676.12</v>
      </c>
      <c r="I521" s="16">
        <v>676.12</v>
      </c>
      <c r="J521" s="16">
        <v>676.12</v>
      </c>
      <c r="K521" s="16">
        <v>676.12</v>
      </c>
      <c r="L521" s="16">
        <v>676.12</v>
      </c>
      <c r="M521" s="16">
        <v>676.12</v>
      </c>
      <c r="N521" s="16">
        <v>676.12</v>
      </c>
      <c r="O521" s="16">
        <v>676.12</v>
      </c>
      <c r="P521" s="16">
        <v>676.12</v>
      </c>
      <c r="Q521" s="16">
        <v>676.12</v>
      </c>
      <c r="R521" s="16">
        <v>676.12</v>
      </c>
      <c r="S521" s="16">
        <v>676.12</v>
      </c>
      <c r="T521" s="16">
        <v>676.12</v>
      </c>
      <c r="U521" s="16">
        <v>676.12</v>
      </c>
      <c r="V521" s="16">
        <v>676.12</v>
      </c>
      <c r="W521" s="16">
        <v>676.12</v>
      </c>
      <c r="X521" s="16">
        <v>676.12</v>
      </c>
      <c r="Y521" s="16">
        <v>676.12</v>
      </c>
      <c r="Z521" s="16">
        <v>676.12</v>
      </c>
    </row>
    <row r="522" spans="2:26" ht="15">
      <c r="B522" s="15" t="s">
        <v>19</v>
      </c>
      <c r="C522" s="16">
        <v>4.297306</v>
      </c>
      <c r="D522" s="16">
        <v>4.297306</v>
      </c>
      <c r="E522" s="16">
        <v>4.297306</v>
      </c>
      <c r="F522" s="16">
        <v>4.297306</v>
      </c>
      <c r="G522" s="16">
        <v>4.297306</v>
      </c>
      <c r="H522" s="16">
        <v>4.297306</v>
      </c>
      <c r="I522" s="16">
        <v>4.297306</v>
      </c>
      <c r="J522" s="16">
        <v>4.297306</v>
      </c>
      <c r="K522" s="16">
        <v>4.297306</v>
      </c>
      <c r="L522" s="16">
        <v>4.297306</v>
      </c>
      <c r="M522" s="16">
        <v>4.297306</v>
      </c>
      <c r="N522" s="16">
        <v>4.297306</v>
      </c>
      <c r="O522" s="16">
        <v>4.297306</v>
      </c>
      <c r="P522" s="16">
        <v>4.297306</v>
      </c>
      <c r="Q522" s="16">
        <v>4.297306</v>
      </c>
      <c r="R522" s="16">
        <v>4.297306</v>
      </c>
      <c r="S522" s="16">
        <v>4.297306</v>
      </c>
      <c r="T522" s="16">
        <v>4.297306</v>
      </c>
      <c r="U522" s="16">
        <v>4.297306</v>
      </c>
      <c r="V522" s="16">
        <v>4.297306</v>
      </c>
      <c r="W522" s="16">
        <v>4.297306</v>
      </c>
      <c r="X522" s="16">
        <v>4.297306</v>
      </c>
      <c r="Y522" s="16">
        <v>4.297306</v>
      </c>
      <c r="Z522" s="16">
        <v>4.297306</v>
      </c>
    </row>
    <row r="523" spans="2:26" ht="15.75" thickBot="1">
      <c r="B523" s="15" t="s">
        <v>20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</row>
    <row r="524" spans="2:26" ht="26.25" thickBot="1">
      <c r="B524" s="83" t="s">
        <v>176</v>
      </c>
      <c r="C524" s="22">
        <v>1006</v>
      </c>
      <c r="D524" s="22">
        <v>1006</v>
      </c>
      <c r="E524" s="22">
        <v>1006</v>
      </c>
      <c r="F524" s="22">
        <v>1006</v>
      </c>
      <c r="G524" s="22">
        <v>1006</v>
      </c>
      <c r="H524" s="22">
        <v>1006</v>
      </c>
      <c r="I524" s="22">
        <v>1006</v>
      </c>
      <c r="J524" s="22">
        <v>1006</v>
      </c>
      <c r="K524" s="22">
        <v>1006</v>
      </c>
      <c r="L524" s="22">
        <v>1006</v>
      </c>
      <c r="M524" s="22">
        <v>1006</v>
      </c>
      <c r="N524" s="22">
        <v>1006</v>
      </c>
      <c r="O524" s="22">
        <v>1006</v>
      </c>
      <c r="P524" s="22">
        <v>1006</v>
      </c>
      <c r="Q524" s="22">
        <v>1006</v>
      </c>
      <c r="R524" s="22">
        <v>1006</v>
      </c>
      <c r="S524" s="22">
        <v>1006</v>
      </c>
      <c r="T524" s="22">
        <v>1006</v>
      </c>
      <c r="U524" s="22">
        <v>1006</v>
      </c>
      <c r="V524" s="22">
        <v>1006</v>
      </c>
      <c r="W524" s="22">
        <v>1006</v>
      </c>
      <c r="X524" s="22">
        <v>1006</v>
      </c>
      <c r="Y524" s="22">
        <v>1006</v>
      </c>
      <c r="Z524" s="22">
        <v>1006</v>
      </c>
    </row>
    <row r="525" spans="2:26" ht="15.75" thickBot="1">
      <c r="B525" s="13" t="s">
        <v>127</v>
      </c>
      <c r="C525" s="14">
        <f>C526+C527+C528+C529+C530+C531+C532</f>
        <v>3462.348743</v>
      </c>
      <c r="D525" s="14">
        <f aca="true" t="shared" si="61" ref="D525:Z525">D526+D527+D528+D529+D530+D531+D532</f>
        <v>3557.034977</v>
      </c>
      <c r="E525" s="14">
        <f t="shared" si="61"/>
        <v>3573.685411</v>
      </c>
      <c r="F525" s="14">
        <f t="shared" si="61"/>
        <v>3595.5117929999997</v>
      </c>
      <c r="G525" s="14">
        <f t="shared" si="61"/>
        <v>3599.099073</v>
      </c>
      <c r="H525" s="14">
        <f t="shared" si="61"/>
        <v>3600.386098</v>
      </c>
      <c r="I525" s="14">
        <f t="shared" si="61"/>
        <v>3549.797849</v>
      </c>
      <c r="J525" s="14">
        <f t="shared" si="61"/>
        <v>3448.269793</v>
      </c>
      <c r="K525" s="14">
        <f t="shared" si="61"/>
        <v>3337.965236</v>
      </c>
      <c r="L525" s="14">
        <f t="shared" si="61"/>
        <v>3354.622568</v>
      </c>
      <c r="M525" s="14">
        <f t="shared" si="61"/>
        <v>3313.004891</v>
      </c>
      <c r="N525" s="14">
        <f t="shared" si="61"/>
        <v>3295.701806</v>
      </c>
      <c r="O525" s="14">
        <f t="shared" si="61"/>
        <v>3308.5335999999998</v>
      </c>
      <c r="P525" s="14">
        <f t="shared" si="61"/>
        <v>3300.786186</v>
      </c>
      <c r="Q525" s="14">
        <f t="shared" si="61"/>
        <v>3310.6122849999997</v>
      </c>
      <c r="R525" s="14">
        <f t="shared" si="61"/>
        <v>3313.454586</v>
      </c>
      <c r="S525" s="14">
        <f t="shared" si="61"/>
        <v>3313.428074</v>
      </c>
      <c r="T525" s="14">
        <f t="shared" si="61"/>
        <v>3302.645068</v>
      </c>
      <c r="U525" s="14">
        <f t="shared" si="61"/>
        <v>3327.224625</v>
      </c>
      <c r="V525" s="14">
        <f t="shared" si="61"/>
        <v>3352.014975</v>
      </c>
      <c r="W525" s="14">
        <f t="shared" si="61"/>
        <v>3359.267407</v>
      </c>
      <c r="X525" s="14">
        <f t="shared" si="61"/>
        <v>3327.746591</v>
      </c>
      <c r="Y525" s="14">
        <f t="shared" si="61"/>
        <v>3377.3483779999997</v>
      </c>
      <c r="Z525" s="14">
        <f t="shared" si="61"/>
        <v>3472.32881</v>
      </c>
    </row>
    <row r="526" spans="2:26" ht="38.25">
      <c r="B526" s="15" t="s">
        <v>15</v>
      </c>
      <c r="C526" s="16">
        <v>1631.382149</v>
      </c>
      <c r="D526" s="16">
        <v>1726.068383</v>
      </c>
      <c r="E526" s="16">
        <v>1742.718817</v>
      </c>
      <c r="F526" s="16">
        <v>1764.545199</v>
      </c>
      <c r="G526" s="16">
        <v>1768.132479</v>
      </c>
      <c r="H526" s="16">
        <v>1769.419504</v>
      </c>
      <c r="I526" s="16">
        <v>1718.831255</v>
      </c>
      <c r="J526" s="16">
        <v>1617.303199</v>
      </c>
      <c r="K526" s="16">
        <v>1506.998642</v>
      </c>
      <c r="L526" s="16">
        <v>1523.655974</v>
      </c>
      <c r="M526" s="16">
        <v>1482.038297</v>
      </c>
      <c r="N526" s="16">
        <v>1464.735212</v>
      </c>
      <c r="O526" s="16">
        <v>1477.567006</v>
      </c>
      <c r="P526" s="16">
        <v>1469.819592</v>
      </c>
      <c r="Q526" s="16">
        <v>1479.645691</v>
      </c>
      <c r="R526" s="16">
        <v>1482.487992</v>
      </c>
      <c r="S526" s="16">
        <v>1482.46148</v>
      </c>
      <c r="T526" s="16">
        <v>1471.678474</v>
      </c>
      <c r="U526" s="16">
        <v>1496.258031</v>
      </c>
      <c r="V526" s="16">
        <v>1521.048381</v>
      </c>
      <c r="W526" s="16">
        <v>1528.300813</v>
      </c>
      <c r="X526" s="16">
        <v>1496.779997</v>
      </c>
      <c r="Y526" s="16">
        <v>1546.381784</v>
      </c>
      <c r="Z526" s="16">
        <v>1641.362216</v>
      </c>
    </row>
    <row r="527" spans="2:26" ht="38.25">
      <c r="B527" s="15" t="s">
        <v>16</v>
      </c>
      <c r="C527" s="16">
        <v>31.2</v>
      </c>
      <c r="D527" s="16">
        <v>31.2</v>
      </c>
      <c r="E527" s="16">
        <v>31.2</v>
      </c>
      <c r="F527" s="16">
        <v>31.2</v>
      </c>
      <c r="G527" s="16">
        <v>31.2</v>
      </c>
      <c r="H527" s="16">
        <v>31.2</v>
      </c>
      <c r="I527" s="16">
        <v>31.2</v>
      </c>
      <c r="J527" s="16">
        <v>31.2</v>
      </c>
      <c r="K527" s="16">
        <v>31.2</v>
      </c>
      <c r="L527" s="16">
        <v>31.2</v>
      </c>
      <c r="M527" s="16">
        <v>31.2</v>
      </c>
      <c r="N527" s="16">
        <v>31.2</v>
      </c>
      <c r="O527" s="16">
        <v>31.2</v>
      </c>
      <c r="P527" s="16">
        <v>31.2</v>
      </c>
      <c r="Q527" s="16">
        <v>31.2</v>
      </c>
      <c r="R527" s="16">
        <v>31.2</v>
      </c>
      <c r="S527" s="16">
        <v>31.2</v>
      </c>
      <c r="T527" s="16">
        <v>31.2</v>
      </c>
      <c r="U527" s="16">
        <v>31.2</v>
      </c>
      <c r="V527" s="16">
        <v>31.2</v>
      </c>
      <c r="W527" s="16">
        <v>31.2</v>
      </c>
      <c r="X527" s="16">
        <v>31.2</v>
      </c>
      <c r="Y527" s="16">
        <v>31.2</v>
      </c>
      <c r="Z527" s="16">
        <v>31.2</v>
      </c>
    </row>
    <row r="528" spans="2:26" ht="15">
      <c r="B528" s="15" t="s">
        <v>17</v>
      </c>
      <c r="C528" s="16">
        <v>113.349288</v>
      </c>
      <c r="D528" s="16">
        <v>113.349288</v>
      </c>
      <c r="E528" s="16">
        <v>113.349288</v>
      </c>
      <c r="F528" s="16">
        <v>113.349288</v>
      </c>
      <c r="G528" s="16">
        <v>113.349288</v>
      </c>
      <c r="H528" s="16">
        <v>113.349288</v>
      </c>
      <c r="I528" s="16">
        <v>113.349288</v>
      </c>
      <c r="J528" s="16">
        <v>113.349288</v>
      </c>
      <c r="K528" s="16">
        <v>113.349288</v>
      </c>
      <c r="L528" s="16">
        <v>113.349288</v>
      </c>
      <c r="M528" s="16">
        <v>113.349288</v>
      </c>
      <c r="N528" s="16">
        <v>113.349288</v>
      </c>
      <c r="O528" s="16">
        <v>113.349288</v>
      </c>
      <c r="P528" s="16">
        <v>113.349288</v>
      </c>
      <c r="Q528" s="16">
        <v>113.349288</v>
      </c>
      <c r="R528" s="16">
        <v>113.349288</v>
      </c>
      <c r="S528" s="16">
        <v>113.349288</v>
      </c>
      <c r="T528" s="16">
        <v>113.349288</v>
      </c>
      <c r="U528" s="16">
        <v>113.349288</v>
      </c>
      <c r="V528" s="16">
        <v>113.349288</v>
      </c>
      <c r="W528" s="16">
        <v>113.349288</v>
      </c>
      <c r="X528" s="16">
        <v>113.349288</v>
      </c>
      <c r="Y528" s="16">
        <v>113.349288</v>
      </c>
      <c r="Z528" s="16">
        <v>113.349288</v>
      </c>
    </row>
    <row r="529" spans="2:26" ht="15">
      <c r="B529" s="15" t="s">
        <v>18</v>
      </c>
      <c r="C529" s="16">
        <v>676.12</v>
      </c>
      <c r="D529" s="16">
        <v>676.12</v>
      </c>
      <c r="E529" s="16">
        <v>676.12</v>
      </c>
      <c r="F529" s="16">
        <v>676.12</v>
      </c>
      <c r="G529" s="16">
        <v>676.12</v>
      </c>
      <c r="H529" s="16">
        <v>676.12</v>
      </c>
      <c r="I529" s="16">
        <v>676.12</v>
      </c>
      <c r="J529" s="16">
        <v>676.12</v>
      </c>
      <c r="K529" s="16">
        <v>676.12</v>
      </c>
      <c r="L529" s="16">
        <v>676.12</v>
      </c>
      <c r="M529" s="16">
        <v>676.12</v>
      </c>
      <c r="N529" s="16">
        <v>676.12</v>
      </c>
      <c r="O529" s="16">
        <v>676.12</v>
      </c>
      <c r="P529" s="16">
        <v>676.12</v>
      </c>
      <c r="Q529" s="16">
        <v>676.12</v>
      </c>
      <c r="R529" s="16">
        <v>676.12</v>
      </c>
      <c r="S529" s="16">
        <v>676.12</v>
      </c>
      <c r="T529" s="16">
        <v>676.12</v>
      </c>
      <c r="U529" s="16">
        <v>676.12</v>
      </c>
      <c r="V529" s="16">
        <v>676.12</v>
      </c>
      <c r="W529" s="16">
        <v>676.12</v>
      </c>
      <c r="X529" s="16">
        <v>676.12</v>
      </c>
      <c r="Y529" s="16">
        <v>676.12</v>
      </c>
      <c r="Z529" s="16">
        <v>676.12</v>
      </c>
    </row>
    <row r="530" spans="2:26" ht="15">
      <c r="B530" s="15" t="s">
        <v>19</v>
      </c>
      <c r="C530" s="16">
        <v>4.297306</v>
      </c>
      <c r="D530" s="16">
        <v>4.297306</v>
      </c>
      <c r="E530" s="16">
        <v>4.297306</v>
      </c>
      <c r="F530" s="16">
        <v>4.297306</v>
      </c>
      <c r="G530" s="16">
        <v>4.297306</v>
      </c>
      <c r="H530" s="16">
        <v>4.297306</v>
      </c>
      <c r="I530" s="16">
        <v>4.297306</v>
      </c>
      <c r="J530" s="16">
        <v>4.297306</v>
      </c>
      <c r="K530" s="16">
        <v>4.297306</v>
      </c>
      <c r="L530" s="16">
        <v>4.297306</v>
      </c>
      <c r="M530" s="16">
        <v>4.297306</v>
      </c>
      <c r="N530" s="16">
        <v>4.297306</v>
      </c>
      <c r="O530" s="16">
        <v>4.297306</v>
      </c>
      <c r="P530" s="16">
        <v>4.297306</v>
      </c>
      <c r="Q530" s="16">
        <v>4.297306</v>
      </c>
      <c r="R530" s="16">
        <v>4.297306</v>
      </c>
      <c r="S530" s="16">
        <v>4.297306</v>
      </c>
      <c r="T530" s="16">
        <v>4.297306</v>
      </c>
      <c r="U530" s="16">
        <v>4.297306</v>
      </c>
      <c r="V530" s="16">
        <v>4.297306</v>
      </c>
      <c r="W530" s="16">
        <v>4.297306</v>
      </c>
      <c r="X530" s="16">
        <v>4.297306</v>
      </c>
      <c r="Y530" s="16">
        <v>4.297306</v>
      </c>
      <c r="Z530" s="16">
        <v>4.297306</v>
      </c>
    </row>
    <row r="531" spans="2:26" ht="15.75" thickBot="1">
      <c r="B531" s="15" t="s">
        <v>20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</row>
    <row r="532" spans="2:26" ht="26.25" thickBot="1">
      <c r="B532" s="83" t="s">
        <v>176</v>
      </c>
      <c r="C532" s="22">
        <v>1006</v>
      </c>
      <c r="D532" s="22">
        <v>1006</v>
      </c>
      <c r="E532" s="22">
        <v>1006</v>
      </c>
      <c r="F532" s="22">
        <v>1006</v>
      </c>
      <c r="G532" s="22">
        <v>1006</v>
      </c>
      <c r="H532" s="22">
        <v>1006</v>
      </c>
      <c r="I532" s="22">
        <v>1006</v>
      </c>
      <c r="J532" s="22">
        <v>1006</v>
      </c>
      <c r="K532" s="22">
        <v>1006</v>
      </c>
      <c r="L532" s="22">
        <v>1006</v>
      </c>
      <c r="M532" s="22">
        <v>1006</v>
      </c>
      <c r="N532" s="22">
        <v>1006</v>
      </c>
      <c r="O532" s="22">
        <v>1006</v>
      </c>
      <c r="P532" s="22">
        <v>1006</v>
      </c>
      <c r="Q532" s="22">
        <v>1006</v>
      </c>
      <c r="R532" s="22">
        <v>1006</v>
      </c>
      <c r="S532" s="22">
        <v>1006</v>
      </c>
      <c r="T532" s="22">
        <v>1006</v>
      </c>
      <c r="U532" s="22">
        <v>1006</v>
      </c>
      <c r="V532" s="22">
        <v>1006</v>
      </c>
      <c r="W532" s="22">
        <v>1006</v>
      </c>
      <c r="X532" s="22">
        <v>1006</v>
      </c>
      <c r="Y532" s="22">
        <v>1006</v>
      </c>
      <c r="Z532" s="22">
        <v>1006</v>
      </c>
    </row>
    <row r="533" spans="2:26" ht="15.75" thickBot="1">
      <c r="B533" s="13" t="s">
        <v>128</v>
      </c>
      <c r="C533" s="14">
        <f>C534+C535+C536+C537+C538+C539+C540</f>
        <v>3494.237325</v>
      </c>
      <c r="D533" s="14">
        <f aca="true" t="shared" si="62" ref="D533:Z533">D534+D535+D536+D537+D538+D539+D540</f>
        <v>3603.204034</v>
      </c>
      <c r="E533" s="14">
        <f t="shared" si="62"/>
        <v>3626.2757509999997</v>
      </c>
      <c r="F533" s="14">
        <f t="shared" si="62"/>
        <v>3687.696223</v>
      </c>
      <c r="G533" s="14">
        <f t="shared" si="62"/>
        <v>3695.873847</v>
      </c>
      <c r="H533" s="14">
        <f t="shared" si="62"/>
        <v>3692.261299</v>
      </c>
      <c r="I533" s="14">
        <f t="shared" si="62"/>
        <v>3640.685145</v>
      </c>
      <c r="J533" s="14">
        <f t="shared" si="62"/>
        <v>3501.9317929999997</v>
      </c>
      <c r="K533" s="14">
        <f t="shared" si="62"/>
        <v>3400.9843809999998</v>
      </c>
      <c r="L533" s="14">
        <f t="shared" si="62"/>
        <v>3368.955238</v>
      </c>
      <c r="M533" s="14">
        <f t="shared" si="62"/>
        <v>3318.018975</v>
      </c>
      <c r="N533" s="14">
        <f t="shared" si="62"/>
        <v>3300.520187</v>
      </c>
      <c r="O533" s="14">
        <f t="shared" si="62"/>
        <v>3295.978807</v>
      </c>
      <c r="P533" s="14">
        <f t="shared" si="62"/>
        <v>3258.1797819999997</v>
      </c>
      <c r="Q533" s="14">
        <f t="shared" si="62"/>
        <v>3246.751494</v>
      </c>
      <c r="R533" s="14">
        <f t="shared" si="62"/>
        <v>3249.507644</v>
      </c>
      <c r="S533" s="14">
        <f t="shared" si="62"/>
        <v>3268.1071629999997</v>
      </c>
      <c r="T533" s="14">
        <f t="shared" si="62"/>
        <v>3245.580848</v>
      </c>
      <c r="U533" s="14">
        <f t="shared" si="62"/>
        <v>3264.791486</v>
      </c>
      <c r="V533" s="14">
        <f t="shared" si="62"/>
        <v>3282.040604</v>
      </c>
      <c r="W533" s="14">
        <f t="shared" si="62"/>
        <v>3295.4566489999997</v>
      </c>
      <c r="X533" s="14">
        <f t="shared" si="62"/>
        <v>3271.563439</v>
      </c>
      <c r="Y533" s="14">
        <f t="shared" si="62"/>
        <v>3324.029372</v>
      </c>
      <c r="Z533" s="14">
        <f t="shared" si="62"/>
        <v>3547.8659979999998</v>
      </c>
    </row>
    <row r="534" spans="2:26" ht="38.25">
      <c r="B534" s="15" t="s">
        <v>15</v>
      </c>
      <c r="C534" s="16">
        <v>1663.270731</v>
      </c>
      <c r="D534" s="16">
        <v>1772.23744</v>
      </c>
      <c r="E534" s="16">
        <v>1795.309157</v>
      </c>
      <c r="F534" s="16">
        <v>1856.729629</v>
      </c>
      <c r="G534" s="16">
        <v>1864.907253</v>
      </c>
      <c r="H534" s="16">
        <v>1861.294705</v>
      </c>
      <c r="I534" s="16">
        <v>1809.718551</v>
      </c>
      <c r="J534" s="16">
        <v>1670.965199</v>
      </c>
      <c r="K534" s="16">
        <v>1570.017787</v>
      </c>
      <c r="L534" s="16">
        <v>1537.988644</v>
      </c>
      <c r="M534" s="16">
        <v>1487.052381</v>
      </c>
      <c r="N534" s="16">
        <v>1469.553593</v>
      </c>
      <c r="O534" s="16">
        <v>1465.012213</v>
      </c>
      <c r="P534" s="16">
        <v>1427.213188</v>
      </c>
      <c r="Q534" s="16">
        <v>1415.7849</v>
      </c>
      <c r="R534" s="16">
        <v>1418.54105</v>
      </c>
      <c r="S534" s="16">
        <v>1437.140569</v>
      </c>
      <c r="T534" s="16">
        <v>1414.614254</v>
      </c>
      <c r="U534" s="16">
        <v>1433.824892</v>
      </c>
      <c r="V534" s="16">
        <v>1451.07401</v>
      </c>
      <c r="W534" s="16">
        <v>1464.490055</v>
      </c>
      <c r="X534" s="16">
        <v>1440.596845</v>
      </c>
      <c r="Y534" s="16">
        <v>1493.062778</v>
      </c>
      <c r="Z534" s="16">
        <v>1716.899404</v>
      </c>
    </row>
    <row r="535" spans="2:26" ht="38.25">
      <c r="B535" s="15" t="s">
        <v>16</v>
      </c>
      <c r="C535" s="16">
        <v>31.2</v>
      </c>
      <c r="D535" s="16">
        <v>31.2</v>
      </c>
      <c r="E535" s="16">
        <v>31.2</v>
      </c>
      <c r="F535" s="16">
        <v>31.2</v>
      </c>
      <c r="G535" s="16">
        <v>31.2</v>
      </c>
      <c r="H535" s="16">
        <v>31.2</v>
      </c>
      <c r="I535" s="16">
        <v>31.2</v>
      </c>
      <c r="J535" s="16">
        <v>31.2</v>
      </c>
      <c r="K535" s="16">
        <v>31.2</v>
      </c>
      <c r="L535" s="16">
        <v>31.2</v>
      </c>
      <c r="M535" s="16">
        <v>31.2</v>
      </c>
      <c r="N535" s="16">
        <v>31.2</v>
      </c>
      <c r="O535" s="16">
        <v>31.2</v>
      </c>
      <c r="P535" s="16">
        <v>31.2</v>
      </c>
      <c r="Q535" s="16">
        <v>31.2</v>
      </c>
      <c r="R535" s="16">
        <v>31.2</v>
      </c>
      <c r="S535" s="16">
        <v>31.2</v>
      </c>
      <c r="T535" s="16">
        <v>31.2</v>
      </c>
      <c r="U535" s="16">
        <v>31.2</v>
      </c>
      <c r="V535" s="16">
        <v>31.2</v>
      </c>
      <c r="W535" s="16">
        <v>31.2</v>
      </c>
      <c r="X535" s="16">
        <v>31.2</v>
      </c>
      <c r="Y535" s="16">
        <v>31.2</v>
      </c>
      <c r="Z535" s="16">
        <v>31.2</v>
      </c>
    </row>
    <row r="536" spans="2:26" ht="15">
      <c r="B536" s="15" t="s">
        <v>17</v>
      </c>
      <c r="C536" s="16">
        <v>113.349288</v>
      </c>
      <c r="D536" s="16">
        <v>113.349288</v>
      </c>
      <c r="E536" s="16">
        <v>113.349288</v>
      </c>
      <c r="F536" s="16">
        <v>113.349288</v>
      </c>
      <c r="G536" s="16">
        <v>113.349288</v>
      </c>
      <c r="H536" s="16">
        <v>113.349288</v>
      </c>
      <c r="I536" s="16">
        <v>113.349288</v>
      </c>
      <c r="J536" s="16">
        <v>113.349288</v>
      </c>
      <c r="K536" s="16">
        <v>113.349288</v>
      </c>
      <c r="L536" s="16">
        <v>113.349288</v>
      </c>
      <c r="M536" s="16">
        <v>113.349288</v>
      </c>
      <c r="N536" s="16">
        <v>113.349288</v>
      </c>
      <c r="O536" s="16">
        <v>113.349288</v>
      </c>
      <c r="P536" s="16">
        <v>113.349288</v>
      </c>
      <c r="Q536" s="16">
        <v>113.349288</v>
      </c>
      <c r="R536" s="16">
        <v>113.349288</v>
      </c>
      <c r="S536" s="16">
        <v>113.349288</v>
      </c>
      <c r="T536" s="16">
        <v>113.349288</v>
      </c>
      <c r="U536" s="16">
        <v>113.349288</v>
      </c>
      <c r="V536" s="16">
        <v>113.349288</v>
      </c>
      <c r="W536" s="16">
        <v>113.349288</v>
      </c>
      <c r="X536" s="16">
        <v>113.349288</v>
      </c>
      <c r="Y536" s="16">
        <v>113.349288</v>
      </c>
      <c r="Z536" s="16">
        <v>113.349288</v>
      </c>
    </row>
    <row r="537" spans="2:26" ht="15">
      <c r="B537" s="15" t="s">
        <v>18</v>
      </c>
      <c r="C537" s="16">
        <v>676.12</v>
      </c>
      <c r="D537" s="16">
        <v>676.12</v>
      </c>
      <c r="E537" s="16">
        <v>676.12</v>
      </c>
      <c r="F537" s="16">
        <v>676.12</v>
      </c>
      <c r="G537" s="16">
        <v>676.12</v>
      </c>
      <c r="H537" s="16">
        <v>676.12</v>
      </c>
      <c r="I537" s="16">
        <v>676.12</v>
      </c>
      <c r="J537" s="16">
        <v>676.12</v>
      </c>
      <c r="K537" s="16">
        <v>676.12</v>
      </c>
      <c r="L537" s="16">
        <v>676.12</v>
      </c>
      <c r="M537" s="16">
        <v>676.12</v>
      </c>
      <c r="N537" s="16">
        <v>676.12</v>
      </c>
      <c r="O537" s="16">
        <v>676.12</v>
      </c>
      <c r="P537" s="16">
        <v>676.12</v>
      </c>
      <c r="Q537" s="16">
        <v>676.12</v>
      </c>
      <c r="R537" s="16">
        <v>676.12</v>
      </c>
      <c r="S537" s="16">
        <v>676.12</v>
      </c>
      <c r="T537" s="16">
        <v>676.12</v>
      </c>
      <c r="U537" s="16">
        <v>676.12</v>
      </c>
      <c r="V537" s="16">
        <v>676.12</v>
      </c>
      <c r="W537" s="16">
        <v>676.12</v>
      </c>
      <c r="X537" s="16">
        <v>676.12</v>
      </c>
      <c r="Y537" s="16">
        <v>676.12</v>
      </c>
      <c r="Z537" s="16">
        <v>676.12</v>
      </c>
    </row>
    <row r="538" spans="2:26" ht="15">
      <c r="B538" s="15" t="s">
        <v>19</v>
      </c>
      <c r="C538" s="16">
        <v>4.297306</v>
      </c>
      <c r="D538" s="16">
        <v>4.297306</v>
      </c>
      <c r="E538" s="16">
        <v>4.297306</v>
      </c>
      <c r="F538" s="16">
        <v>4.297306</v>
      </c>
      <c r="G538" s="16">
        <v>4.297306</v>
      </c>
      <c r="H538" s="16">
        <v>4.297306</v>
      </c>
      <c r="I538" s="16">
        <v>4.297306</v>
      </c>
      <c r="J538" s="16">
        <v>4.297306</v>
      </c>
      <c r="K538" s="16">
        <v>4.297306</v>
      </c>
      <c r="L538" s="16">
        <v>4.297306</v>
      </c>
      <c r="M538" s="16">
        <v>4.297306</v>
      </c>
      <c r="N538" s="16">
        <v>4.297306</v>
      </c>
      <c r="O538" s="16">
        <v>4.297306</v>
      </c>
      <c r="P538" s="16">
        <v>4.297306</v>
      </c>
      <c r="Q538" s="16">
        <v>4.297306</v>
      </c>
      <c r="R538" s="16">
        <v>4.297306</v>
      </c>
      <c r="S538" s="16">
        <v>4.297306</v>
      </c>
      <c r="T538" s="16">
        <v>4.297306</v>
      </c>
      <c r="U538" s="16">
        <v>4.297306</v>
      </c>
      <c r="V538" s="16">
        <v>4.297306</v>
      </c>
      <c r="W538" s="16">
        <v>4.297306</v>
      </c>
      <c r="X538" s="16">
        <v>4.297306</v>
      </c>
      <c r="Y538" s="16">
        <v>4.297306</v>
      </c>
      <c r="Z538" s="16">
        <v>4.297306</v>
      </c>
    </row>
    <row r="539" spans="2:26" ht="15.75" thickBot="1">
      <c r="B539" s="15" t="s">
        <v>20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</row>
    <row r="540" spans="2:26" ht="26.25" thickBot="1">
      <c r="B540" s="83" t="s">
        <v>176</v>
      </c>
      <c r="C540" s="22">
        <v>1006</v>
      </c>
      <c r="D540" s="22">
        <v>1006</v>
      </c>
      <c r="E540" s="22">
        <v>1006</v>
      </c>
      <c r="F540" s="22">
        <v>1006</v>
      </c>
      <c r="G540" s="22">
        <v>1006</v>
      </c>
      <c r="H540" s="22">
        <v>1006</v>
      </c>
      <c r="I540" s="22">
        <v>1006</v>
      </c>
      <c r="J540" s="22">
        <v>1006</v>
      </c>
      <c r="K540" s="22">
        <v>1006</v>
      </c>
      <c r="L540" s="22">
        <v>1006</v>
      </c>
      <c r="M540" s="22">
        <v>1006</v>
      </c>
      <c r="N540" s="22">
        <v>1006</v>
      </c>
      <c r="O540" s="22">
        <v>1006</v>
      </c>
      <c r="P540" s="22">
        <v>1006</v>
      </c>
      <c r="Q540" s="22">
        <v>1006</v>
      </c>
      <c r="R540" s="22">
        <v>1006</v>
      </c>
      <c r="S540" s="22">
        <v>1006</v>
      </c>
      <c r="T540" s="22">
        <v>1006</v>
      </c>
      <c r="U540" s="22">
        <v>1006</v>
      </c>
      <c r="V540" s="22">
        <v>1006</v>
      </c>
      <c r="W540" s="22">
        <v>1006</v>
      </c>
      <c r="X540" s="22">
        <v>1006</v>
      </c>
      <c r="Y540" s="22">
        <v>1006</v>
      </c>
      <c r="Z540" s="22">
        <v>1006</v>
      </c>
    </row>
    <row r="541" spans="2:26" ht="15.75" thickBot="1">
      <c r="B541" s="13" t="s">
        <v>129</v>
      </c>
      <c r="C541" s="14">
        <f>C542+C543+C544+C545+C546+C547+C548</f>
        <v>3471.383503</v>
      </c>
      <c r="D541" s="14">
        <f aca="true" t="shared" si="63" ref="D541:Z541">D542+D543+D544+D545+D546+D547+D548</f>
        <v>3546.407714</v>
      </c>
      <c r="E541" s="14">
        <f t="shared" si="63"/>
        <v>3596.9410089999997</v>
      </c>
      <c r="F541" s="14">
        <f t="shared" si="63"/>
        <v>3637.2588889999997</v>
      </c>
      <c r="G541" s="14">
        <f t="shared" si="63"/>
        <v>3640.525611</v>
      </c>
      <c r="H541" s="14">
        <f t="shared" si="63"/>
        <v>3631.615262</v>
      </c>
      <c r="I541" s="14">
        <f t="shared" si="63"/>
        <v>3608.933399</v>
      </c>
      <c r="J541" s="14">
        <f t="shared" si="63"/>
        <v>3513.799994</v>
      </c>
      <c r="K541" s="14">
        <f t="shared" si="63"/>
        <v>3408.6803379999997</v>
      </c>
      <c r="L541" s="14">
        <f t="shared" si="63"/>
        <v>3331.858246</v>
      </c>
      <c r="M541" s="14">
        <f t="shared" si="63"/>
        <v>3269.36103</v>
      </c>
      <c r="N541" s="14">
        <f t="shared" si="63"/>
        <v>3231.430159</v>
      </c>
      <c r="O541" s="14">
        <f t="shared" si="63"/>
        <v>3227.1463129999997</v>
      </c>
      <c r="P541" s="14">
        <f t="shared" si="63"/>
        <v>3229.86487</v>
      </c>
      <c r="Q541" s="14">
        <f t="shared" si="63"/>
        <v>3238.192756</v>
      </c>
      <c r="R541" s="14">
        <f t="shared" si="63"/>
        <v>3249.6625409999997</v>
      </c>
      <c r="S541" s="14">
        <f t="shared" si="63"/>
        <v>3240.86858</v>
      </c>
      <c r="T541" s="14">
        <f t="shared" si="63"/>
        <v>3221.1517559999998</v>
      </c>
      <c r="U541" s="14">
        <f t="shared" si="63"/>
        <v>3240.743328</v>
      </c>
      <c r="V541" s="14">
        <f t="shared" si="63"/>
        <v>3256.6934619999997</v>
      </c>
      <c r="W541" s="14">
        <f t="shared" si="63"/>
        <v>3269.291263</v>
      </c>
      <c r="X541" s="14">
        <f t="shared" si="63"/>
        <v>3244.2925609999998</v>
      </c>
      <c r="Y541" s="14">
        <f t="shared" si="63"/>
        <v>3296.616639</v>
      </c>
      <c r="Z541" s="14">
        <f t="shared" si="63"/>
        <v>3367.707191</v>
      </c>
    </row>
    <row r="542" spans="2:26" ht="38.25">
      <c r="B542" s="15" t="s">
        <v>15</v>
      </c>
      <c r="C542" s="16">
        <v>1640.416909</v>
      </c>
      <c r="D542" s="16">
        <v>1715.44112</v>
      </c>
      <c r="E542" s="16">
        <v>1765.974415</v>
      </c>
      <c r="F542" s="16">
        <v>1806.292295</v>
      </c>
      <c r="G542" s="16">
        <v>1809.559017</v>
      </c>
      <c r="H542" s="16">
        <v>1800.648668</v>
      </c>
      <c r="I542" s="16">
        <v>1777.966805</v>
      </c>
      <c r="J542" s="16">
        <v>1682.8334</v>
      </c>
      <c r="K542" s="16">
        <v>1577.713744</v>
      </c>
      <c r="L542" s="16">
        <v>1500.891652</v>
      </c>
      <c r="M542" s="16">
        <v>1438.394436</v>
      </c>
      <c r="N542" s="16">
        <v>1400.463565</v>
      </c>
      <c r="O542" s="16">
        <v>1396.179719</v>
      </c>
      <c r="P542" s="16">
        <v>1398.898276</v>
      </c>
      <c r="Q542" s="16">
        <v>1407.226162</v>
      </c>
      <c r="R542" s="16">
        <v>1418.695947</v>
      </c>
      <c r="S542" s="16">
        <v>1409.901986</v>
      </c>
      <c r="T542" s="16">
        <v>1390.185162</v>
      </c>
      <c r="U542" s="16">
        <v>1409.776734</v>
      </c>
      <c r="V542" s="16">
        <v>1425.726868</v>
      </c>
      <c r="W542" s="16">
        <v>1438.324669</v>
      </c>
      <c r="X542" s="16">
        <v>1413.325967</v>
      </c>
      <c r="Y542" s="16">
        <v>1465.650045</v>
      </c>
      <c r="Z542" s="16">
        <v>1536.740597</v>
      </c>
    </row>
    <row r="543" spans="2:26" ht="38.25">
      <c r="B543" s="15" t="s">
        <v>16</v>
      </c>
      <c r="C543" s="16">
        <v>31.2</v>
      </c>
      <c r="D543" s="16">
        <v>31.2</v>
      </c>
      <c r="E543" s="16">
        <v>31.2</v>
      </c>
      <c r="F543" s="16">
        <v>31.2</v>
      </c>
      <c r="G543" s="16">
        <v>31.2</v>
      </c>
      <c r="H543" s="16">
        <v>31.2</v>
      </c>
      <c r="I543" s="16">
        <v>31.2</v>
      </c>
      <c r="J543" s="16">
        <v>31.2</v>
      </c>
      <c r="K543" s="16">
        <v>31.2</v>
      </c>
      <c r="L543" s="16">
        <v>31.2</v>
      </c>
      <c r="M543" s="16">
        <v>31.2</v>
      </c>
      <c r="N543" s="16">
        <v>31.2</v>
      </c>
      <c r="O543" s="16">
        <v>31.2</v>
      </c>
      <c r="P543" s="16">
        <v>31.2</v>
      </c>
      <c r="Q543" s="16">
        <v>31.2</v>
      </c>
      <c r="R543" s="16">
        <v>31.2</v>
      </c>
      <c r="S543" s="16">
        <v>31.2</v>
      </c>
      <c r="T543" s="16">
        <v>31.2</v>
      </c>
      <c r="U543" s="16">
        <v>31.2</v>
      </c>
      <c r="V543" s="16">
        <v>31.2</v>
      </c>
      <c r="W543" s="16">
        <v>31.2</v>
      </c>
      <c r="X543" s="16">
        <v>31.2</v>
      </c>
      <c r="Y543" s="16">
        <v>31.2</v>
      </c>
      <c r="Z543" s="16">
        <v>31.2</v>
      </c>
    </row>
    <row r="544" spans="2:26" ht="15">
      <c r="B544" s="15" t="s">
        <v>17</v>
      </c>
      <c r="C544" s="16">
        <v>113.349288</v>
      </c>
      <c r="D544" s="16">
        <v>113.349288</v>
      </c>
      <c r="E544" s="16">
        <v>113.349288</v>
      </c>
      <c r="F544" s="16">
        <v>113.349288</v>
      </c>
      <c r="G544" s="16">
        <v>113.349288</v>
      </c>
      <c r="H544" s="16">
        <v>113.349288</v>
      </c>
      <c r="I544" s="16">
        <v>113.349288</v>
      </c>
      <c r="J544" s="16">
        <v>113.349288</v>
      </c>
      <c r="K544" s="16">
        <v>113.349288</v>
      </c>
      <c r="L544" s="16">
        <v>113.349288</v>
      </c>
      <c r="M544" s="16">
        <v>113.349288</v>
      </c>
      <c r="N544" s="16">
        <v>113.349288</v>
      </c>
      <c r="O544" s="16">
        <v>113.349288</v>
      </c>
      <c r="P544" s="16">
        <v>113.349288</v>
      </c>
      <c r="Q544" s="16">
        <v>113.349288</v>
      </c>
      <c r="R544" s="16">
        <v>113.349288</v>
      </c>
      <c r="S544" s="16">
        <v>113.349288</v>
      </c>
      <c r="T544" s="16">
        <v>113.349288</v>
      </c>
      <c r="U544" s="16">
        <v>113.349288</v>
      </c>
      <c r="V544" s="16">
        <v>113.349288</v>
      </c>
      <c r="W544" s="16">
        <v>113.349288</v>
      </c>
      <c r="X544" s="16">
        <v>113.349288</v>
      </c>
      <c r="Y544" s="16">
        <v>113.349288</v>
      </c>
      <c r="Z544" s="16">
        <v>113.349288</v>
      </c>
    </row>
    <row r="545" spans="2:26" ht="15">
      <c r="B545" s="15" t="s">
        <v>18</v>
      </c>
      <c r="C545" s="16">
        <v>676.12</v>
      </c>
      <c r="D545" s="16">
        <v>676.12</v>
      </c>
      <c r="E545" s="16">
        <v>676.12</v>
      </c>
      <c r="F545" s="16">
        <v>676.12</v>
      </c>
      <c r="G545" s="16">
        <v>676.12</v>
      </c>
      <c r="H545" s="16">
        <v>676.12</v>
      </c>
      <c r="I545" s="16">
        <v>676.12</v>
      </c>
      <c r="J545" s="16">
        <v>676.12</v>
      </c>
      <c r="K545" s="16">
        <v>676.12</v>
      </c>
      <c r="L545" s="16">
        <v>676.12</v>
      </c>
      <c r="M545" s="16">
        <v>676.12</v>
      </c>
      <c r="N545" s="16">
        <v>676.12</v>
      </c>
      <c r="O545" s="16">
        <v>676.12</v>
      </c>
      <c r="P545" s="16">
        <v>676.12</v>
      </c>
      <c r="Q545" s="16">
        <v>676.12</v>
      </c>
      <c r="R545" s="16">
        <v>676.12</v>
      </c>
      <c r="S545" s="16">
        <v>676.12</v>
      </c>
      <c r="T545" s="16">
        <v>676.12</v>
      </c>
      <c r="U545" s="16">
        <v>676.12</v>
      </c>
      <c r="V545" s="16">
        <v>676.12</v>
      </c>
      <c r="W545" s="16">
        <v>676.12</v>
      </c>
      <c r="X545" s="16">
        <v>676.12</v>
      </c>
      <c r="Y545" s="16">
        <v>676.12</v>
      </c>
      <c r="Z545" s="16">
        <v>676.12</v>
      </c>
    </row>
    <row r="546" spans="2:26" ht="15">
      <c r="B546" s="15" t="s">
        <v>19</v>
      </c>
      <c r="C546" s="16">
        <v>4.297306</v>
      </c>
      <c r="D546" s="16">
        <v>4.297306</v>
      </c>
      <c r="E546" s="16">
        <v>4.297306</v>
      </c>
      <c r="F546" s="16">
        <v>4.297306</v>
      </c>
      <c r="G546" s="16">
        <v>4.297306</v>
      </c>
      <c r="H546" s="16">
        <v>4.297306</v>
      </c>
      <c r="I546" s="16">
        <v>4.297306</v>
      </c>
      <c r="J546" s="16">
        <v>4.297306</v>
      </c>
      <c r="K546" s="16">
        <v>4.297306</v>
      </c>
      <c r="L546" s="16">
        <v>4.297306</v>
      </c>
      <c r="M546" s="16">
        <v>4.297306</v>
      </c>
      <c r="N546" s="16">
        <v>4.297306</v>
      </c>
      <c r="O546" s="16">
        <v>4.297306</v>
      </c>
      <c r="P546" s="16">
        <v>4.297306</v>
      </c>
      <c r="Q546" s="16">
        <v>4.297306</v>
      </c>
      <c r="R546" s="16">
        <v>4.297306</v>
      </c>
      <c r="S546" s="16">
        <v>4.297306</v>
      </c>
      <c r="T546" s="16">
        <v>4.297306</v>
      </c>
      <c r="U546" s="16">
        <v>4.297306</v>
      </c>
      <c r="V546" s="16">
        <v>4.297306</v>
      </c>
      <c r="W546" s="16">
        <v>4.297306</v>
      </c>
      <c r="X546" s="16">
        <v>4.297306</v>
      </c>
      <c r="Y546" s="16">
        <v>4.297306</v>
      </c>
      <c r="Z546" s="16">
        <v>4.297306</v>
      </c>
    </row>
    <row r="547" spans="2:26" ht="15.75" thickBot="1">
      <c r="B547" s="15" t="s">
        <v>20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</row>
    <row r="548" spans="2:26" ht="26.25" thickBot="1">
      <c r="B548" s="83" t="s">
        <v>176</v>
      </c>
      <c r="C548" s="22">
        <v>1006</v>
      </c>
      <c r="D548" s="22">
        <v>1006</v>
      </c>
      <c r="E548" s="22">
        <v>1006</v>
      </c>
      <c r="F548" s="22">
        <v>1006</v>
      </c>
      <c r="G548" s="22">
        <v>1006</v>
      </c>
      <c r="H548" s="22">
        <v>1006</v>
      </c>
      <c r="I548" s="22">
        <v>1006</v>
      </c>
      <c r="J548" s="22">
        <v>1006</v>
      </c>
      <c r="K548" s="22">
        <v>1006</v>
      </c>
      <c r="L548" s="22">
        <v>1006</v>
      </c>
      <c r="M548" s="22">
        <v>1006</v>
      </c>
      <c r="N548" s="22">
        <v>1006</v>
      </c>
      <c r="O548" s="22">
        <v>1006</v>
      </c>
      <c r="P548" s="22">
        <v>1006</v>
      </c>
      <c r="Q548" s="22">
        <v>1006</v>
      </c>
      <c r="R548" s="22">
        <v>1006</v>
      </c>
      <c r="S548" s="22">
        <v>1006</v>
      </c>
      <c r="T548" s="22">
        <v>1006</v>
      </c>
      <c r="U548" s="22">
        <v>1006</v>
      </c>
      <c r="V548" s="22">
        <v>1006</v>
      </c>
      <c r="W548" s="22">
        <v>1006</v>
      </c>
      <c r="X548" s="22">
        <v>1006</v>
      </c>
      <c r="Y548" s="22">
        <v>1006</v>
      </c>
      <c r="Z548" s="22">
        <v>1006</v>
      </c>
    </row>
    <row r="549" spans="2:26" ht="15.75" thickBot="1">
      <c r="B549" s="13" t="s">
        <v>130</v>
      </c>
      <c r="C549" s="14">
        <f>C550+C551+C552+C553+C554+C555+C556</f>
        <v>3452.7053419999997</v>
      </c>
      <c r="D549" s="14">
        <f aca="true" t="shared" si="64" ref="D549:Z549">D550+D551+D552+D553+D554+D555+D556</f>
        <v>3462.5256919999997</v>
      </c>
      <c r="E549" s="14">
        <f t="shared" si="64"/>
        <v>3492.5840169999997</v>
      </c>
      <c r="F549" s="14">
        <f t="shared" si="64"/>
        <v>3591.014921</v>
      </c>
      <c r="G549" s="14">
        <f t="shared" si="64"/>
        <v>3617.194236</v>
      </c>
      <c r="H549" s="14">
        <f t="shared" si="64"/>
        <v>3550.5179679999997</v>
      </c>
      <c r="I549" s="14">
        <f t="shared" si="64"/>
        <v>3596.2252519999997</v>
      </c>
      <c r="J549" s="14">
        <f t="shared" si="64"/>
        <v>3521.943876</v>
      </c>
      <c r="K549" s="14">
        <f t="shared" si="64"/>
        <v>3458.205332</v>
      </c>
      <c r="L549" s="14">
        <f t="shared" si="64"/>
        <v>3355.567149</v>
      </c>
      <c r="M549" s="14">
        <f t="shared" si="64"/>
        <v>3286.658155</v>
      </c>
      <c r="N549" s="14">
        <f t="shared" si="64"/>
        <v>3252.300175</v>
      </c>
      <c r="O549" s="14">
        <f t="shared" si="64"/>
        <v>3234.702128</v>
      </c>
      <c r="P549" s="14">
        <f t="shared" si="64"/>
        <v>3255.527884</v>
      </c>
      <c r="Q549" s="14">
        <f t="shared" si="64"/>
        <v>3257.726069</v>
      </c>
      <c r="R549" s="14">
        <f t="shared" si="64"/>
        <v>3265.238222</v>
      </c>
      <c r="S549" s="14">
        <f t="shared" si="64"/>
        <v>3249.925252</v>
      </c>
      <c r="T549" s="14">
        <f t="shared" si="64"/>
        <v>3231.9894489999997</v>
      </c>
      <c r="U549" s="14">
        <f t="shared" si="64"/>
        <v>3246.044906</v>
      </c>
      <c r="V549" s="14">
        <f t="shared" si="64"/>
        <v>3252.861329</v>
      </c>
      <c r="W549" s="14">
        <f t="shared" si="64"/>
        <v>3262.49792</v>
      </c>
      <c r="X549" s="14">
        <f t="shared" si="64"/>
        <v>3246.892217</v>
      </c>
      <c r="Y549" s="14">
        <f t="shared" si="64"/>
        <v>3306.591243</v>
      </c>
      <c r="Z549" s="14">
        <f t="shared" si="64"/>
        <v>3391.6262939999997</v>
      </c>
    </row>
    <row r="550" spans="2:26" ht="38.25">
      <c r="B550" s="15" t="s">
        <v>15</v>
      </c>
      <c r="C550" s="16">
        <v>1621.738748</v>
      </c>
      <c r="D550" s="16">
        <v>1631.559098</v>
      </c>
      <c r="E550" s="16">
        <v>1661.617423</v>
      </c>
      <c r="F550" s="16">
        <v>1760.048327</v>
      </c>
      <c r="G550" s="16">
        <v>1786.227642</v>
      </c>
      <c r="H550" s="16">
        <v>1719.551374</v>
      </c>
      <c r="I550" s="16">
        <v>1765.258658</v>
      </c>
      <c r="J550" s="16">
        <v>1690.977282</v>
      </c>
      <c r="K550" s="16">
        <v>1627.238738</v>
      </c>
      <c r="L550" s="16">
        <v>1524.600555</v>
      </c>
      <c r="M550" s="16">
        <v>1455.691561</v>
      </c>
      <c r="N550" s="16">
        <v>1421.333581</v>
      </c>
      <c r="O550" s="16">
        <v>1403.735534</v>
      </c>
      <c r="P550" s="16">
        <v>1424.56129</v>
      </c>
      <c r="Q550" s="16">
        <v>1426.759475</v>
      </c>
      <c r="R550" s="16">
        <v>1434.271628</v>
      </c>
      <c r="S550" s="16">
        <v>1418.958658</v>
      </c>
      <c r="T550" s="16">
        <v>1401.022855</v>
      </c>
      <c r="U550" s="16">
        <v>1415.078312</v>
      </c>
      <c r="V550" s="16">
        <v>1421.894735</v>
      </c>
      <c r="W550" s="16">
        <v>1431.531326</v>
      </c>
      <c r="X550" s="16">
        <v>1415.925623</v>
      </c>
      <c r="Y550" s="16">
        <v>1475.624649</v>
      </c>
      <c r="Z550" s="16">
        <v>1560.6597</v>
      </c>
    </row>
    <row r="551" spans="2:26" ht="38.25">
      <c r="B551" s="15" t="s">
        <v>16</v>
      </c>
      <c r="C551" s="16">
        <v>31.2</v>
      </c>
      <c r="D551" s="16">
        <v>31.2</v>
      </c>
      <c r="E551" s="16">
        <v>31.2</v>
      </c>
      <c r="F551" s="16">
        <v>31.2</v>
      </c>
      <c r="G551" s="16">
        <v>31.2</v>
      </c>
      <c r="H551" s="16">
        <v>31.2</v>
      </c>
      <c r="I551" s="16">
        <v>31.2</v>
      </c>
      <c r="J551" s="16">
        <v>31.2</v>
      </c>
      <c r="K551" s="16">
        <v>31.2</v>
      </c>
      <c r="L551" s="16">
        <v>31.2</v>
      </c>
      <c r="M551" s="16">
        <v>31.2</v>
      </c>
      <c r="N551" s="16">
        <v>31.2</v>
      </c>
      <c r="O551" s="16">
        <v>31.2</v>
      </c>
      <c r="P551" s="16">
        <v>31.2</v>
      </c>
      <c r="Q551" s="16">
        <v>31.2</v>
      </c>
      <c r="R551" s="16">
        <v>31.2</v>
      </c>
      <c r="S551" s="16">
        <v>31.2</v>
      </c>
      <c r="T551" s="16">
        <v>31.2</v>
      </c>
      <c r="U551" s="16">
        <v>31.2</v>
      </c>
      <c r="V551" s="16">
        <v>31.2</v>
      </c>
      <c r="W551" s="16">
        <v>31.2</v>
      </c>
      <c r="X551" s="16">
        <v>31.2</v>
      </c>
      <c r="Y551" s="16">
        <v>31.2</v>
      </c>
      <c r="Z551" s="16">
        <v>31.2</v>
      </c>
    </row>
    <row r="552" spans="2:26" ht="15">
      <c r="B552" s="15" t="s">
        <v>17</v>
      </c>
      <c r="C552" s="16">
        <v>113.349288</v>
      </c>
      <c r="D552" s="16">
        <v>113.349288</v>
      </c>
      <c r="E552" s="16">
        <v>113.349288</v>
      </c>
      <c r="F552" s="16">
        <v>113.349288</v>
      </c>
      <c r="G552" s="16">
        <v>113.349288</v>
      </c>
      <c r="H552" s="16">
        <v>113.349288</v>
      </c>
      <c r="I552" s="16">
        <v>113.349288</v>
      </c>
      <c r="J552" s="16">
        <v>113.349288</v>
      </c>
      <c r="K552" s="16">
        <v>113.349288</v>
      </c>
      <c r="L552" s="16">
        <v>113.349288</v>
      </c>
      <c r="M552" s="16">
        <v>113.349288</v>
      </c>
      <c r="N552" s="16">
        <v>113.349288</v>
      </c>
      <c r="O552" s="16">
        <v>113.349288</v>
      </c>
      <c r="P552" s="16">
        <v>113.349288</v>
      </c>
      <c r="Q552" s="16">
        <v>113.349288</v>
      </c>
      <c r="R552" s="16">
        <v>113.349288</v>
      </c>
      <c r="S552" s="16">
        <v>113.349288</v>
      </c>
      <c r="T552" s="16">
        <v>113.349288</v>
      </c>
      <c r="U552" s="16">
        <v>113.349288</v>
      </c>
      <c r="V552" s="16">
        <v>113.349288</v>
      </c>
      <c r="W552" s="16">
        <v>113.349288</v>
      </c>
      <c r="X552" s="16">
        <v>113.349288</v>
      </c>
      <c r="Y552" s="16">
        <v>113.349288</v>
      </c>
      <c r="Z552" s="16">
        <v>113.349288</v>
      </c>
    </row>
    <row r="553" spans="2:26" ht="15">
      <c r="B553" s="15" t="s">
        <v>18</v>
      </c>
      <c r="C553" s="16">
        <v>676.12</v>
      </c>
      <c r="D553" s="16">
        <v>676.12</v>
      </c>
      <c r="E553" s="16">
        <v>676.12</v>
      </c>
      <c r="F553" s="16">
        <v>676.12</v>
      </c>
      <c r="G553" s="16">
        <v>676.12</v>
      </c>
      <c r="H553" s="16">
        <v>676.12</v>
      </c>
      <c r="I553" s="16">
        <v>676.12</v>
      </c>
      <c r="J553" s="16">
        <v>676.12</v>
      </c>
      <c r="K553" s="16">
        <v>676.12</v>
      </c>
      <c r="L553" s="16">
        <v>676.12</v>
      </c>
      <c r="M553" s="16">
        <v>676.12</v>
      </c>
      <c r="N553" s="16">
        <v>676.12</v>
      </c>
      <c r="O553" s="16">
        <v>676.12</v>
      </c>
      <c r="P553" s="16">
        <v>676.12</v>
      </c>
      <c r="Q553" s="16">
        <v>676.12</v>
      </c>
      <c r="R553" s="16">
        <v>676.12</v>
      </c>
      <c r="S553" s="16">
        <v>676.12</v>
      </c>
      <c r="T553" s="16">
        <v>676.12</v>
      </c>
      <c r="U553" s="16">
        <v>676.12</v>
      </c>
      <c r="V553" s="16">
        <v>676.12</v>
      </c>
      <c r="W553" s="16">
        <v>676.12</v>
      </c>
      <c r="X553" s="16">
        <v>676.12</v>
      </c>
      <c r="Y553" s="16">
        <v>676.12</v>
      </c>
      <c r="Z553" s="16">
        <v>676.12</v>
      </c>
    </row>
    <row r="554" spans="2:26" ht="15">
      <c r="B554" s="15" t="s">
        <v>19</v>
      </c>
      <c r="C554" s="16">
        <v>4.297306</v>
      </c>
      <c r="D554" s="16">
        <v>4.297306</v>
      </c>
      <c r="E554" s="16">
        <v>4.297306</v>
      </c>
      <c r="F554" s="16">
        <v>4.297306</v>
      </c>
      <c r="G554" s="16">
        <v>4.297306</v>
      </c>
      <c r="H554" s="16">
        <v>4.297306</v>
      </c>
      <c r="I554" s="16">
        <v>4.297306</v>
      </c>
      <c r="J554" s="16">
        <v>4.297306</v>
      </c>
      <c r="K554" s="16">
        <v>4.297306</v>
      </c>
      <c r="L554" s="16">
        <v>4.297306</v>
      </c>
      <c r="M554" s="16">
        <v>4.297306</v>
      </c>
      <c r="N554" s="16">
        <v>4.297306</v>
      </c>
      <c r="O554" s="16">
        <v>4.297306</v>
      </c>
      <c r="P554" s="16">
        <v>4.297306</v>
      </c>
      <c r="Q554" s="16">
        <v>4.297306</v>
      </c>
      <c r="R554" s="16">
        <v>4.297306</v>
      </c>
      <c r="S554" s="16">
        <v>4.297306</v>
      </c>
      <c r="T554" s="16">
        <v>4.297306</v>
      </c>
      <c r="U554" s="16">
        <v>4.297306</v>
      </c>
      <c r="V554" s="16">
        <v>4.297306</v>
      </c>
      <c r="W554" s="16">
        <v>4.297306</v>
      </c>
      <c r="X554" s="16">
        <v>4.297306</v>
      </c>
      <c r="Y554" s="16">
        <v>4.297306</v>
      </c>
      <c r="Z554" s="16">
        <v>4.297306</v>
      </c>
    </row>
    <row r="555" spans="2:26" ht="15.75" thickBot="1">
      <c r="B555" s="15" t="s">
        <v>20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</row>
    <row r="556" spans="2:26" ht="26.25" thickBot="1">
      <c r="B556" s="83" t="s">
        <v>176</v>
      </c>
      <c r="C556" s="22">
        <v>1006</v>
      </c>
      <c r="D556" s="22">
        <v>1006</v>
      </c>
      <c r="E556" s="22">
        <v>1006</v>
      </c>
      <c r="F556" s="22">
        <v>1006</v>
      </c>
      <c r="G556" s="22">
        <v>1006</v>
      </c>
      <c r="H556" s="22">
        <v>1006</v>
      </c>
      <c r="I556" s="22">
        <v>1006</v>
      </c>
      <c r="J556" s="22">
        <v>1006</v>
      </c>
      <c r="K556" s="22">
        <v>1006</v>
      </c>
      <c r="L556" s="22">
        <v>1006</v>
      </c>
      <c r="M556" s="22">
        <v>1006</v>
      </c>
      <c r="N556" s="22">
        <v>1006</v>
      </c>
      <c r="O556" s="22">
        <v>1006</v>
      </c>
      <c r="P556" s="22">
        <v>1006</v>
      </c>
      <c r="Q556" s="22">
        <v>1006</v>
      </c>
      <c r="R556" s="22">
        <v>1006</v>
      </c>
      <c r="S556" s="22">
        <v>1006</v>
      </c>
      <c r="T556" s="22">
        <v>1006</v>
      </c>
      <c r="U556" s="22">
        <v>1006</v>
      </c>
      <c r="V556" s="22">
        <v>1006</v>
      </c>
      <c r="W556" s="22">
        <v>1006</v>
      </c>
      <c r="X556" s="22">
        <v>1006</v>
      </c>
      <c r="Y556" s="22">
        <v>1006</v>
      </c>
      <c r="Z556" s="22">
        <v>1006</v>
      </c>
    </row>
    <row r="557" spans="2:26" ht="15.75" thickBot="1">
      <c r="B557" s="13" t="s">
        <v>131</v>
      </c>
      <c r="C557" s="14">
        <f>C558+C559+C560+C561+C562+C563+C564</f>
        <v>3392.52674</v>
      </c>
      <c r="D557" s="14">
        <f aca="true" t="shared" si="65" ref="D557:Z557">D558+D559+D560+D561+D562+D563+D564</f>
        <v>3491.9799709999998</v>
      </c>
      <c r="E557" s="14">
        <f t="shared" si="65"/>
        <v>3532.596225</v>
      </c>
      <c r="F557" s="14">
        <f t="shared" si="65"/>
        <v>3576.536137</v>
      </c>
      <c r="G557" s="14">
        <f t="shared" si="65"/>
        <v>3575.015047</v>
      </c>
      <c r="H557" s="14">
        <f t="shared" si="65"/>
        <v>3577.641268</v>
      </c>
      <c r="I557" s="14">
        <f t="shared" si="65"/>
        <v>3620.819501</v>
      </c>
      <c r="J557" s="14">
        <f t="shared" si="65"/>
        <v>3413.022913</v>
      </c>
      <c r="K557" s="14">
        <f t="shared" si="65"/>
        <v>3303.0921399999997</v>
      </c>
      <c r="L557" s="14">
        <f t="shared" si="65"/>
        <v>3248.172489</v>
      </c>
      <c r="M557" s="14">
        <f t="shared" si="65"/>
        <v>3194.679118</v>
      </c>
      <c r="N557" s="14">
        <f t="shared" si="65"/>
        <v>3169.072765</v>
      </c>
      <c r="O557" s="14">
        <f t="shared" si="65"/>
        <v>3169.943132</v>
      </c>
      <c r="P557" s="14">
        <f t="shared" si="65"/>
        <v>3173.916589</v>
      </c>
      <c r="Q557" s="14">
        <f t="shared" si="65"/>
        <v>3175.494042</v>
      </c>
      <c r="R557" s="14">
        <f t="shared" si="65"/>
        <v>3179.985813</v>
      </c>
      <c r="S557" s="14">
        <f t="shared" si="65"/>
        <v>3188.5110299999997</v>
      </c>
      <c r="T557" s="14">
        <f t="shared" si="65"/>
        <v>3176.240229</v>
      </c>
      <c r="U557" s="14">
        <f t="shared" si="65"/>
        <v>3185.766026</v>
      </c>
      <c r="V557" s="14">
        <f t="shared" si="65"/>
        <v>3187.551473</v>
      </c>
      <c r="W557" s="14">
        <f t="shared" si="65"/>
        <v>3197.9659229999997</v>
      </c>
      <c r="X557" s="14">
        <f t="shared" si="65"/>
        <v>3175.311397</v>
      </c>
      <c r="Y557" s="14">
        <f t="shared" si="65"/>
        <v>3239.946582</v>
      </c>
      <c r="Z557" s="14">
        <f t="shared" si="65"/>
        <v>3324.291034</v>
      </c>
    </row>
    <row r="558" spans="2:26" ht="38.25">
      <c r="B558" s="15" t="s">
        <v>15</v>
      </c>
      <c r="C558" s="16">
        <v>1561.560146</v>
      </c>
      <c r="D558" s="16">
        <v>1661.013377</v>
      </c>
      <c r="E558" s="16">
        <v>1701.629631</v>
      </c>
      <c r="F558" s="16">
        <v>1745.569543</v>
      </c>
      <c r="G558" s="16">
        <v>1744.048453</v>
      </c>
      <c r="H558" s="16">
        <v>1746.674674</v>
      </c>
      <c r="I558" s="16">
        <v>1789.852907</v>
      </c>
      <c r="J558" s="16">
        <v>1582.056319</v>
      </c>
      <c r="K558" s="16">
        <v>1472.125546</v>
      </c>
      <c r="L558" s="16">
        <v>1417.205895</v>
      </c>
      <c r="M558" s="16">
        <v>1363.712524</v>
      </c>
      <c r="N558" s="16">
        <v>1338.106171</v>
      </c>
      <c r="O558" s="16">
        <v>1338.976538</v>
      </c>
      <c r="P558" s="16">
        <v>1342.949995</v>
      </c>
      <c r="Q558" s="16">
        <v>1344.527448</v>
      </c>
      <c r="R558" s="16">
        <v>1349.019219</v>
      </c>
      <c r="S558" s="16">
        <v>1357.544436</v>
      </c>
      <c r="T558" s="16">
        <v>1345.273635</v>
      </c>
      <c r="U558" s="16">
        <v>1354.799432</v>
      </c>
      <c r="V558" s="16">
        <v>1356.584879</v>
      </c>
      <c r="W558" s="16">
        <v>1366.999329</v>
      </c>
      <c r="X558" s="16">
        <v>1344.344803</v>
      </c>
      <c r="Y558" s="16">
        <v>1408.979988</v>
      </c>
      <c r="Z558" s="16">
        <v>1493.32444</v>
      </c>
    </row>
    <row r="559" spans="2:26" ht="38.25">
      <c r="B559" s="15" t="s">
        <v>16</v>
      </c>
      <c r="C559" s="16">
        <v>31.2</v>
      </c>
      <c r="D559" s="16">
        <v>31.2</v>
      </c>
      <c r="E559" s="16">
        <v>31.2</v>
      </c>
      <c r="F559" s="16">
        <v>31.2</v>
      </c>
      <c r="G559" s="16">
        <v>31.2</v>
      </c>
      <c r="H559" s="16">
        <v>31.2</v>
      </c>
      <c r="I559" s="16">
        <v>31.2</v>
      </c>
      <c r="J559" s="16">
        <v>31.2</v>
      </c>
      <c r="K559" s="16">
        <v>31.2</v>
      </c>
      <c r="L559" s="16">
        <v>31.2</v>
      </c>
      <c r="M559" s="16">
        <v>31.2</v>
      </c>
      <c r="N559" s="16">
        <v>31.2</v>
      </c>
      <c r="O559" s="16">
        <v>31.2</v>
      </c>
      <c r="P559" s="16">
        <v>31.2</v>
      </c>
      <c r="Q559" s="16">
        <v>31.2</v>
      </c>
      <c r="R559" s="16">
        <v>31.2</v>
      </c>
      <c r="S559" s="16">
        <v>31.2</v>
      </c>
      <c r="T559" s="16">
        <v>31.2</v>
      </c>
      <c r="U559" s="16">
        <v>31.2</v>
      </c>
      <c r="V559" s="16">
        <v>31.2</v>
      </c>
      <c r="W559" s="16">
        <v>31.2</v>
      </c>
      <c r="X559" s="16">
        <v>31.2</v>
      </c>
      <c r="Y559" s="16">
        <v>31.2</v>
      </c>
      <c r="Z559" s="16">
        <v>31.2</v>
      </c>
    </row>
    <row r="560" spans="2:26" ht="15">
      <c r="B560" s="15" t="s">
        <v>17</v>
      </c>
      <c r="C560" s="16">
        <v>113.349288</v>
      </c>
      <c r="D560" s="16">
        <v>113.349288</v>
      </c>
      <c r="E560" s="16">
        <v>113.349288</v>
      </c>
      <c r="F560" s="16">
        <v>113.349288</v>
      </c>
      <c r="G560" s="16">
        <v>113.349288</v>
      </c>
      <c r="H560" s="16">
        <v>113.349288</v>
      </c>
      <c r="I560" s="16">
        <v>113.349288</v>
      </c>
      <c r="J560" s="16">
        <v>113.349288</v>
      </c>
      <c r="K560" s="16">
        <v>113.349288</v>
      </c>
      <c r="L560" s="16">
        <v>113.349288</v>
      </c>
      <c r="M560" s="16">
        <v>113.349288</v>
      </c>
      <c r="N560" s="16">
        <v>113.349288</v>
      </c>
      <c r="O560" s="16">
        <v>113.349288</v>
      </c>
      <c r="P560" s="16">
        <v>113.349288</v>
      </c>
      <c r="Q560" s="16">
        <v>113.349288</v>
      </c>
      <c r="R560" s="16">
        <v>113.349288</v>
      </c>
      <c r="S560" s="16">
        <v>113.349288</v>
      </c>
      <c r="T560" s="16">
        <v>113.349288</v>
      </c>
      <c r="U560" s="16">
        <v>113.349288</v>
      </c>
      <c r="V560" s="16">
        <v>113.349288</v>
      </c>
      <c r="W560" s="16">
        <v>113.349288</v>
      </c>
      <c r="X560" s="16">
        <v>113.349288</v>
      </c>
      <c r="Y560" s="16">
        <v>113.349288</v>
      </c>
      <c r="Z560" s="16">
        <v>113.349288</v>
      </c>
    </row>
    <row r="561" spans="2:26" ht="15">
      <c r="B561" s="15" t="s">
        <v>18</v>
      </c>
      <c r="C561" s="16">
        <v>676.12</v>
      </c>
      <c r="D561" s="16">
        <v>676.12</v>
      </c>
      <c r="E561" s="16">
        <v>676.12</v>
      </c>
      <c r="F561" s="16">
        <v>676.12</v>
      </c>
      <c r="G561" s="16">
        <v>676.12</v>
      </c>
      <c r="H561" s="16">
        <v>676.12</v>
      </c>
      <c r="I561" s="16">
        <v>676.12</v>
      </c>
      <c r="J561" s="16">
        <v>676.12</v>
      </c>
      <c r="K561" s="16">
        <v>676.12</v>
      </c>
      <c r="L561" s="16">
        <v>676.12</v>
      </c>
      <c r="M561" s="16">
        <v>676.12</v>
      </c>
      <c r="N561" s="16">
        <v>676.12</v>
      </c>
      <c r="O561" s="16">
        <v>676.12</v>
      </c>
      <c r="P561" s="16">
        <v>676.12</v>
      </c>
      <c r="Q561" s="16">
        <v>676.12</v>
      </c>
      <c r="R561" s="16">
        <v>676.12</v>
      </c>
      <c r="S561" s="16">
        <v>676.12</v>
      </c>
      <c r="T561" s="16">
        <v>676.12</v>
      </c>
      <c r="U561" s="16">
        <v>676.12</v>
      </c>
      <c r="V561" s="16">
        <v>676.12</v>
      </c>
      <c r="W561" s="16">
        <v>676.12</v>
      </c>
      <c r="X561" s="16">
        <v>676.12</v>
      </c>
      <c r="Y561" s="16">
        <v>676.12</v>
      </c>
      <c r="Z561" s="16">
        <v>676.12</v>
      </c>
    </row>
    <row r="562" spans="2:26" ht="15">
      <c r="B562" s="15" t="s">
        <v>19</v>
      </c>
      <c r="C562" s="16">
        <v>4.297306</v>
      </c>
      <c r="D562" s="16">
        <v>4.297306</v>
      </c>
      <c r="E562" s="16">
        <v>4.297306</v>
      </c>
      <c r="F562" s="16">
        <v>4.297306</v>
      </c>
      <c r="G562" s="16">
        <v>4.297306</v>
      </c>
      <c r="H562" s="16">
        <v>4.297306</v>
      </c>
      <c r="I562" s="16">
        <v>4.297306</v>
      </c>
      <c r="J562" s="16">
        <v>4.297306</v>
      </c>
      <c r="K562" s="16">
        <v>4.297306</v>
      </c>
      <c r="L562" s="16">
        <v>4.297306</v>
      </c>
      <c r="M562" s="16">
        <v>4.297306</v>
      </c>
      <c r="N562" s="16">
        <v>4.297306</v>
      </c>
      <c r="O562" s="16">
        <v>4.297306</v>
      </c>
      <c r="P562" s="16">
        <v>4.297306</v>
      </c>
      <c r="Q562" s="16">
        <v>4.297306</v>
      </c>
      <c r="R562" s="16">
        <v>4.297306</v>
      </c>
      <c r="S562" s="16">
        <v>4.297306</v>
      </c>
      <c r="T562" s="16">
        <v>4.297306</v>
      </c>
      <c r="U562" s="16">
        <v>4.297306</v>
      </c>
      <c r="V562" s="16">
        <v>4.297306</v>
      </c>
      <c r="W562" s="16">
        <v>4.297306</v>
      </c>
      <c r="X562" s="16">
        <v>4.297306</v>
      </c>
      <c r="Y562" s="16">
        <v>4.297306</v>
      </c>
      <c r="Z562" s="16">
        <v>4.297306</v>
      </c>
    </row>
    <row r="563" spans="2:26" ht="15.75" thickBot="1">
      <c r="B563" s="15" t="s">
        <v>20</v>
      </c>
      <c r="C563" s="16">
        <v>0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</row>
    <row r="564" spans="2:26" ht="26.25" thickBot="1">
      <c r="B564" s="83" t="s">
        <v>176</v>
      </c>
      <c r="C564" s="22">
        <v>1006</v>
      </c>
      <c r="D564" s="22">
        <v>1006</v>
      </c>
      <c r="E564" s="22">
        <v>1006</v>
      </c>
      <c r="F564" s="22">
        <v>1006</v>
      </c>
      <c r="G564" s="22">
        <v>1006</v>
      </c>
      <c r="H564" s="22">
        <v>1006</v>
      </c>
      <c r="I564" s="22">
        <v>1006</v>
      </c>
      <c r="J564" s="22">
        <v>1006</v>
      </c>
      <c r="K564" s="22">
        <v>1006</v>
      </c>
      <c r="L564" s="22">
        <v>1006</v>
      </c>
      <c r="M564" s="22">
        <v>1006</v>
      </c>
      <c r="N564" s="22">
        <v>1006</v>
      </c>
      <c r="O564" s="22">
        <v>1006</v>
      </c>
      <c r="P564" s="22">
        <v>1006</v>
      </c>
      <c r="Q564" s="22">
        <v>1006</v>
      </c>
      <c r="R564" s="22">
        <v>1006</v>
      </c>
      <c r="S564" s="22">
        <v>1006</v>
      </c>
      <c r="T564" s="22">
        <v>1006</v>
      </c>
      <c r="U564" s="22">
        <v>1006</v>
      </c>
      <c r="V564" s="22">
        <v>1006</v>
      </c>
      <c r="W564" s="22">
        <v>1006</v>
      </c>
      <c r="X564" s="22">
        <v>1006</v>
      </c>
      <c r="Y564" s="22">
        <v>1006</v>
      </c>
      <c r="Z564" s="22">
        <v>1006</v>
      </c>
    </row>
    <row r="565" spans="2:26" ht="15.75" thickBot="1">
      <c r="B565" s="13" t="s">
        <v>132</v>
      </c>
      <c r="C565" s="14">
        <f>C566+C567+C568+C569+C570+C571+C572</f>
        <v>3378.781334</v>
      </c>
      <c r="D565" s="14">
        <f aca="true" t="shared" si="66" ref="D565:Z565">D566+D567+D568+D569+D570+D571+D572</f>
        <v>3480.140726</v>
      </c>
      <c r="E565" s="14">
        <f t="shared" si="66"/>
        <v>3505.114032</v>
      </c>
      <c r="F565" s="14">
        <f t="shared" si="66"/>
        <v>3558.7670679999997</v>
      </c>
      <c r="G565" s="14">
        <f t="shared" si="66"/>
        <v>3574.149693</v>
      </c>
      <c r="H565" s="14">
        <f t="shared" si="66"/>
        <v>3549.1475619999997</v>
      </c>
      <c r="I565" s="14">
        <f t="shared" si="66"/>
        <v>3522.532232</v>
      </c>
      <c r="J565" s="14">
        <f t="shared" si="66"/>
        <v>3438.51939</v>
      </c>
      <c r="K565" s="14">
        <f t="shared" si="66"/>
        <v>3394.3935079999997</v>
      </c>
      <c r="L565" s="14">
        <f t="shared" si="66"/>
        <v>3315.0114129999997</v>
      </c>
      <c r="M565" s="14">
        <f t="shared" si="66"/>
        <v>3271.416401</v>
      </c>
      <c r="N565" s="14">
        <f t="shared" si="66"/>
        <v>3250.3608</v>
      </c>
      <c r="O565" s="14">
        <f t="shared" si="66"/>
        <v>3244.590284</v>
      </c>
      <c r="P565" s="14">
        <f t="shared" si="66"/>
        <v>3241.884033</v>
      </c>
      <c r="Q565" s="14">
        <f t="shared" si="66"/>
        <v>3239.970164</v>
      </c>
      <c r="R565" s="14">
        <f t="shared" si="66"/>
        <v>3237.1204239999997</v>
      </c>
      <c r="S565" s="14">
        <f t="shared" si="66"/>
        <v>3218.040191</v>
      </c>
      <c r="T565" s="14">
        <f t="shared" si="66"/>
        <v>3221.207266</v>
      </c>
      <c r="U565" s="14">
        <f t="shared" si="66"/>
        <v>3269.083538</v>
      </c>
      <c r="V565" s="14">
        <f t="shared" si="66"/>
        <v>3264.3861939999997</v>
      </c>
      <c r="W565" s="14">
        <f t="shared" si="66"/>
        <v>3266.212819</v>
      </c>
      <c r="X565" s="14">
        <f t="shared" si="66"/>
        <v>3244.668646</v>
      </c>
      <c r="Y565" s="14">
        <f t="shared" si="66"/>
        <v>3301.924877</v>
      </c>
      <c r="Z565" s="14">
        <f t="shared" si="66"/>
        <v>3394.5782839999997</v>
      </c>
    </row>
    <row r="566" spans="2:26" ht="38.25">
      <c r="B566" s="15" t="s">
        <v>15</v>
      </c>
      <c r="C566" s="16">
        <v>1547.81474</v>
      </c>
      <c r="D566" s="16">
        <v>1649.174132</v>
      </c>
      <c r="E566" s="16">
        <v>1674.147438</v>
      </c>
      <c r="F566" s="16">
        <v>1727.800474</v>
      </c>
      <c r="G566" s="16">
        <v>1743.183099</v>
      </c>
      <c r="H566" s="16">
        <v>1718.180968</v>
      </c>
      <c r="I566" s="16">
        <v>1691.565638</v>
      </c>
      <c r="J566" s="16">
        <v>1607.552796</v>
      </c>
      <c r="K566" s="16">
        <v>1563.426914</v>
      </c>
      <c r="L566" s="16">
        <v>1484.044819</v>
      </c>
      <c r="M566" s="16">
        <v>1440.449807</v>
      </c>
      <c r="N566" s="16">
        <v>1419.394206</v>
      </c>
      <c r="O566" s="16">
        <v>1413.62369</v>
      </c>
      <c r="P566" s="16">
        <v>1410.917439</v>
      </c>
      <c r="Q566" s="16">
        <v>1409.00357</v>
      </c>
      <c r="R566" s="16">
        <v>1406.15383</v>
      </c>
      <c r="S566" s="16">
        <v>1387.073597</v>
      </c>
      <c r="T566" s="16">
        <v>1390.240672</v>
      </c>
      <c r="U566" s="16">
        <v>1438.116944</v>
      </c>
      <c r="V566" s="16">
        <v>1433.4196</v>
      </c>
      <c r="W566" s="16">
        <v>1435.246225</v>
      </c>
      <c r="X566" s="16">
        <v>1413.702052</v>
      </c>
      <c r="Y566" s="16">
        <v>1470.958283</v>
      </c>
      <c r="Z566" s="16">
        <v>1563.61169</v>
      </c>
    </row>
    <row r="567" spans="2:26" ht="38.25">
      <c r="B567" s="15" t="s">
        <v>16</v>
      </c>
      <c r="C567" s="16">
        <v>31.2</v>
      </c>
      <c r="D567" s="16">
        <v>31.2</v>
      </c>
      <c r="E567" s="16">
        <v>31.2</v>
      </c>
      <c r="F567" s="16">
        <v>31.2</v>
      </c>
      <c r="G567" s="16">
        <v>31.2</v>
      </c>
      <c r="H567" s="16">
        <v>31.2</v>
      </c>
      <c r="I567" s="16">
        <v>31.2</v>
      </c>
      <c r="J567" s="16">
        <v>31.2</v>
      </c>
      <c r="K567" s="16">
        <v>31.2</v>
      </c>
      <c r="L567" s="16">
        <v>31.2</v>
      </c>
      <c r="M567" s="16">
        <v>31.2</v>
      </c>
      <c r="N567" s="16">
        <v>31.2</v>
      </c>
      <c r="O567" s="16">
        <v>31.2</v>
      </c>
      <c r="P567" s="16">
        <v>31.2</v>
      </c>
      <c r="Q567" s="16">
        <v>31.2</v>
      </c>
      <c r="R567" s="16">
        <v>31.2</v>
      </c>
      <c r="S567" s="16">
        <v>31.2</v>
      </c>
      <c r="T567" s="16">
        <v>31.2</v>
      </c>
      <c r="U567" s="16">
        <v>31.2</v>
      </c>
      <c r="V567" s="16">
        <v>31.2</v>
      </c>
      <c r="W567" s="16">
        <v>31.2</v>
      </c>
      <c r="X567" s="16">
        <v>31.2</v>
      </c>
      <c r="Y567" s="16">
        <v>31.2</v>
      </c>
      <c r="Z567" s="16">
        <v>31.2</v>
      </c>
    </row>
    <row r="568" spans="2:26" ht="15">
      <c r="B568" s="15" t="s">
        <v>17</v>
      </c>
      <c r="C568" s="16">
        <v>113.349288</v>
      </c>
      <c r="D568" s="16">
        <v>113.349288</v>
      </c>
      <c r="E568" s="16">
        <v>113.349288</v>
      </c>
      <c r="F568" s="16">
        <v>113.349288</v>
      </c>
      <c r="G568" s="16">
        <v>113.349288</v>
      </c>
      <c r="H568" s="16">
        <v>113.349288</v>
      </c>
      <c r="I568" s="16">
        <v>113.349288</v>
      </c>
      <c r="J568" s="16">
        <v>113.349288</v>
      </c>
      <c r="K568" s="16">
        <v>113.349288</v>
      </c>
      <c r="L568" s="16">
        <v>113.349288</v>
      </c>
      <c r="M568" s="16">
        <v>113.349288</v>
      </c>
      <c r="N568" s="16">
        <v>113.349288</v>
      </c>
      <c r="O568" s="16">
        <v>113.349288</v>
      </c>
      <c r="P568" s="16">
        <v>113.349288</v>
      </c>
      <c r="Q568" s="16">
        <v>113.349288</v>
      </c>
      <c r="R568" s="16">
        <v>113.349288</v>
      </c>
      <c r="S568" s="16">
        <v>113.349288</v>
      </c>
      <c r="T568" s="16">
        <v>113.349288</v>
      </c>
      <c r="U568" s="16">
        <v>113.349288</v>
      </c>
      <c r="V568" s="16">
        <v>113.349288</v>
      </c>
      <c r="W568" s="16">
        <v>113.349288</v>
      </c>
      <c r="X568" s="16">
        <v>113.349288</v>
      </c>
      <c r="Y568" s="16">
        <v>113.349288</v>
      </c>
      <c r="Z568" s="16">
        <v>113.349288</v>
      </c>
    </row>
    <row r="569" spans="2:26" ht="15">
      <c r="B569" s="15" t="s">
        <v>18</v>
      </c>
      <c r="C569" s="16">
        <v>676.12</v>
      </c>
      <c r="D569" s="16">
        <v>676.12</v>
      </c>
      <c r="E569" s="16">
        <v>676.12</v>
      </c>
      <c r="F569" s="16">
        <v>676.12</v>
      </c>
      <c r="G569" s="16">
        <v>676.12</v>
      </c>
      <c r="H569" s="16">
        <v>676.12</v>
      </c>
      <c r="I569" s="16">
        <v>676.12</v>
      </c>
      <c r="J569" s="16">
        <v>676.12</v>
      </c>
      <c r="K569" s="16">
        <v>676.12</v>
      </c>
      <c r="L569" s="16">
        <v>676.12</v>
      </c>
      <c r="M569" s="16">
        <v>676.12</v>
      </c>
      <c r="N569" s="16">
        <v>676.12</v>
      </c>
      <c r="O569" s="16">
        <v>676.12</v>
      </c>
      <c r="P569" s="16">
        <v>676.12</v>
      </c>
      <c r="Q569" s="16">
        <v>676.12</v>
      </c>
      <c r="R569" s="16">
        <v>676.12</v>
      </c>
      <c r="S569" s="16">
        <v>676.12</v>
      </c>
      <c r="T569" s="16">
        <v>676.12</v>
      </c>
      <c r="U569" s="16">
        <v>676.12</v>
      </c>
      <c r="V569" s="16">
        <v>676.12</v>
      </c>
      <c r="W569" s="16">
        <v>676.12</v>
      </c>
      <c r="X569" s="16">
        <v>676.12</v>
      </c>
      <c r="Y569" s="16">
        <v>676.12</v>
      </c>
      <c r="Z569" s="16">
        <v>676.12</v>
      </c>
    </row>
    <row r="570" spans="2:26" ht="15">
      <c r="B570" s="15" t="s">
        <v>19</v>
      </c>
      <c r="C570" s="16">
        <v>4.297306</v>
      </c>
      <c r="D570" s="16">
        <v>4.297306</v>
      </c>
      <c r="E570" s="16">
        <v>4.297306</v>
      </c>
      <c r="F570" s="16">
        <v>4.297306</v>
      </c>
      <c r="G570" s="16">
        <v>4.297306</v>
      </c>
      <c r="H570" s="16">
        <v>4.297306</v>
      </c>
      <c r="I570" s="16">
        <v>4.297306</v>
      </c>
      <c r="J570" s="16">
        <v>4.297306</v>
      </c>
      <c r="K570" s="16">
        <v>4.297306</v>
      </c>
      <c r="L570" s="16">
        <v>4.297306</v>
      </c>
      <c r="M570" s="16">
        <v>4.297306</v>
      </c>
      <c r="N570" s="16">
        <v>4.297306</v>
      </c>
      <c r="O570" s="16">
        <v>4.297306</v>
      </c>
      <c r="P570" s="16">
        <v>4.297306</v>
      </c>
      <c r="Q570" s="16">
        <v>4.297306</v>
      </c>
      <c r="R570" s="16">
        <v>4.297306</v>
      </c>
      <c r="S570" s="16">
        <v>4.297306</v>
      </c>
      <c r="T570" s="16">
        <v>4.297306</v>
      </c>
      <c r="U570" s="16">
        <v>4.297306</v>
      </c>
      <c r="V570" s="16">
        <v>4.297306</v>
      </c>
      <c r="W570" s="16">
        <v>4.297306</v>
      </c>
      <c r="X570" s="16">
        <v>4.297306</v>
      </c>
      <c r="Y570" s="16">
        <v>4.297306</v>
      </c>
      <c r="Z570" s="16">
        <v>4.297306</v>
      </c>
    </row>
    <row r="571" spans="2:26" ht="15.75" thickBot="1">
      <c r="B571" s="15" t="s">
        <v>20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</row>
    <row r="572" spans="2:26" ht="26.25" thickBot="1">
      <c r="B572" s="83" t="s">
        <v>176</v>
      </c>
      <c r="C572" s="22">
        <v>1006</v>
      </c>
      <c r="D572" s="22">
        <v>1006</v>
      </c>
      <c r="E572" s="22">
        <v>1006</v>
      </c>
      <c r="F572" s="22">
        <v>1006</v>
      </c>
      <c r="G572" s="22">
        <v>1006</v>
      </c>
      <c r="H572" s="22">
        <v>1006</v>
      </c>
      <c r="I572" s="22">
        <v>1006</v>
      </c>
      <c r="J572" s="22">
        <v>1006</v>
      </c>
      <c r="K572" s="22">
        <v>1006</v>
      </c>
      <c r="L572" s="22">
        <v>1006</v>
      </c>
      <c r="M572" s="22">
        <v>1006</v>
      </c>
      <c r="N572" s="22">
        <v>1006</v>
      </c>
      <c r="O572" s="22">
        <v>1006</v>
      </c>
      <c r="P572" s="22">
        <v>1006</v>
      </c>
      <c r="Q572" s="22">
        <v>1006</v>
      </c>
      <c r="R572" s="22">
        <v>1006</v>
      </c>
      <c r="S572" s="22">
        <v>1006</v>
      </c>
      <c r="T572" s="22">
        <v>1006</v>
      </c>
      <c r="U572" s="22">
        <v>1006</v>
      </c>
      <c r="V572" s="22">
        <v>1006</v>
      </c>
      <c r="W572" s="22">
        <v>1006</v>
      </c>
      <c r="X572" s="22">
        <v>1006</v>
      </c>
      <c r="Y572" s="22">
        <v>1006</v>
      </c>
      <c r="Z572" s="22">
        <v>1006</v>
      </c>
    </row>
    <row r="573" spans="2:26" ht="15.75" thickBot="1">
      <c r="B573" s="13" t="s">
        <v>133</v>
      </c>
      <c r="C573" s="14">
        <f>C574+C575+C576+C577+C578+C579+C580</f>
        <v>3493.9044489999997</v>
      </c>
      <c r="D573" s="14">
        <f aca="true" t="shared" si="67" ref="D573:Z573">D574+D575+D576+D577+D578+D579+D580</f>
        <v>3603.158314</v>
      </c>
      <c r="E573" s="14">
        <f t="shared" si="67"/>
        <v>3676.4159959999997</v>
      </c>
      <c r="F573" s="14">
        <f t="shared" si="67"/>
        <v>3703.5088729999998</v>
      </c>
      <c r="G573" s="14">
        <f t="shared" si="67"/>
        <v>3724.4868469999997</v>
      </c>
      <c r="H573" s="14">
        <f t="shared" si="67"/>
        <v>3728.342486</v>
      </c>
      <c r="I573" s="14">
        <f t="shared" si="67"/>
        <v>3673.936318</v>
      </c>
      <c r="J573" s="14">
        <f t="shared" si="67"/>
        <v>3573.1641489999997</v>
      </c>
      <c r="K573" s="14">
        <f t="shared" si="67"/>
        <v>3481.833507</v>
      </c>
      <c r="L573" s="14">
        <f t="shared" si="67"/>
        <v>3420.565697</v>
      </c>
      <c r="M573" s="14">
        <f t="shared" si="67"/>
        <v>3373.5977009999997</v>
      </c>
      <c r="N573" s="14">
        <f t="shared" si="67"/>
        <v>3355.734015</v>
      </c>
      <c r="O573" s="14">
        <f t="shared" si="67"/>
        <v>3353.237635</v>
      </c>
      <c r="P573" s="14">
        <f t="shared" si="67"/>
        <v>3356.860079</v>
      </c>
      <c r="Q573" s="14">
        <f t="shared" si="67"/>
        <v>3357.483469</v>
      </c>
      <c r="R573" s="14">
        <f t="shared" si="67"/>
        <v>3372.954936</v>
      </c>
      <c r="S573" s="14">
        <f t="shared" si="67"/>
        <v>3345.309385</v>
      </c>
      <c r="T573" s="14">
        <f t="shared" si="67"/>
        <v>3343.201051</v>
      </c>
      <c r="U573" s="14">
        <f t="shared" si="67"/>
        <v>3375.120721</v>
      </c>
      <c r="V573" s="14">
        <f t="shared" si="67"/>
        <v>3378.507213</v>
      </c>
      <c r="W573" s="14">
        <f t="shared" si="67"/>
        <v>3382.06994</v>
      </c>
      <c r="X573" s="14">
        <f t="shared" si="67"/>
        <v>3380.068283</v>
      </c>
      <c r="Y573" s="14">
        <f t="shared" si="67"/>
        <v>3435.698349</v>
      </c>
      <c r="Z573" s="14">
        <f t="shared" si="67"/>
        <v>3517.1247479999997</v>
      </c>
    </row>
    <row r="574" spans="2:26" ht="38.25">
      <c r="B574" s="15" t="s">
        <v>15</v>
      </c>
      <c r="C574" s="16">
        <v>1662.937855</v>
      </c>
      <c r="D574" s="16">
        <v>1772.19172</v>
      </c>
      <c r="E574" s="16">
        <v>1845.449402</v>
      </c>
      <c r="F574" s="16">
        <v>1872.542279</v>
      </c>
      <c r="G574" s="16">
        <v>1893.520253</v>
      </c>
      <c r="H574" s="16">
        <v>1897.375892</v>
      </c>
      <c r="I574" s="16">
        <v>1842.969724</v>
      </c>
      <c r="J574" s="16">
        <v>1742.197555</v>
      </c>
      <c r="K574" s="16">
        <v>1650.866913</v>
      </c>
      <c r="L574" s="16">
        <v>1589.599103</v>
      </c>
      <c r="M574" s="16">
        <v>1542.631107</v>
      </c>
      <c r="N574" s="16">
        <v>1524.767421</v>
      </c>
      <c r="O574" s="16">
        <v>1522.271041</v>
      </c>
      <c r="P574" s="16">
        <v>1525.893485</v>
      </c>
      <c r="Q574" s="16">
        <v>1526.516875</v>
      </c>
      <c r="R574" s="16">
        <v>1541.988342</v>
      </c>
      <c r="S574" s="16">
        <v>1514.342791</v>
      </c>
      <c r="T574" s="16">
        <v>1512.234457</v>
      </c>
      <c r="U574" s="16">
        <v>1544.154127</v>
      </c>
      <c r="V574" s="16">
        <v>1547.540619</v>
      </c>
      <c r="W574" s="16">
        <v>1551.103346</v>
      </c>
      <c r="X574" s="16">
        <v>1549.101689</v>
      </c>
      <c r="Y574" s="16">
        <v>1604.731755</v>
      </c>
      <c r="Z574" s="16">
        <v>1686.158154</v>
      </c>
    </row>
    <row r="575" spans="2:26" ht="38.25">
      <c r="B575" s="15" t="s">
        <v>16</v>
      </c>
      <c r="C575" s="16">
        <v>31.2</v>
      </c>
      <c r="D575" s="16">
        <v>31.2</v>
      </c>
      <c r="E575" s="16">
        <v>31.2</v>
      </c>
      <c r="F575" s="16">
        <v>31.2</v>
      </c>
      <c r="G575" s="16">
        <v>31.2</v>
      </c>
      <c r="H575" s="16">
        <v>31.2</v>
      </c>
      <c r="I575" s="16">
        <v>31.2</v>
      </c>
      <c r="J575" s="16">
        <v>31.2</v>
      </c>
      <c r="K575" s="16">
        <v>31.2</v>
      </c>
      <c r="L575" s="16">
        <v>31.2</v>
      </c>
      <c r="M575" s="16">
        <v>31.2</v>
      </c>
      <c r="N575" s="16">
        <v>31.2</v>
      </c>
      <c r="O575" s="16">
        <v>31.2</v>
      </c>
      <c r="P575" s="16">
        <v>31.2</v>
      </c>
      <c r="Q575" s="16">
        <v>31.2</v>
      </c>
      <c r="R575" s="16">
        <v>31.2</v>
      </c>
      <c r="S575" s="16">
        <v>31.2</v>
      </c>
      <c r="T575" s="16">
        <v>31.2</v>
      </c>
      <c r="U575" s="16">
        <v>31.2</v>
      </c>
      <c r="V575" s="16">
        <v>31.2</v>
      </c>
      <c r="W575" s="16">
        <v>31.2</v>
      </c>
      <c r="X575" s="16">
        <v>31.2</v>
      </c>
      <c r="Y575" s="16">
        <v>31.2</v>
      </c>
      <c r="Z575" s="16">
        <v>31.2</v>
      </c>
    </row>
    <row r="576" spans="2:26" ht="15">
      <c r="B576" s="15" t="s">
        <v>17</v>
      </c>
      <c r="C576" s="16">
        <v>113.349288</v>
      </c>
      <c r="D576" s="16">
        <v>113.349288</v>
      </c>
      <c r="E576" s="16">
        <v>113.349288</v>
      </c>
      <c r="F576" s="16">
        <v>113.349288</v>
      </c>
      <c r="G576" s="16">
        <v>113.349288</v>
      </c>
      <c r="H576" s="16">
        <v>113.349288</v>
      </c>
      <c r="I576" s="16">
        <v>113.349288</v>
      </c>
      <c r="J576" s="16">
        <v>113.349288</v>
      </c>
      <c r="K576" s="16">
        <v>113.349288</v>
      </c>
      <c r="L576" s="16">
        <v>113.349288</v>
      </c>
      <c r="M576" s="16">
        <v>113.349288</v>
      </c>
      <c r="N576" s="16">
        <v>113.349288</v>
      </c>
      <c r="O576" s="16">
        <v>113.349288</v>
      </c>
      <c r="P576" s="16">
        <v>113.349288</v>
      </c>
      <c r="Q576" s="16">
        <v>113.349288</v>
      </c>
      <c r="R576" s="16">
        <v>113.349288</v>
      </c>
      <c r="S576" s="16">
        <v>113.349288</v>
      </c>
      <c r="T576" s="16">
        <v>113.349288</v>
      </c>
      <c r="U576" s="16">
        <v>113.349288</v>
      </c>
      <c r="V576" s="16">
        <v>113.349288</v>
      </c>
      <c r="W576" s="16">
        <v>113.349288</v>
      </c>
      <c r="X576" s="16">
        <v>113.349288</v>
      </c>
      <c r="Y576" s="16">
        <v>113.349288</v>
      </c>
      <c r="Z576" s="16">
        <v>113.349288</v>
      </c>
    </row>
    <row r="577" spans="2:26" ht="15">
      <c r="B577" s="15" t="s">
        <v>18</v>
      </c>
      <c r="C577" s="16">
        <v>676.12</v>
      </c>
      <c r="D577" s="16">
        <v>676.12</v>
      </c>
      <c r="E577" s="16">
        <v>676.12</v>
      </c>
      <c r="F577" s="16">
        <v>676.12</v>
      </c>
      <c r="G577" s="16">
        <v>676.12</v>
      </c>
      <c r="H577" s="16">
        <v>676.12</v>
      </c>
      <c r="I577" s="16">
        <v>676.12</v>
      </c>
      <c r="J577" s="16">
        <v>676.12</v>
      </c>
      <c r="K577" s="16">
        <v>676.12</v>
      </c>
      <c r="L577" s="16">
        <v>676.12</v>
      </c>
      <c r="M577" s="16">
        <v>676.12</v>
      </c>
      <c r="N577" s="16">
        <v>676.12</v>
      </c>
      <c r="O577" s="16">
        <v>676.12</v>
      </c>
      <c r="P577" s="16">
        <v>676.12</v>
      </c>
      <c r="Q577" s="16">
        <v>676.12</v>
      </c>
      <c r="R577" s="16">
        <v>676.12</v>
      </c>
      <c r="S577" s="16">
        <v>676.12</v>
      </c>
      <c r="T577" s="16">
        <v>676.12</v>
      </c>
      <c r="U577" s="16">
        <v>676.12</v>
      </c>
      <c r="V577" s="16">
        <v>676.12</v>
      </c>
      <c r="W577" s="16">
        <v>676.12</v>
      </c>
      <c r="X577" s="16">
        <v>676.12</v>
      </c>
      <c r="Y577" s="16">
        <v>676.12</v>
      </c>
      <c r="Z577" s="16">
        <v>676.12</v>
      </c>
    </row>
    <row r="578" spans="2:26" ht="15">
      <c r="B578" s="15" t="s">
        <v>19</v>
      </c>
      <c r="C578" s="16">
        <v>4.297306</v>
      </c>
      <c r="D578" s="16">
        <v>4.297306</v>
      </c>
      <c r="E578" s="16">
        <v>4.297306</v>
      </c>
      <c r="F578" s="16">
        <v>4.297306</v>
      </c>
      <c r="G578" s="16">
        <v>4.297306</v>
      </c>
      <c r="H578" s="16">
        <v>4.297306</v>
      </c>
      <c r="I578" s="16">
        <v>4.297306</v>
      </c>
      <c r="J578" s="16">
        <v>4.297306</v>
      </c>
      <c r="K578" s="16">
        <v>4.297306</v>
      </c>
      <c r="L578" s="16">
        <v>4.297306</v>
      </c>
      <c r="M578" s="16">
        <v>4.297306</v>
      </c>
      <c r="N578" s="16">
        <v>4.297306</v>
      </c>
      <c r="O578" s="16">
        <v>4.297306</v>
      </c>
      <c r="P578" s="16">
        <v>4.297306</v>
      </c>
      <c r="Q578" s="16">
        <v>4.297306</v>
      </c>
      <c r="R578" s="16">
        <v>4.297306</v>
      </c>
      <c r="S578" s="16">
        <v>4.297306</v>
      </c>
      <c r="T578" s="16">
        <v>4.297306</v>
      </c>
      <c r="U578" s="16">
        <v>4.297306</v>
      </c>
      <c r="V578" s="16">
        <v>4.297306</v>
      </c>
      <c r="W578" s="16">
        <v>4.297306</v>
      </c>
      <c r="X578" s="16">
        <v>4.297306</v>
      </c>
      <c r="Y578" s="16">
        <v>4.297306</v>
      </c>
      <c r="Z578" s="16">
        <v>4.297306</v>
      </c>
    </row>
    <row r="579" spans="2:26" ht="15.75" thickBot="1">
      <c r="B579" s="15" t="s">
        <v>20</v>
      </c>
      <c r="C579" s="16">
        <v>0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</row>
    <row r="580" spans="2:26" ht="26.25" thickBot="1">
      <c r="B580" s="83" t="s">
        <v>176</v>
      </c>
      <c r="C580" s="22">
        <v>1006</v>
      </c>
      <c r="D580" s="22">
        <v>1006</v>
      </c>
      <c r="E580" s="22">
        <v>1006</v>
      </c>
      <c r="F580" s="22">
        <v>1006</v>
      </c>
      <c r="G580" s="22">
        <v>1006</v>
      </c>
      <c r="H580" s="22">
        <v>1006</v>
      </c>
      <c r="I580" s="22">
        <v>1006</v>
      </c>
      <c r="J580" s="22">
        <v>1006</v>
      </c>
      <c r="K580" s="22">
        <v>1006</v>
      </c>
      <c r="L580" s="22">
        <v>1006</v>
      </c>
      <c r="M580" s="22">
        <v>1006</v>
      </c>
      <c r="N580" s="22">
        <v>1006</v>
      </c>
      <c r="O580" s="22">
        <v>1006</v>
      </c>
      <c r="P580" s="22">
        <v>1006</v>
      </c>
      <c r="Q580" s="22">
        <v>1006</v>
      </c>
      <c r="R580" s="22">
        <v>1006</v>
      </c>
      <c r="S580" s="22">
        <v>1006</v>
      </c>
      <c r="T580" s="22">
        <v>1006</v>
      </c>
      <c r="U580" s="22">
        <v>1006</v>
      </c>
      <c r="V580" s="22">
        <v>1006</v>
      </c>
      <c r="W580" s="22">
        <v>1006</v>
      </c>
      <c r="X580" s="22">
        <v>1006</v>
      </c>
      <c r="Y580" s="22">
        <v>1006</v>
      </c>
      <c r="Z580" s="22">
        <v>1006</v>
      </c>
    </row>
    <row r="581" spans="2:26" ht="15.75" thickBot="1">
      <c r="B581" s="13" t="s">
        <v>134</v>
      </c>
      <c r="C581" s="14">
        <f>C582+C583+C584+C585+C586+C587+C588</f>
        <v>3702.231875</v>
      </c>
      <c r="D581" s="14">
        <f aca="true" t="shared" si="68" ref="D581:Z581">D582+D583+D584+D585+D586+D587+D588</f>
        <v>3782.179484</v>
      </c>
      <c r="E581" s="14">
        <f t="shared" si="68"/>
        <v>3692.8843349999997</v>
      </c>
      <c r="F581" s="14">
        <f t="shared" si="68"/>
        <v>3813.738997</v>
      </c>
      <c r="G581" s="14">
        <f t="shared" si="68"/>
        <v>3854.171446</v>
      </c>
      <c r="H581" s="14">
        <f t="shared" si="68"/>
        <v>3831.96647</v>
      </c>
      <c r="I581" s="14">
        <f t="shared" si="68"/>
        <v>3771.864638</v>
      </c>
      <c r="J581" s="14">
        <f t="shared" si="68"/>
        <v>3666.009975</v>
      </c>
      <c r="K581" s="14">
        <f t="shared" si="68"/>
        <v>3565.34311</v>
      </c>
      <c r="L581" s="14">
        <f t="shared" si="68"/>
        <v>3495.347995</v>
      </c>
      <c r="M581" s="14">
        <f t="shared" si="68"/>
        <v>3453.2628219999997</v>
      </c>
      <c r="N581" s="14">
        <f t="shared" si="68"/>
        <v>3432.229919</v>
      </c>
      <c r="O581" s="14">
        <f t="shared" si="68"/>
        <v>3433.5162259999997</v>
      </c>
      <c r="P581" s="14">
        <f t="shared" si="68"/>
        <v>3433.9206959999997</v>
      </c>
      <c r="Q581" s="14">
        <f t="shared" si="68"/>
        <v>3424.66631</v>
      </c>
      <c r="R581" s="14">
        <f t="shared" si="68"/>
        <v>3435.348815</v>
      </c>
      <c r="S581" s="14">
        <f t="shared" si="68"/>
        <v>3397.492895</v>
      </c>
      <c r="T581" s="14">
        <f t="shared" si="68"/>
        <v>3392.2839919999997</v>
      </c>
      <c r="U581" s="14">
        <f t="shared" si="68"/>
        <v>3436.682237</v>
      </c>
      <c r="V581" s="14">
        <f t="shared" si="68"/>
        <v>3445.237561</v>
      </c>
      <c r="W581" s="14">
        <f t="shared" si="68"/>
        <v>3442.858543</v>
      </c>
      <c r="X581" s="14">
        <f t="shared" si="68"/>
        <v>3428.678715</v>
      </c>
      <c r="Y581" s="14">
        <f t="shared" si="68"/>
        <v>3509.9870029999997</v>
      </c>
      <c r="Z581" s="14">
        <f t="shared" si="68"/>
        <v>3619.6248339999997</v>
      </c>
    </row>
    <row r="582" spans="2:26" ht="38.25">
      <c r="B582" s="15" t="s">
        <v>15</v>
      </c>
      <c r="C582" s="16">
        <v>1871.265281</v>
      </c>
      <c r="D582" s="16">
        <v>1951.21289</v>
      </c>
      <c r="E582" s="16">
        <v>1861.917741</v>
      </c>
      <c r="F582" s="16">
        <v>1982.772403</v>
      </c>
      <c r="G582" s="16">
        <v>2023.204852</v>
      </c>
      <c r="H582" s="16">
        <v>2000.999876</v>
      </c>
      <c r="I582" s="16">
        <v>1940.898044</v>
      </c>
      <c r="J582" s="16">
        <v>1835.043381</v>
      </c>
      <c r="K582" s="16">
        <v>1734.376516</v>
      </c>
      <c r="L582" s="16">
        <v>1664.381401</v>
      </c>
      <c r="M582" s="16">
        <v>1622.296228</v>
      </c>
      <c r="N582" s="16">
        <v>1601.263325</v>
      </c>
      <c r="O582" s="16">
        <v>1602.549632</v>
      </c>
      <c r="P582" s="16">
        <v>1602.954102</v>
      </c>
      <c r="Q582" s="16">
        <v>1593.699716</v>
      </c>
      <c r="R582" s="16">
        <v>1604.382221</v>
      </c>
      <c r="S582" s="16">
        <v>1566.526301</v>
      </c>
      <c r="T582" s="16">
        <v>1561.317398</v>
      </c>
      <c r="U582" s="16">
        <v>1605.715643</v>
      </c>
      <c r="V582" s="16">
        <v>1614.270967</v>
      </c>
      <c r="W582" s="16">
        <v>1611.891949</v>
      </c>
      <c r="X582" s="16">
        <v>1597.712121</v>
      </c>
      <c r="Y582" s="16">
        <v>1679.020409</v>
      </c>
      <c r="Z582" s="16">
        <v>1788.65824</v>
      </c>
    </row>
    <row r="583" spans="2:26" ht="38.25">
      <c r="B583" s="15" t="s">
        <v>16</v>
      </c>
      <c r="C583" s="16">
        <v>31.2</v>
      </c>
      <c r="D583" s="16">
        <v>31.2</v>
      </c>
      <c r="E583" s="16">
        <v>31.2</v>
      </c>
      <c r="F583" s="16">
        <v>31.2</v>
      </c>
      <c r="G583" s="16">
        <v>31.2</v>
      </c>
      <c r="H583" s="16">
        <v>31.2</v>
      </c>
      <c r="I583" s="16">
        <v>31.2</v>
      </c>
      <c r="J583" s="16">
        <v>31.2</v>
      </c>
      <c r="K583" s="16">
        <v>31.2</v>
      </c>
      <c r="L583" s="16">
        <v>31.2</v>
      </c>
      <c r="M583" s="16">
        <v>31.2</v>
      </c>
      <c r="N583" s="16">
        <v>31.2</v>
      </c>
      <c r="O583" s="16">
        <v>31.2</v>
      </c>
      <c r="P583" s="16">
        <v>31.2</v>
      </c>
      <c r="Q583" s="16">
        <v>31.2</v>
      </c>
      <c r="R583" s="16">
        <v>31.2</v>
      </c>
      <c r="S583" s="16">
        <v>31.2</v>
      </c>
      <c r="T583" s="16">
        <v>31.2</v>
      </c>
      <c r="U583" s="16">
        <v>31.2</v>
      </c>
      <c r="V583" s="16">
        <v>31.2</v>
      </c>
      <c r="W583" s="16">
        <v>31.2</v>
      </c>
      <c r="X583" s="16">
        <v>31.2</v>
      </c>
      <c r="Y583" s="16">
        <v>31.2</v>
      </c>
      <c r="Z583" s="16">
        <v>31.2</v>
      </c>
    </row>
    <row r="584" spans="2:26" ht="15">
      <c r="B584" s="15" t="s">
        <v>17</v>
      </c>
      <c r="C584" s="16">
        <v>113.349288</v>
      </c>
      <c r="D584" s="16">
        <v>113.349288</v>
      </c>
      <c r="E584" s="16">
        <v>113.349288</v>
      </c>
      <c r="F584" s="16">
        <v>113.349288</v>
      </c>
      <c r="G584" s="16">
        <v>113.349288</v>
      </c>
      <c r="H584" s="16">
        <v>113.349288</v>
      </c>
      <c r="I584" s="16">
        <v>113.349288</v>
      </c>
      <c r="J584" s="16">
        <v>113.349288</v>
      </c>
      <c r="K584" s="16">
        <v>113.349288</v>
      </c>
      <c r="L584" s="16">
        <v>113.349288</v>
      </c>
      <c r="M584" s="16">
        <v>113.349288</v>
      </c>
      <c r="N584" s="16">
        <v>113.349288</v>
      </c>
      <c r="O584" s="16">
        <v>113.349288</v>
      </c>
      <c r="P584" s="16">
        <v>113.349288</v>
      </c>
      <c r="Q584" s="16">
        <v>113.349288</v>
      </c>
      <c r="R584" s="16">
        <v>113.349288</v>
      </c>
      <c r="S584" s="16">
        <v>113.349288</v>
      </c>
      <c r="T584" s="16">
        <v>113.349288</v>
      </c>
      <c r="U584" s="16">
        <v>113.349288</v>
      </c>
      <c r="V584" s="16">
        <v>113.349288</v>
      </c>
      <c r="W584" s="16">
        <v>113.349288</v>
      </c>
      <c r="X584" s="16">
        <v>113.349288</v>
      </c>
      <c r="Y584" s="16">
        <v>113.349288</v>
      </c>
      <c r="Z584" s="16">
        <v>113.349288</v>
      </c>
    </row>
    <row r="585" spans="2:26" ht="15">
      <c r="B585" s="15" t="s">
        <v>18</v>
      </c>
      <c r="C585" s="16">
        <v>676.12</v>
      </c>
      <c r="D585" s="16">
        <v>676.12</v>
      </c>
      <c r="E585" s="16">
        <v>676.12</v>
      </c>
      <c r="F585" s="16">
        <v>676.12</v>
      </c>
      <c r="G585" s="16">
        <v>676.12</v>
      </c>
      <c r="H585" s="16">
        <v>676.12</v>
      </c>
      <c r="I585" s="16">
        <v>676.12</v>
      </c>
      <c r="J585" s="16">
        <v>676.12</v>
      </c>
      <c r="K585" s="16">
        <v>676.12</v>
      </c>
      <c r="L585" s="16">
        <v>676.12</v>
      </c>
      <c r="M585" s="16">
        <v>676.12</v>
      </c>
      <c r="N585" s="16">
        <v>676.12</v>
      </c>
      <c r="O585" s="16">
        <v>676.12</v>
      </c>
      <c r="P585" s="16">
        <v>676.12</v>
      </c>
      <c r="Q585" s="16">
        <v>676.12</v>
      </c>
      <c r="R585" s="16">
        <v>676.12</v>
      </c>
      <c r="S585" s="16">
        <v>676.12</v>
      </c>
      <c r="T585" s="16">
        <v>676.12</v>
      </c>
      <c r="U585" s="16">
        <v>676.12</v>
      </c>
      <c r="V585" s="16">
        <v>676.12</v>
      </c>
      <c r="W585" s="16">
        <v>676.12</v>
      </c>
      <c r="X585" s="16">
        <v>676.12</v>
      </c>
      <c r="Y585" s="16">
        <v>676.12</v>
      </c>
      <c r="Z585" s="16">
        <v>676.12</v>
      </c>
    </row>
    <row r="586" spans="2:26" ht="15">
      <c r="B586" s="15" t="s">
        <v>19</v>
      </c>
      <c r="C586" s="16">
        <v>4.297306</v>
      </c>
      <c r="D586" s="16">
        <v>4.297306</v>
      </c>
      <c r="E586" s="16">
        <v>4.297306</v>
      </c>
      <c r="F586" s="16">
        <v>4.297306</v>
      </c>
      <c r="G586" s="16">
        <v>4.297306</v>
      </c>
      <c r="H586" s="16">
        <v>4.297306</v>
      </c>
      <c r="I586" s="16">
        <v>4.297306</v>
      </c>
      <c r="J586" s="16">
        <v>4.297306</v>
      </c>
      <c r="K586" s="16">
        <v>4.297306</v>
      </c>
      <c r="L586" s="16">
        <v>4.297306</v>
      </c>
      <c r="M586" s="16">
        <v>4.297306</v>
      </c>
      <c r="N586" s="16">
        <v>4.297306</v>
      </c>
      <c r="O586" s="16">
        <v>4.297306</v>
      </c>
      <c r="P586" s="16">
        <v>4.297306</v>
      </c>
      <c r="Q586" s="16">
        <v>4.297306</v>
      </c>
      <c r="R586" s="16">
        <v>4.297306</v>
      </c>
      <c r="S586" s="16">
        <v>4.297306</v>
      </c>
      <c r="T586" s="16">
        <v>4.297306</v>
      </c>
      <c r="U586" s="16">
        <v>4.297306</v>
      </c>
      <c r="V586" s="16">
        <v>4.297306</v>
      </c>
      <c r="W586" s="16">
        <v>4.297306</v>
      </c>
      <c r="X586" s="16">
        <v>4.297306</v>
      </c>
      <c r="Y586" s="16">
        <v>4.297306</v>
      </c>
      <c r="Z586" s="16">
        <v>4.297306</v>
      </c>
    </row>
    <row r="587" spans="2:26" ht="15.75" thickBot="1">
      <c r="B587" s="15" t="s">
        <v>20</v>
      </c>
      <c r="C587" s="16">
        <v>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</row>
    <row r="588" spans="2:26" ht="26.25" thickBot="1">
      <c r="B588" s="83" t="s">
        <v>176</v>
      </c>
      <c r="C588" s="22">
        <v>1006</v>
      </c>
      <c r="D588" s="22">
        <v>1006</v>
      </c>
      <c r="E588" s="22">
        <v>1006</v>
      </c>
      <c r="F588" s="22">
        <v>1006</v>
      </c>
      <c r="G588" s="22">
        <v>1006</v>
      </c>
      <c r="H588" s="22">
        <v>1006</v>
      </c>
      <c r="I588" s="22">
        <v>1006</v>
      </c>
      <c r="J588" s="22">
        <v>1006</v>
      </c>
      <c r="K588" s="22">
        <v>1006</v>
      </c>
      <c r="L588" s="22">
        <v>1006</v>
      </c>
      <c r="M588" s="22">
        <v>1006</v>
      </c>
      <c r="N588" s="22">
        <v>1006</v>
      </c>
      <c r="O588" s="22">
        <v>1006</v>
      </c>
      <c r="P588" s="22">
        <v>1006</v>
      </c>
      <c r="Q588" s="22">
        <v>1006</v>
      </c>
      <c r="R588" s="22">
        <v>1006</v>
      </c>
      <c r="S588" s="22">
        <v>1006</v>
      </c>
      <c r="T588" s="22">
        <v>1006</v>
      </c>
      <c r="U588" s="22">
        <v>1006</v>
      </c>
      <c r="V588" s="22">
        <v>1006</v>
      </c>
      <c r="W588" s="22">
        <v>1006</v>
      </c>
      <c r="X588" s="22">
        <v>1006</v>
      </c>
      <c r="Y588" s="22">
        <v>1006</v>
      </c>
      <c r="Z588" s="22">
        <v>1006</v>
      </c>
    </row>
    <row r="589" spans="2:26" ht="15.75" thickBot="1">
      <c r="B589" s="13" t="s">
        <v>135</v>
      </c>
      <c r="C589" s="14">
        <f>C590+C591+C592+C593+C594+C595+C596</f>
        <v>3590.712814</v>
      </c>
      <c r="D589" s="14">
        <f aca="true" t="shared" si="69" ref="D589:Z589">D590+D591+D592+D593+D594+D595+D596</f>
        <v>3686.541175</v>
      </c>
      <c r="E589" s="14">
        <f t="shared" si="69"/>
        <v>3679.73069</v>
      </c>
      <c r="F589" s="14">
        <f t="shared" si="69"/>
        <v>3712.091785</v>
      </c>
      <c r="G589" s="14">
        <f t="shared" si="69"/>
        <v>3776.988787</v>
      </c>
      <c r="H589" s="14">
        <f t="shared" si="69"/>
        <v>3757.922635</v>
      </c>
      <c r="I589" s="14">
        <f t="shared" si="69"/>
        <v>3693.59411</v>
      </c>
      <c r="J589" s="14">
        <f t="shared" si="69"/>
        <v>3564.70307</v>
      </c>
      <c r="K589" s="14">
        <f t="shared" si="69"/>
        <v>3460.498537</v>
      </c>
      <c r="L589" s="14">
        <f t="shared" si="69"/>
        <v>3392.125684</v>
      </c>
      <c r="M589" s="14">
        <f t="shared" si="69"/>
        <v>3341.776818</v>
      </c>
      <c r="N589" s="14">
        <f t="shared" si="69"/>
        <v>3314.8081159999997</v>
      </c>
      <c r="O589" s="14">
        <f t="shared" si="69"/>
        <v>3314.50209</v>
      </c>
      <c r="P589" s="14">
        <f t="shared" si="69"/>
        <v>3312.794284</v>
      </c>
      <c r="Q589" s="14">
        <f t="shared" si="69"/>
        <v>3307.283231</v>
      </c>
      <c r="R589" s="14">
        <f t="shared" si="69"/>
        <v>3322.009431</v>
      </c>
      <c r="S589" s="14">
        <f t="shared" si="69"/>
        <v>3295.87457</v>
      </c>
      <c r="T589" s="14">
        <f t="shared" si="69"/>
        <v>3323.5075159999997</v>
      </c>
      <c r="U589" s="14">
        <f t="shared" si="69"/>
        <v>3403.800621</v>
      </c>
      <c r="V589" s="14">
        <f t="shared" si="69"/>
        <v>3406.500962</v>
      </c>
      <c r="W589" s="14">
        <f t="shared" si="69"/>
        <v>3407.594378</v>
      </c>
      <c r="X589" s="14">
        <f t="shared" si="69"/>
        <v>3402.642908</v>
      </c>
      <c r="Y589" s="14">
        <f t="shared" si="69"/>
        <v>3484.414671</v>
      </c>
      <c r="Z589" s="14">
        <f t="shared" si="69"/>
        <v>3625.057888</v>
      </c>
    </row>
    <row r="590" spans="2:26" ht="38.25">
      <c r="B590" s="15" t="s">
        <v>15</v>
      </c>
      <c r="C590" s="16">
        <v>1759.74622</v>
      </c>
      <c r="D590" s="16">
        <v>1855.574581</v>
      </c>
      <c r="E590" s="16">
        <v>1848.764096</v>
      </c>
      <c r="F590" s="16">
        <v>1881.125191</v>
      </c>
      <c r="G590" s="16">
        <v>1946.022193</v>
      </c>
      <c r="H590" s="16">
        <v>1926.956041</v>
      </c>
      <c r="I590" s="16">
        <v>1862.627516</v>
      </c>
      <c r="J590" s="16">
        <v>1733.736476</v>
      </c>
      <c r="K590" s="16">
        <v>1629.531943</v>
      </c>
      <c r="L590" s="16">
        <v>1561.15909</v>
      </c>
      <c r="M590" s="16">
        <v>1510.810224</v>
      </c>
      <c r="N590" s="16">
        <v>1483.841522</v>
      </c>
      <c r="O590" s="16">
        <v>1483.535496</v>
      </c>
      <c r="P590" s="16">
        <v>1481.82769</v>
      </c>
      <c r="Q590" s="16">
        <v>1476.316637</v>
      </c>
      <c r="R590" s="16">
        <v>1491.042837</v>
      </c>
      <c r="S590" s="16">
        <v>1464.907976</v>
      </c>
      <c r="T590" s="16">
        <v>1492.540922</v>
      </c>
      <c r="U590" s="16">
        <v>1572.834027</v>
      </c>
      <c r="V590" s="16">
        <v>1575.534368</v>
      </c>
      <c r="W590" s="16">
        <v>1576.627784</v>
      </c>
      <c r="X590" s="16">
        <v>1571.676314</v>
      </c>
      <c r="Y590" s="16">
        <v>1653.448077</v>
      </c>
      <c r="Z590" s="16">
        <v>1794.091294</v>
      </c>
    </row>
    <row r="591" spans="2:26" ht="38.25">
      <c r="B591" s="15" t="s">
        <v>16</v>
      </c>
      <c r="C591" s="16">
        <v>31.2</v>
      </c>
      <c r="D591" s="16">
        <v>31.2</v>
      </c>
      <c r="E591" s="16">
        <v>31.2</v>
      </c>
      <c r="F591" s="16">
        <v>31.2</v>
      </c>
      <c r="G591" s="16">
        <v>31.2</v>
      </c>
      <c r="H591" s="16">
        <v>31.2</v>
      </c>
      <c r="I591" s="16">
        <v>31.2</v>
      </c>
      <c r="J591" s="16">
        <v>31.2</v>
      </c>
      <c r="K591" s="16">
        <v>31.2</v>
      </c>
      <c r="L591" s="16">
        <v>31.2</v>
      </c>
      <c r="M591" s="16">
        <v>31.2</v>
      </c>
      <c r="N591" s="16">
        <v>31.2</v>
      </c>
      <c r="O591" s="16">
        <v>31.2</v>
      </c>
      <c r="P591" s="16">
        <v>31.2</v>
      </c>
      <c r="Q591" s="16">
        <v>31.2</v>
      </c>
      <c r="R591" s="16">
        <v>31.2</v>
      </c>
      <c r="S591" s="16">
        <v>31.2</v>
      </c>
      <c r="T591" s="16">
        <v>31.2</v>
      </c>
      <c r="U591" s="16">
        <v>31.2</v>
      </c>
      <c r="V591" s="16">
        <v>31.2</v>
      </c>
      <c r="W591" s="16">
        <v>31.2</v>
      </c>
      <c r="X591" s="16">
        <v>31.2</v>
      </c>
      <c r="Y591" s="16">
        <v>31.2</v>
      </c>
      <c r="Z591" s="16">
        <v>31.2</v>
      </c>
    </row>
    <row r="592" spans="2:26" ht="15">
      <c r="B592" s="15" t="s">
        <v>17</v>
      </c>
      <c r="C592" s="16">
        <v>113.349288</v>
      </c>
      <c r="D592" s="16">
        <v>113.349288</v>
      </c>
      <c r="E592" s="16">
        <v>113.349288</v>
      </c>
      <c r="F592" s="16">
        <v>113.349288</v>
      </c>
      <c r="G592" s="16">
        <v>113.349288</v>
      </c>
      <c r="H592" s="16">
        <v>113.349288</v>
      </c>
      <c r="I592" s="16">
        <v>113.349288</v>
      </c>
      <c r="J592" s="16">
        <v>113.349288</v>
      </c>
      <c r="K592" s="16">
        <v>113.349288</v>
      </c>
      <c r="L592" s="16">
        <v>113.349288</v>
      </c>
      <c r="M592" s="16">
        <v>113.349288</v>
      </c>
      <c r="N592" s="16">
        <v>113.349288</v>
      </c>
      <c r="O592" s="16">
        <v>113.349288</v>
      </c>
      <c r="P592" s="16">
        <v>113.349288</v>
      </c>
      <c r="Q592" s="16">
        <v>113.349288</v>
      </c>
      <c r="R592" s="16">
        <v>113.349288</v>
      </c>
      <c r="S592" s="16">
        <v>113.349288</v>
      </c>
      <c r="T592" s="16">
        <v>113.349288</v>
      </c>
      <c r="U592" s="16">
        <v>113.349288</v>
      </c>
      <c r="V592" s="16">
        <v>113.349288</v>
      </c>
      <c r="W592" s="16">
        <v>113.349288</v>
      </c>
      <c r="X592" s="16">
        <v>113.349288</v>
      </c>
      <c r="Y592" s="16">
        <v>113.349288</v>
      </c>
      <c r="Z592" s="16">
        <v>113.349288</v>
      </c>
    </row>
    <row r="593" spans="2:26" ht="15">
      <c r="B593" s="15" t="s">
        <v>18</v>
      </c>
      <c r="C593" s="16">
        <v>676.12</v>
      </c>
      <c r="D593" s="16">
        <v>676.12</v>
      </c>
      <c r="E593" s="16">
        <v>676.12</v>
      </c>
      <c r="F593" s="16">
        <v>676.12</v>
      </c>
      <c r="G593" s="16">
        <v>676.12</v>
      </c>
      <c r="H593" s="16">
        <v>676.12</v>
      </c>
      <c r="I593" s="16">
        <v>676.12</v>
      </c>
      <c r="J593" s="16">
        <v>676.12</v>
      </c>
      <c r="K593" s="16">
        <v>676.12</v>
      </c>
      <c r="L593" s="16">
        <v>676.12</v>
      </c>
      <c r="M593" s="16">
        <v>676.12</v>
      </c>
      <c r="N593" s="16">
        <v>676.12</v>
      </c>
      <c r="O593" s="16">
        <v>676.12</v>
      </c>
      <c r="P593" s="16">
        <v>676.12</v>
      </c>
      <c r="Q593" s="16">
        <v>676.12</v>
      </c>
      <c r="R593" s="16">
        <v>676.12</v>
      </c>
      <c r="S593" s="16">
        <v>676.12</v>
      </c>
      <c r="T593" s="16">
        <v>676.12</v>
      </c>
      <c r="U593" s="16">
        <v>676.12</v>
      </c>
      <c r="V593" s="16">
        <v>676.12</v>
      </c>
      <c r="W593" s="16">
        <v>676.12</v>
      </c>
      <c r="X593" s="16">
        <v>676.12</v>
      </c>
      <c r="Y593" s="16">
        <v>676.12</v>
      </c>
      <c r="Z593" s="16">
        <v>676.12</v>
      </c>
    </row>
    <row r="594" spans="2:26" ht="15">
      <c r="B594" s="15" t="s">
        <v>19</v>
      </c>
      <c r="C594" s="16">
        <v>4.297306</v>
      </c>
      <c r="D594" s="16">
        <v>4.297306</v>
      </c>
      <c r="E594" s="16">
        <v>4.297306</v>
      </c>
      <c r="F594" s="16">
        <v>4.297306</v>
      </c>
      <c r="G594" s="16">
        <v>4.297306</v>
      </c>
      <c r="H594" s="16">
        <v>4.297306</v>
      </c>
      <c r="I594" s="16">
        <v>4.297306</v>
      </c>
      <c r="J594" s="16">
        <v>4.297306</v>
      </c>
      <c r="K594" s="16">
        <v>4.297306</v>
      </c>
      <c r="L594" s="16">
        <v>4.297306</v>
      </c>
      <c r="M594" s="16">
        <v>4.297306</v>
      </c>
      <c r="N594" s="16">
        <v>4.297306</v>
      </c>
      <c r="O594" s="16">
        <v>4.297306</v>
      </c>
      <c r="P594" s="16">
        <v>4.297306</v>
      </c>
      <c r="Q594" s="16">
        <v>4.297306</v>
      </c>
      <c r="R594" s="16">
        <v>4.297306</v>
      </c>
      <c r="S594" s="16">
        <v>4.297306</v>
      </c>
      <c r="T594" s="16">
        <v>4.297306</v>
      </c>
      <c r="U594" s="16">
        <v>4.297306</v>
      </c>
      <c r="V594" s="16">
        <v>4.297306</v>
      </c>
      <c r="W594" s="16">
        <v>4.297306</v>
      </c>
      <c r="X594" s="16">
        <v>4.297306</v>
      </c>
      <c r="Y594" s="16">
        <v>4.297306</v>
      </c>
      <c r="Z594" s="16">
        <v>4.297306</v>
      </c>
    </row>
    <row r="595" spans="2:26" ht="15.75" thickBot="1">
      <c r="B595" s="15" t="s">
        <v>20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</row>
    <row r="596" spans="2:26" ht="26.25" thickBot="1">
      <c r="B596" s="83" t="s">
        <v>176</v>
      </c>
      <c r="C596" s="22">
        <v>1006</v>
      </c>
      <c r="D596" s="22">
        <v>1006</v>
      </c>
      <c r="E596" s="22">
        <v>1006</v>
      </c>
      <c r="F596" s="22">
        <v>1006</v>
      </c>
      <c r="G596" s="22">
        <v>1006</v>
      </c>
      <c r="H596" s="22">
        <v>1006</v>
      </c>
      <c r="I596" s="22">
        <v>1006</v>
      </c>
      <c r="J596" s="22">
        <v>1006</v>
      </c>
      <c r="K596" s="22">
        <v>1006</v>
      </c>
      <c r="L596" s="22">
        <v>1006</v>
      </c>
      <c r="M596" s="22">
        <v>1006</v>
      </c>
      <c r="N596" s="22">
        <v>1006</v>
      </c>
      <c r="O596" s="22">
        <v>1006</v>
      </c>
      <c r="P596" s="22">
        <v>1006</v>
      </c>
      <c r="Q596" s="22">
        <v>1006</v>
      </c>
      <c r="R596" s="22">
        <v>1006</v>
      </c>
      <c r="S596" s="22">
        <v>1006</v>
      </c>
      <c r="T596" s="22">
        <v>1006</v>
      </c>
      <c r="U596" s="22">
        <v>1006</v>
      </c>
      <c r="V596" s="22">
        <v>1006</v>
      </c>
      <c r="W596" s="22">
        <v>1006</v>
      </c>
      <c r="X596" s="22">
        <v>1006</v>
      </c>
      <c r="Y596" s="22">
        <v>1006</v>
      </c>
      <c r="Z596" s="22">
        <v>1006</v>
      </c>
    </row>
    <row r="597" spans="2:26" ht="15.75" thickBot="1">
      <c r="B597" s="13" t="s">
        <v>136</v>
      </c>
      <c r="C597" s="14">
        <f>C598+C599+C600+C601+C602+C603+C604</f>
        <v>3581.080271</v>
      </c>
      <c r="D597" s="14">
        <f aca="true" t="shared" si="70" ref="D597:Z597">D598+D599+D600+D601+D602+D603+D604</f>
        <v>3550.314684</v>
      </c>
      <c r="E597" s="14">
        <f t="shared" si="70"/>
        <v>3543.603557</v>
      </c>
      <c r="F597" s="14">
        <f t="shared" si="70"/>
        <v>3589.818926</v>
      </c>
      <c r="G597" s="14">
        <f t="shared" si="70"/>
        <v>3602.038501</v>
      </c>
      <c r="H597" s="14">
        <f t="shared" si="70"/>
        <v>3589.667349</v>
      </c>
      <c r="I597" s="14">
        <f t="shared" si="70"/>
        <v>3585.407787</v>
      </c>
      <c r="J597" s="14">
        <f t="shared" si="70"/>
        <v>3523.347515</v>
      </c>
      <c r="K597" s="14">
        <f t="shared" si="70"/>
        <v>3413.3452829999997</v>
      </c>
      <c r="L597" s="14">
        <f t="shared" si="70"/>
        <v>3320.627944</v>
      </c>
      <c r="M597" s="14">
        <f t="shared" si="70"/>
        <v>3261.923821</v>
      </c>
      <c r="N597" s="14">
        <f t="shared" si="70"/>
        <v>3228.912779</v>
      </c>
      <c r="O597" s="14">
        <f t="shared" si="70"/>
        <v>3216.956311</v>
      </c>
      <c r="P597" s="14">
        <f t="shared" si="70"/>
        <v>3233.767539</v>
      </c>
      <c r="Q597" s="14">
        <f t="shared" si="70"/>
        <v>3242.9267299999997</v>
      </c>
      <c r="R597" s="14">
        <f t="shared" si="70"/>
        <v>3241.059835</v>
      </c>
      <c r="S597" s="14">
        <f t="shared" si="70"/>
        <v>3235.3105229999996</v>
      </c>
      <c r="T597" s="14">
        <f t="shared" si="70"/>
        <v>3195.377199</v>
      </c>
      <c r="U597" s="14">
        <f t="shared" si="70"/>
        <v>3230.018301</v>
      </c>
      <c r="V597" s="14">
        <f t="shared" si="70"/>
        <v>3232.801054</v>
      </c>
      <c r="W597" s="14">
        <f t="shared" si="70"/>
        <v>3243.673297</v>
      </c>
      <c r="X597" s="14">
        <f t="shared" si="70"/>
        <v>3244.4222299999997</v>
      </c>
      <c r="Y597" s="14">
        <f t="shared" si="70"/>
        <v>3305.163769</v>
      </c>
      <c r="Z597" s="14">
        <f t="shared" si="70"/>
        <v>3379.789995</v>
      </c>
    </row>
    <row r="598" spans="2:26" ht="38.25">
      <c r="B598" s="15" t="s">
        <v>15</v>
      </c>
      <c r="C598" s="16">
        <v>1750.113677</v>
      </c>
      <c r="D598" s="16">
        <v>1719.34809</v>
      </c>
      <c r="E598" s="16">
        <v>1712.636963</v>
      </c>
      <c r="F598" s="16">
        <v>1758.852332</v>
      </c>
      <c r="G598" s="16">
        <v>1771.071907</v>
      </c>
      <c r="H598" s="16">
        <v>1758.700755</v>
      </c>
      <c r="I598" s="16">
        <v>1754.441193</v>
      </c>
      <c r="J598" s="16">
        <v>1692.380921</v>
      </c>
      <c r="K598" s="16">
        <v>1582.378689</v>
      </c>
      <c r="L598" s="16">
        <v>1489.66135</v>
      </c>
      <c r="M598" s="16">
        <v>1430.957227</v>
      </c>
      <c r="N598" s="16">
        <v>1397.946185</v>
      </c>
      <c r="O598" s="16">
        <v>1385.989717</v>
      </c>
      <c r="P598" s="16">
        <v>1402.800945</v>
      </c>
      <c r="Q598" s="16">
        <v>1411.960136</v>
      </c>
      <c r="R598" s="16">
        <v>1410.093241</v>
      </c>
      <c r="S598" s="16">
        <v>1404.343929</v>
      </c>
      <c r="T598" s="16">
        <v>1364.410605</v>
      </c>
      <c r="U598" s="16">
        <v>1399.051707</v>
      </c>
      <c r="V598" s="16">
        <v>1401.83446</v>
      </c>
      <c r="W598" s="16">
        <v>1412.706703</v>
      </c>
      <c r="X598" s="16">
        <v>1413.455636</v>
      </c>
      <c r="Y598" s="16">
        <v>1474.197175</v>
      </c>
      <c r="Z598" s="16">
        <v>1548.823401</v>
      </c>
    </row>
    <row r="599" spans="2:26" ht="38.25">
      <c r="B599" s="15" t="s">
        <v>16</v>
      </c>
      <c r="C599" s="16">
        <v>31.2</v>
      </c>
      <c r="D599" s="16">
        <v>31.2</v>
      </c>
      <c r="E599" s="16">
        <v>31.2</v>
      </c>
      <c r="F599" s="16">
        <v>31.2</v>
      </c>
      <c r="G599" s="16">
        <v>31.2</v>
      </c>
      <c r="H599" s="16">
        <v>31.2</v>
      </c>
      <c r="I599" s="16">
        <v>31.2</v>
      </c>
      <c r="J599" s="16">
        <v>31.2</v>
      </c>
      <c r="K599" s="16">
        <v>31.2</v>
      </c>
      <c r="L599" s="16">
        <v>31.2</v>
      </c>
      <c r="M599" s="16">
        <v>31.2</v>
      </c>
      <c r="N599" s="16">
        <v>31.2</v>
      </c>
      <c r="O599" s="16">
        <v>31.2</v>
      </c>
      <c r="P599" s="16">
        <v>31.2</v>
      </c>
      <c r="Q599" s="16">
        <v>31.2</v>
      </c>
      <c r="R599" s="16">
        <v>31.2</v>
      </c>
      <c r="S599" s="16">
        <v>31.2</v>
      </c>
      <c r="T599" s="16">
        <v>31.2</v>
      </c>
      <c r="U599" s="16">
        <v>31.2</v>
      </c>
      <c r="V599" s="16">
        <v>31.2</v>
      </c>
      <c r="W599" s="16">
        <v>31.2</v>
      </c>
      <c r="X599" s="16">
        <v>31.2</v>
      </c>
      <c r="Y599" s="16">
        <v>31.2</v>
      </c>
      <c r="Z599" s="16">
        <v>31.2</v>
      </c>
    </row>
    <row r="600" spans="2:26" ht="15">
      <c r="B600" s="15" t="s">
        <v>17</v>
      </c>
      <c r="C600" s="16">
        <v>113.349288</v>
      </c>
      <c r="D600" s="16">
        <v>113.349288</v>
      </c>
      <c r="E600" s="16">
        <v>113.349288</v>
      </c>
      <c r="F600" s="16">
        <v>113.349288</v>
      </c>
      <c r="G600" s="16">
        <v>113.349288</v>
      </c>
      <c r="H600" s="16">
        <v>113.349288</v>
      </c>
      <c r="I600" s="16">
        <v>113.349288</v>
      </c>
      <c r="J600" s="16">
        <v>113.349288</v>
      </c>
      <c r="K600" s="16">
        <v>113.349288</v>
      </c>
      <c r="L600" s="16">
        <v>113.349288</v>
      </c>
      <c r="M600" s="16">
        <v>113.349288</v>
      </c>
      <c r="N600" s="16">
        <v>113.349288</v>
      </c>
      <c r="O600" s="16">
        <v>113.349288</v>
      </c>
      <c r="P600" s="16">
        <v>113.349288</v>
      </c>
      <c r="Q600" s="16">
        <v>113.349288</v>
      </c>
      <c r="R600" s="16">
        <v>113.349288</v>
      </c>
      <c r="S600" s="16">
        <v>113.349288</v>
      </c>
      <c r="T600" s="16">
        <v>113.349288</v>
      </c>
      <c r="U600" s="16">
        <v>113.349288</v>
      </c>
      <c r="V600" s="16">
        <v>113.349288</v>
      </c>
      <c r="W600" s="16">
        <v>113.349288</v>
      </c>
      <c r="X600" s="16">
        <v>113.349288</v>
      </c>
      <c r="Y600" s="16">
        <v>113.349288</v>
      </c>
      <c r="Z600" s="16">
        <v>113.349288</v>
      </c>
    </row>
    <row r="601" spans="2:26" ht="15">
      <c r="B601" s="15" t="s">
        <v>18</v>
      </c>
      <c r="C601" s="16">
        <v>676.12</v>
      </c>
      <c r="D601" s="16">
        <v>676.12</v>
      </c>
      <c r="E601" s="16">
        <v>676.12</v>
      </c>
      <c r="F601" s="16">
        <v>676.12</v>
      </c>
      <c r="G601" s="16">
        <v>676.12</v>
      </c>
      <c r="H601" s="16">
        <v>676.12</v>
      </c>
      <c r="I601" s="16">
        <v>676.12</v>
      </c>
      <c r="J601" s="16">
        <v>676.12</v>
      </c>
      <c r="K601" s="16">
        <v>676.12</v>
      </c>
      <c r="L601" s="16">
        <v>676.12</v>
      </c>
      <c r="M601" s="16">
        <v>676.12</v>
      </c>
      <c r="N601" s="16">
        <v>676.12</v>
      </c>
      <c r="O601" s="16">
        <v>676.12</v>
      </c>
      <c r="P601" s="16">
        <v>676.12</v>
      </c>
      <c r="Q601" s="16">
        <v>676.12</v>
      </c>
      <c r="R601" s="16">
        <v>676.12</v>
      </c>
      <c r="S601" s="16">
        <v>676.12</v>
      </c>
      <c r="T601" s="16">
        <v>676.12</v>
      </c>
      <c r="U601" s="16">
        <v>676.12</v>
      </c>
      <c r="V601" s="16">
        <v>676.12</v>
      </c>
      <c r="W601" s="16">
        <v>676.12</v>
      </c>
      <c r="X601" s="16">
        <v>676.12</v>
      </c>
      <c r="Y601" s="16">
        <v>676.12</v>
      </c>
      <c r="Z601" s="16">
        <v>676.12</v>
      </c>
    </row>
    <row r="602" spans="2:26" ht="15">
      <c r="B602" s="15" t="s">
        <v>19</v>
      </c>
      <c r="C602" s="16">
        <v>4.297306</v>
      </c>
      <c r="D602" s="16">
        <v>4.297306</v>
      </c>
      <c r="E602" s="16">
        <v>4.297306</v>
      </c>
      <c r="F602" s="16">
        <v>4.297306</v>
      </c>
      <c r="G602" s="16">
        <v>4.297306</v>
      </c>
      <c r="H602" s="16">
        <v>4.297306</v>
      </c>
      <c r="I602" s="16">
        <v>4.297306</v>
      </c>
      <c r="J602" s="16">
        <v>4.297306</v>
      </c>
      <c r="K602" s="16">
        <v>4.297306</v>
      </c>
      <c r="L602" s="16">
        <v>4.297306</v>
      </c>
      <c r="M602" s="16">
        <v>4.297306</v>
      </c>
      <c r="N602" s="16">
        <v>4.297306</v>
      </c>
      <c r="O602" s="16">
        <v>4.297306</v>
      </c>
      <c r="P602" s="16">
        <v>4.297306</v>
      </c>
      <c r="Q602" s="16">
        <v>4.297306</v>
      </c>
      <c r="R602" s="16">
        <v>4.297306</v>
      </c>
      <c r="S602" s="16">
        <v>4.297306</v>
      </c>
      <c r="T602" s="16">
        <v>4.297306</v>
      </c>
      <c r="U602" s="16">
        <v>4.297306</v>
      </c>
      <c r="V602" s="16">
        <v>4.297306</v>
      </c>
      <c r="W602" s="16">
        <v>4.297306</v>
      </c>
      <c r="X602" s="16">
        <v>4.297306</v>
      </c>
      <c r="Y602" s="16">
        <v>4.297306</v>
      </c>
      <c r="Z602" s="16">
        <v>4.297306</v>
      </c>
    </row>
    <row r="603" spans="2:26" ht="15.75" thickBot="1">
      <c r="B603" s="15" t="s">
        <v>20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</row>
    <row r="604" spans="2:26" ht="26.25" thickBot="1">
      <c r="B604" s="83" t="s">
        <v>176</v>
      </c>
      <c r="C604" s="22">
        <v>1006</v>
      </c>
      <c r="D604" s="22">
        <v>1006</v>
      </c>
      <c r="E604" s="22">
        <v>1006</v>
      </c>
      <c r="F604" s="22">
        <v>1006</v>
      </c>
      <c r="G604" s="22">
        <v>1006</v>
      </c>
      <c r="H604" s="22">
        <v>1006</v>
      </c>
      <c r="I604" s="22">
        <v>1006</v>
      </c>
      <c r="J604" s="22">
        <v>1006</v>
      </c>
      <c r="K604" s="22">
        <v>1006</v>
      </c>
      <c r="L604" s="22">
        <v>1006</v>
      </c>
      <c r="M604" s="22">
        <v>1006</v>
      </c>
      <c r="N604" s="22">
        <v>1006</v>
      </c>
      <c r="O604" s="22">
        <v>1006</v>
      </c>
      <c r="P604" s="22">
        <v>1006</v>
      </c>
      <c r="Q604" s="22">
        <v>1006</v>
      </c>
      <c r="R604" s="22">
        <v>1006</v>
      </c>
      <c r="S604" s="22">
        <v>1006</v>
      </c>
      <c r="T604" s="22">
        <v>1006</v>
      </c>
      <c r="U604" s="22">
        <v>1006</v>
      </c>
      <c r="V604" s="22">
        <v>1006</v>
      </c>
      <c r="W604" s="22">
        <v>1006</v>
      </c>
      <c r="X604" s="22">
        <v>1006</v>
      </c>
      <c r="Y604" s="22">
        <v>1006</v>
      </c>
      <c r="Z604" s="22">
        <v>1006</v>
      </c>
    </row>
    <row r="605" spans="2:26" ht="15.75" thickBot="1">
      <c r="B605" s="13" t="s">
        <v>137</v>
      </c>
      <c r="C605" s="14">
        <f>C606+C607+C608+C609+C610+C611+C612</f>
        <v>3373.8632279999997</v>
      </c>
      <c r="D605" s="14">
        <f aca="true" t="shared" si="71" ref="D605:Z605">D606+D607+D608+D609+D610+D611+D612</f>
        <v>3442.282791</v>
      </c>
      <c r="E605" s="14">
        <f t="shared" si="71"/>
        <v>3437.275231</v>
      </c>
      <c r="F605" s="14">
        <f t="shared" si="71"/>
        <v>3518.567573</v>
      </c>
      <c r="G605" s="14">
        <f t="shared" si="71"/>
        <v>3527.224838</v>
      </c>
      <c r="H605" s="14">
        <f t="shared" si="71"/>
        <v>3507.5110099999997</v>
      </c>
      <c r="I605" s="14">
        <f t="shared" si="71"/>
        <v>3499.079664</v>
      </c>
      <c r="J605" s="14">
        <f t="shared" si="71"/>
        <v>3435.8009469999997</v>
      </c>
      <c r="K605" s="14">
        <f t="shared" si="71"/>
        <v>3328.8153509999997</v>
      </c>
      <c r="L605" s="14">
        <f t="shared" si="71"/>
        <v>3239.103823</v>
      </c>
      <c r="M605" s="14">
        <f t="shared" si="71"/>
        <v>3177.779826</v>
      </c>
      <c r="N605" s="14">
        <f t="shared" si="71"/>
        <v>3153.1385219999997</v>
      </c>
      <c r="O605" s="14">
        <f t="shared" si="71"/>
        <v>3147.299176</v>
      </c>
      <c r="P605" s="14">
        <f t="shared" si="71"/>
        <v>3160.8985749999997</v>
      </c>
      <c r="Q605" s="14">
        <f t="shared" si="71"/>
        <v>3168.450363</v>
      </c>
      <c r="R605" s="14">
        <f t="shared" si="71"/>
        <v>3166.741129</v>
      </c>
      <c r="S605" s="14">
        <f t="shared" si="71"/>
        <v>3158.8128159999997</v>
      </c>
      <c r="T605" s="14">
        <f t="shared" si="71"/>
        <v>3117.0226159999997</v>
      </c>
      <c r="U605" s="14">
        <f t="shared" si="71"/>
        <v>3147.014836</v>
      </c>
      <c r="V605" s="14">
        <f t="shared" si="71"/>
        <v>3140.3613149999996</v>
      </c>
      <c r="W605" s="14">
        <f t="shared" si="71"/>
        <v>3133.707245</v>
      </c>
      <c r="X605" s="14">
        <f t="shared" si="71"/>
        <v>3139.5062829999997</v>
      </c>
      <c r="Y605" s="14">
        <f t="shared" si="71"/>
        <v>3204.646455</v>
      </c>
      <c r="Z605" s="14">
        <f t="shared" si="71"/>
        <v>3288.029103</v>
      </c>
    </row>
    <row r="606" spans="2:26" ht="38.25">
      <c r="B606" s="15" t="s">
        <v>15</v>
      </c>
      <c r="C606" s="16">
        <v>1542.896634</v>
      </c>
      <c r="D606" s="16">
        <v>1611.316197</v>
      </c>
      <c r="E606" s="16">
        <v>1606.308637</v>
      </c>
      <c r="F606" s="16">
        <v>1687.600979</v>
      </c>
      <c r="G606" s="16">
        <v>1696.258244</v>
      </c>
      <c r="H606" s="16">
        <v>1676.544416</v>
      </c>
      <c r="I606" s="16">
        <v>1668.11307</v>
      </c>
      <c r="J606" s="16">
        <v>1604.834353</v>
      </c>
      <c r="K606" s="16">
        <v>1497.848757</v>
      </c>
      <c r="L606" s="16">
        <v>1408.137229</v>
      </c>
      <c r="M606" s="16">
        <v>1346.813232</v>
      </c>
      <c r="N606" s="16">
        <v>1322.171928</v>
      </c>
      <c r="O606" s="16">
        <v>1316.332582</v>
      </c>
      <c r="P606" s="16">
        <v>1329.931981</v>
      </c>
      <c r="Q606" s="16">
        <v>1337.483769</v>
      </c>
      <c r="R606" s="16">
        <v>1335.774535</v>
      </c>
      <c r="S606" s="16">
        <v>1327.846222</v>
      </c>
      <c r="T606" s="16">
        <v>1286.056022</v>
      </c>
      <c r="U606" s="16">
        <v>1316.048242</v>
      </c>
      <c r="V606" s="16">
        <v>1309.394721</v>
      </c>
      <c r="W606" s="16">
        <v>1302.740651</v>
      </c>
      <c r="X606" s="16">
        <v>1308.539689</v>
      </c>
      <c r="Y606" s="16">
        <v>1373.679861</v>
      </c>
      <c r="Z606" s="16">
        <v>1457.062509</v>
      </c>
    </row>
    <row r="607" spans="2:26" ht="38.25">
      <c r="B607" s="15" t="s">
        <v>16</v>
      </c>
      <c r="C607" s="16">
        <v>31.2</v>
      </c>
      <c r="D607" s="16">
        <v>31.2</v>
      </c>
      <c r="E607" s="16">
        <v>31.2</v>
      </c>
      <c r="F607" s="16">
        <v>31.2</v>
      </c>
      <c r="G607" s="16">
        <v>31.2</v>
      </c>
      <c r="H607" s="16">
        <v>31.2</v>
      </c>
      <c r="I607" s="16">
        <v>31.2</v>
      </c>
      <c r="J607" s="16">
        <v>31.2</v>
      </c>
      <c r="K607" s="16">
        <v>31.2</v>
      </c>
      <c r="L607" s="16">
        <v>31.2</v>
      </c>
      <c r="M607" s="16">
        <v>31.2</v>
      </c>
      <c r="N607" s="16">
        <v>31.2</v>
      </c>
      <c r="O607" s="16">
        <v>31.2</v>
      </c>
      <c r="P607" s="16">
        <v>31.2</v>
      </c>
      <c r="Q607" s="16">
        <v>31.2</v>
      </c>
      <c r="R607" s="16">
        <v>31.2</v>
      </c>
      <c r="S607" s="16">
        <v>31.2</v>
      </c>
      <c r="T607" s="16">
        <v>31.2</v>
      </c>
      <c r="U607" s="16">
        <v>31.2</v>
      </c>
      <c r="V607" s="16">
        <v>31.2</v>
      </c>
      <c r="W607" s="16">
        <v>31.2</v>
      </c>
      <c r="X607" s="16">
        <v>31.2</v>
      </c>
      <c r="Y607" s="16">
        <v>31.2</v>
      </c>
      <c r="Z607" s="16">
        <v>31.2</v>
      </c>
    </row>
    <row r="608" spans="2:26" ht="15">
      <c r="B608" s="15" t="s">
        <v>17</v>
      </c>
      <c r="C608" s="16">
        <v>113.349288</v>
      </c>
      <c r="D608" s="16">
        <v>113.349288</v>
      </c>
      <c r="E608" s="16">
        <v>113.349288</v>
      </c>
      <c r="F608" s="16">
        <v>113.349288</v>
      </c>
      <c r="G608" s="16">
        <v>113.349288</v>
      </c>
      <c r="H608" s="16">
        <v>113.349288</v>
      </c>
      <c r="I608" s="16">
        <v>113.349288</v>
      </c>
      <c r="J608" s="16">
        <v>113.349288</v>
      </c>
      <c r="K608" s="16">
        <v>113.349288</v>
      </c>
      <c r="L608" s="16">
        <v>113.349288</v>
      </c>
      <c r="M608" s="16">
        <v>113.349288</v>
      </c>
      <c r="N608" s="16">
        <v>113.349288</v>
      </c>
      <c r="O608" s="16">
        <v>113.349288</v>
      </c>
      <c r="P608" s="16">
        <v>113.349288</v>
      </c>
      <c r="Q608" s="16">
        <v>113.349288</v>
      </c>
      <c r="R608" s="16">
        <v>113.349288</v>
      </c>
      <c r="S608" s="16">
        <v>113.349288</v>
      </c>
      <c r="T608" s="16">
        <v>113.349288</v>
      </c>
      <c r="U608" s="16">
        <v>113.349288</v>
      </c>
      <c r="V608" s="16">
        <v>113.349288</v>
      </c>
      <c r="W608" s="16">
        <v>113.349288</v>
      </c>
      <c r="X608" s="16">
        <v>113.349288</v>
      </c>
      <c r="Y608" s="16">
        <v>113.349288</v>
      </c>
      <c r="Z608" s="16">
        <v>113.349288</v>
      </c>
    </row>
    <row r="609" spans="2:26" ht="15">
      <c r="B609" s="15" t="s">
        <v>18</v>
      </c>
      <c r="C609" s="16">
        <v>676.12</v>
      </c>
      <c r="D609" s="16">
        <v>676.12</v>
      </c>
      <c r="E609" s="16">
        <v>676.12</v>
      </c>
      <c r="F609" s="16">
        <v>676.12</v>
      </c>
      <c r="G609" s="16">
        <v>676.12</v>
      </c>
      <c r="H609" s="16">
        <v>676.12</v>
      </c>
      <c r="I609" s="16">
        <v>676.12</v>
      </c>
      <c r="J609" s="16">
        <v>676.12</v>
      </c>
      <c r="K609" s="16">
        <v>676.12</v>
      </c>
      <c r="L609" s="16">
        <v>676.12</v>
      </c>
      <c r="M609" s="16">
        <v>676.12</v>
      </c>
      <c r="N609" s="16">
        <v>676.12</v>
      </c>
      <c r="O609" s="16">
        <v>676.12</v>
      </c>
      <c r="P609" s="16">
        <v>676.12</v>
      </c>
      <c r="Q609" s="16">
        <v>676.12</v>
      </c>
      <c r="R609" s="16">
        <v>676.12</v>
      </c>
      <c r="S609" s="16">
        <v>676.12</v>
      </c>
      <c r="T609" s="16">
        <v>676.12</v>
      </c>
      <c r="U609" s="16">
        <v>676.12</v>
      </c>
      <c r="V609" s="16">
        <v>676.12</v>
      </c>
      <c r="W609" s="16">
        <v>676.12</v>
      </c>
      <c r="X609" s="16">
        <v>676.12</v>
      </c>
      <c r="Y609" s="16">
        <v>676.12</v>
      </c>
      <c r="Z609" s="16">
        <v>676.12</v>
      </c>
    </row>
    <row r="610" spans="2:26" ht="15">
      <c r="B610" s="15" t="s">
        <v>19</v>
      </c>
      <c r="C610" s="16">
        <v>4.297306</v>
      </c>
      <c r="D610" s="16">
        <v>4.297306</v>
      </c>
      <c r="E610" s="16">
        <v>4.297306</v>
      </c>
      <c r="F610" s="16">
        <v>4.297306</v>
      </c>
      <c r="G610" s="16">
        <v>4.297306</v>
      </c>
      <c r="H610" s="16">
        <v>4.297306</v>
      </c>
      <c r="I610" s="16">
        <v>4.297306</v>
      </c>
      <c r="J610" s="16">
        <v>4.297306</v>
      </c>
      <c r="K610" s="16">
        <v>4.297306</v>
      </c>
      <c r="L610" s="16">
        <v>4.297306</v>
      </c>
      <c r="M610" s="16">
        <v>4.297306</v>
      </c>
      <c r="N610" s="16">
        <v>4.297306</v>
      </c>
      <c r="O610" s="16">
        <v>4.297306</v>
      </c>
      <c r="P610" s="16">
        <v>4.297306</v>
      </c>
      <c r="Q610" s="16">
        <v>4.297306</v>
      </c>
      <c r="R610" s="16">
        <v>4.297306</v>
      </c>
      <c r="S610" s="16">
        <v>4.297306</v>
      </c>
      <c r="T610" s="16">
        <v>4.297306</v>
      </c>
      <c r="U610" s="16">
        <v>4.297306</v>
      </c>
      <c r="V610" s="16">
        <v>4.297306</v>
      </c>
      <c r="W610" s="16">
        <v>4.297306</v>
      </c>
      <c r="X610" s="16">
        <v>4.297306</v>
      </c>
      <c r="Y610" s="16">
        <v>4.297306</v>
      </c>
      <c r="Z610" s="16">
        <v>4.297306</v>
      </c>
    </row>
    <row r="611" spans="2:26" ht="15.75" thickBot="1">
      <c r="B611" s="15" t="s">
        <v>20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</row>
    <row r="612" spans="2:26" ht="26.25" thickBot="1">
      <c r="B612" s="83" t="s">
        <v>176</v>
      </c>
      <c r="C612" s="22">
        <v>1006</v>
      </c>
      <c r="D612" s="22">
        <v>1006</v>
      </c>
      <c r="E612" s="22">
        <v>1006</v>
      </c>
      <c r="F612" s="22">
        <v>1006</v>
      </c>
      <c r="G612" s="22">
        <v>1006</v>
      </c>
      <c r="H612" s="22">
        <v>1006</v>
      </c>
      <c r="I612" s="22">
        <v>1006</v>
      </c>
      <c r="J612" s="22">
        <v>1006</v>
      </c>
      <c r="K612" s="22">
        <v>1006</v>
      </c>
      <c r="L612" s="22">
        <v>1006</v>
      </c>
      <c r="M612" s="22">
        <v>1006</v>
      </c>
      <c r="N612" s="22">
        <v>1006</v>
      </c>
      <c r="O612" s="22">
        <v>1006</v>
      </c>
      <c r="P612" s="22">
        <v>1006</v>
      </c>
      <c r="Q612" s="22">
        <v>1006</v>
      </c>
      <c r="R612" s="22">
        <v>1006</v>
      </c>
      <c r="S612" s="22">
        <v>1006</v>
      </c>
      <c r="T612" s="22">
        <v>1006</v>
      </c>
      <c r="U612" s="22">
        <v>1006</v>
      </c>
      <c r="V612" s="22">
        <v>1006</v>
      </c>
      <c r="W612" s="22">
        <v>1006</v>
      </c>
      <c r="X612" s="22">
        <v>1006</v>
      </c>
      <c r="Y612" s="22">
        <v>1006</v>
      </c>
      <c r="Z612" s="22">
        <v>1006</v>
      </c>
    </row>
    <row r="613" spans="2:26" ht="15.75" thickBot="1">
      <c r="B613" s="13" t="s">
        <v>138</v>
      </c>
      <c r="C613" s="14">
        <f>C614+C615+C616+C617+C618+C619+C620</f>
        <v>3458.999681</v>
      </c>
      <c r="D613" s="14">
        <f aca="true" t="shared" si="72" ref="D613:Z613">D614+D615+D616+D617+D618+D619+D620</f>
        <v>3557.461394</v>
      </c>
      <c r="E613" s="14">
        <f t="shared" si="72"/>
        <v>3565.1964949999997</v>
      </c>
      <c r="F613" s="14">
        <f t="shared" si="72"/>
        <v>3637.22358</v>
      </c>
      <c r="G613" s="14">
        <f t="shared" si="72"/>
        <v>3646.162534</v>
      </c>
      <c r="H613" s="14">
        <f t="shared" si="72"/>
        <v>3635.1498079999997</v>
      </c>
      <c r="I613" s="14">
        <f t="shared" si="72"/>
        <v>3601.4257239999997</v>
      </c>
      <c r="J613" s="14">
        <f t="shared" si="72"/>
        <v>3458.729771</v>
      </c>
      <c r="K613" s="14">
        <f t="shared" si="72"/>
        <v>3318.935242</v>
      </c>
      <c r="L613" s="14">
        <f t="shared" si="72"/>
        <v>3249.1890129999997</v>
      </c>
      <c r="M613" s="14">
        <f t="shared" si="72"/>
        <v>3214.882376</v>
      </c>
      <c r="N613" s="14">
        <f t="shared" si="72"/>
        <v>3212.384901</v>
      </c>
      <c r="O613" s="14">
        <f t="shared" si="72"/>
        <v>3270.01025</v>
      </c>
      <c r="P613" s="14">
        <f t="shared" si="72"/>
        <v>3308.515157</v>
      </c>
      <c r="Q613" s="14">
        <f t="shared" si="72"/>
        <v>3309.397361</v>
      </c>
      <c r="R613" s="14">
        <f t="shared" si="72"/>
        <v>3323.2797149999997</v>
      </c>
      <c r="S613" s="14">
        <f t="shared" si="72"/>
        <v>3321.7232569999996</v>
      </c>
      <c r="T613" s="14">
        <f t="shared" si="72"/>
        <v>3285.580365</v>
      </c>
      <c r="U613" s="14">
        <f t="shared" si="72"/>
        <v>3310.2715209999997</v>
      </c>
      <c r="V613" s="14">
        <f t="shared" si="72"/>
        <v>3314.762897</v>
      </c>
      <c r="W613" s="14">
        <f t="shared" si="72"/>
        <v>3312.105263</v>
      </c>
      <c r="X613" s="14">
        <f t="shared" si="72"/>
        <v>3305.8596039999998</v>
      </c>
      <c r="Y613" s="14">
        <f t="shared" si="72"/>
        <v>3387.723963</v>
      </c>
      <c r="Z613" s="14">
        <f t="shared" si="72"/>
        <v>3479.623318</v>
      </c>
    </row>
    <row r="614" spans="2:26" ht="38.25">
      <c r="B614" s="15" t="s">
        <v>15</v>
      </c>
      <c r="C614" s="16">
        <v>1628.033087</v>
      </c>
      <c r="D614" s="16">
        <v>1726.4948</v>
      </c>
      <c r="E614" s="16">
        <v>1734.229901</v>
      </c>
      <c r="F614" s="16">
        <v>1806.256986</v>
      </c>
      <c r="G614" s="16">
        <v>1815.19594</v>
      </c>
      <c r="H614" s="16">
        <v>1804.183214</v>
      </c>
      <c r="I614" s="16">
        <v>1770.45913</v>
      </c>
      <c r="J614" s="16">
        <v>1627.763177</v>
      </c>
      <c r="K614" s="16">
        <v>1487.968648</v>
      </c>
      <c r="L614" s="16">
        <v>1418.222419</v>
      </c>
      <c r="M614" s="16">
        <v>1383.915782</v>
      </c>
      <c r="N614" s="16">
        <v>1381.418307</v>
      </c>
      <c r="O614" s="16">
        <v>1439.043656</v>
      </c>
      <c r="P614" s="16">
        <v>1477.548563</v>
      </c>
      <c r="Q614" s="16">
        <v>1478.430767</v>
      </c>
      <c r="R614" s="16">
        <v>1492.313121</v>
      </c>
      <c r="S614" s="16">
        <v>1490.756663</v>
      </c>
      <c r="T614" s="16">
        <v>1454.613771</v>
      </c>
      <c r="U614" s="16">
        <v>1479.304927</v>
      </c>
      <c r="V614" s="16">
        <v>1483.796303</v>
      </c>
      <c r="W614" s="16">
        <v>1481.138669</v>
      </c>
      <c r="X614" s="16">
        <v>1474.89301</v>
      </c>
      <c r="Y614" s="16">
        <v>1556.757369</v>
      </c>
      <c r="Z614" s="16">
        <v>1648.656724</v>
      </c>
    </row>
    <row r="615" spans="2:26" ht="38.25">
      <c r="B615" s="15" t="s">
        <v>16</v>
      </c>
      <c r="C615" s="16">
        <v>31.2</v>
      </c>
      <c r="D615" s="16">
        <v>31.2</v>
      </c>
      <c r="E615" s="16">
        <v>31.2</v>
      </c>
      <c r="F615" s="16">
        <v>31.2</v>
      </c>
      <c r="G615" s="16">
        <v>31.2</v>
      </c>
      <c r="H615" s="16">
        <v>31.2</v>
      </c>
      <c r="I615" s="16">
        <v>31.2</v>
      </c>
      <c r="J615" s="16">
        <v>31.2</v>
      </c>
      <c r="K615" s="16">
        <v>31.2</v>
      </c>
      <c r="L615" s="16">
        <v>31.2</v>
      </c>
      <c r="M615" s="16">
        <v>31.2</v>
      </c>
      <c r="N615" s="16">
        <v>31.2</v>
      </c>
      <c r="O615" s="16">
        <v>31.2</v>
      </c>
      <c r="P615" s="16">
        <v>31.2</v>
      </c>
      <c r="Q615" s="16">
        <v>31.2</v>
      </c>
      <c r="R615" s="16">
        <v>31.2</v>
      </c>
      <c r="S615" s="16">
        <v>31.2</v>
      </c>
      <c r="T615" s="16">
        <v>31.2</v>
      </c>
      <c r="U615" s="16">
        <v>31.2</v>
      </c>
      <c r="V615" s="16">
        <v>31.2</v>
      </c>
      <c r="W615" s="16">
        <v>31.2</v>
      </c>
      <c r="X615" s="16">
        <v>31.2</v>
      </c>
      <c r="Y615" s="16">
        <v>31.2</v>
      </c>
      <c r="Z615" s="16">
        <v>31.2</v>
      </c>
    </row>
    <row r="616" spans="2:26" ht="15">
      <c r="B616" s="15" t="s">
        <v>17</v>
      </c>
      <c r="C616" s="16">
        <v>113.349288</v>
      </c>
      <c r="D616" s="16">
        <v>113.349288</v>
      </c>
      <c r="E616" s="16">
        <v>113.349288</v>
      </c>
      <c r="F616" s="16">
        <v>113.349288</v>
      </c>
      <c r="G616" s="16">
        <v>113.349288</v>
      </c>
      <c r="H616" s="16">
        <v>113.349288</v>
      </c>
      <c r="I616" s="16">
        <v>113.349288</v>
      </c>
      <c r="J616" s="16">
        <v>113.349288</v>
      </c>
      <c r="K616" s="16">
        <v>113.349288</v>
      </c>
      <c r="L616" s="16">
        <v>113.349288</v>
      </c>
      <c r="M616" s="16">
        <v>113.349288</v>
      </c>
      <c r="N616" s="16">
        <v>113.349288</v>
      </c>
      <c r="O616" s="16">
        <v>113.349288</v>
      </c>
      <c r="P616" s="16">
        <v>113.349288</v>
      </c>
      <c r="Q616" s="16">
        <v>113.349288</v>
      </c>
      <c r="R616" s="16">
        <v>113.349288</v>
      </c>
      <c r="S616" s="16">
        <v>113.349288</v>
      </c>
      <c r="T616" s="16">
        <v>113.349288</v>
      </c>
      <c r="U616" s="16">
        <v>113.349288</v>
      </c>
      <c r="V616" s="16">
        <v>113.349288</v>
      </c>
      <c r="W616" s="16">
        <v>113.349288</v>
      </c>
      <c r="X616" s="16">
        <v>113.349288</v>
      </c>
      <c r="Y616" s="16">
        <v>113.349288</v>
      </c>
      <c r="Z616" s="16">
        <v>113.349288</v>
      </c>
    </row>
    <row r="617" spans="2:26" ht="15">
      <c r="B617" s="15" t="s">
        <v>18</v>
      </c>
      <c r="C617" s="16">
        <v>676.12</v>
      </c>
      <c r="D617" s="16">
        <v>676.12</v>
      </c>
      <c r="E617" s="16">
        <v>676.12</v>
      </c>
      <c r="F617" s="16">
        <v>676.12</v>
      </c>
      <c r="G617" s="16">
        <v>676.12</v>
      </c>
      <c r="H617" s="16">
        <v>676.12</v>
      </c>
      <c r="I617" s="16">
        <v>676.12</v>
      </c>
      <c r="J617" s="16">
        <v>676.12</v>
      </c>
      <c r="K617" s="16">
        <v>676.12</v>
      </c>
      <c r="L617" s="16">
        <v>676.12</v>
      </c>
      <c r="M617" s="16">
        <v>676.12</v>
      </c>
      <c r="N617" s="16">
        <v>676.12</v>
      </c>
      <c r="O617" s="16">
        <v>676.12</v>
      </c>
      <c r="P617" s="16">
        <v>676.12</v>
      </c>
      <c r="Q617" s="16">
        <v>676.12</v>
      </c>
      <c r="R617" s="16">
        <v>676.12</v>
      </c>
      <c r="S617" s="16">
        <v>676.12</v>
      </c>
      <c r="T617" s="16">
        <v>676.12</v>
      </c>
      <c r="U617" s="16">
        <v>676.12</v>
      </c>
      <c r="V617" s="16">
        <v>676.12</v>
      </c>
      <c r="W617" s="16">
        <v>676.12</v>
      </c>
      <c r="X617" s="16">
        <v>676.12</v>
      </c>
      <c r="Y617" s="16">
        <v>676.12</v>
      </c>
      <c r="Z617" s="16">
        <v>676.12</v>
      </c>
    </row>
    <row r="618" spans="2:26" ht="15">
      <c r="B618" s="15" t="s">
        <v>19</v>
      </c>
      <c r="C618" s="16">
        <v>4.297306</v>
      </c>
      <c r="D618" s="16">
        <v>4.297306</v>
      </c>
      <c r="E618" s="16">
        <v>4.297306</v>
      </c>
      <c r="F618" s="16">
        <v>4.297306</v>
      </c>
      <c r="G618" s="16">
        <v>4.297306</v>
      </c>
      <c r="H618" s="16">
        <v>4.297306</v>
      </c>
      <c r="I618" s="16">
        <v>4.297306</v>
      </c>
      <c r="J618" s="16">
        <v>4.297306</v>
      </c>
      <c r="K618" s="16">
        <v>4.297306</v>
      </c>
      <c r="L618" s="16">
        <v>4.297306</v>
      </c>
      <c r="M618" s="16">
        <v>4.297306</v>
      </c>
      <c r="N618" s="16">
        <v>4.297306</v>
      </c>
      <c r="O618" s="16">
        <v>4.297306</v>
      </c>
      <c r="P618" s="16">
        <v>4.297306</v>
      </c>
      <c r="Q618" s="16">
        <v>4.297306</v>
      </c>
      <c r="R618" s="16">
        <v>4.297306</v>
      </c>
      <c r="S618" s="16">
        <v>4.297306</v>
      </c>
      <c r="T618" s="16">
        <v>4.297306</v>
      </c>
      <c r="U618" s="16">
        <v>4.297306</v>
      </c>
      <c r="V618" s="16">
        <v>4.297306</v>
      </c>
      <c r="W618" s="16">
        <v>4.297306</v>
      </c>
      <c r="X618" s="16">
        <v>4.297306</v>
      </c>
      <c r="Y618" s="16">
        <v>4.297306</v>
      </c>
      <c r="Z618" s="16">
        <v>4.297306</v>
      </c>
    </row>
    <row r="619" spans="2:26" ht="15.75" thickBot="1">
      <c r="B619" s="15" t="s">
        <v>20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</row>
    <row r="620" spans="2:26" ht="26.25" thickBot="1">
      <c r="B620" s="83" t="s">
        <v>176</v>
      </c>
      <c r="C620" s="22">
        <v>1006</v>
      </c>
      <c r="D620" s="22">
        <v>1006</v>
      </c>
      <c r="E620" s="22">
        <v>1006</v>
      </c>
      <c r="F620" s="22">
        <v>1006</v>
      </c>
      <c r="G620" s="22">
        <v>1006</v>
      </c>
      <c r="H620" s="22">
        <v>1006</v>
      </c>
      <c r="I620" s="22">
        <v>1006</v>
      </c>
      <c r="J620" s="22">
        <v>1006</v>
      </c>
      <c r="K620" s="22">
        <v>1006</v>
      </c>
      <c r="L620" s="22">
        <v>1006</v>
      </c>
      <c r="M620" s="22">
        <v>1006</v>
      </c>
      <c r="N620" s="22">
        <v>1006</v>
      </c>
      <c r="O620" s="22">
        <v>1006</v>
      </c>
      <c r="P620" s="22">
        <v>1006</v>
      </c>
      <c r="Q620" s="22">
        <v>1006</v>
      </c>
      <c r="R620" s="22">
        <v>1006</v>
      </c>
      <c r="S620" s="22">
        <v>1006</v>
      </c>
      <c r="T620" s="22">
        <v>1006</v>
      </c>
      <c r="U620" s="22">
        <v>1006</v>
      </c>
      <c r="V620" s="22">
        <v>1006</v>
      </c>
      <c r="W620" s="22">
        <v>1006</v>
      </c>
      <c r="X620" s="22">
        <v>1006</v>
      </c>
      <c r="Y620" s="22">
        <v>1006</v>
      </c>
      <c r="Z620" s="22">
        <v>1006</v>
      </c>
    </row>
    <row r="621" spans="2:26" ht="15.75" thickBot="1">
      <c r="B621" s="13" t="s">
        <v>139</v>
      </c>
      <c r="C621" s="14">
        <f>C622+C623+C624+C625+C626+C627+C628</f>
        <v>3508.502701</v>
      </c>
      <c r="D621" s="14">
        <f aca="true" t="shared" si="73" ref="D621:Z621">D622+D623+D624+D625+D626+D627+D628</f>
        <v>3605.299101</v>
      </c>
      <c r="E621" s="14">
        <f t="shared" si="73"/>
        <v>3701.944872</v>
      </c>
      <c r="F621" s="14">
        <f t="shared" si="73"/>
        <v>3764.6047839999997</v>
      </c>
      <c r="G621" s="14">
        <f t="shared" si="73"/>
        <v>3785.1901159999998</v>
      </c>
      <c r="H621" s="14">
        <f t="shared" si="73"/>
        <v>3778.4941519999998</v>
      </c>
      <c r="I621" s="14">
        <f t="shared" si="73"/>
        <v>3725.333346</v>
      </c>
      <c r="J621" s="14">
        <f t="shared" si="73"/>
        <v>3637.927991</v>
      </c>
      <c r="K621" s="14">
        <f t="shared" si="73"/>
        <v>3512.43151</v>
      </c>
      <c r="L621" s="14">
        <f t="shared" si="73"/>
        <v>3410.512746</v>
      </c>
      <c r="M621" s="14">
        <f t="shared" si="73"/>
        <v>3370.968411</v>
      </c>
      <c r="N621" s="14">
        <f t="shared" si="73"/>
        <v>3357.90426</v>
      </c>
      <c r="O621" s="14">
        <f t="shared" si="73"/>
        <v>3361.2116819999997</v>
      </c>
      <c r="P621" s="14">
        <f t="shared" si="73"/>
        <v>3353.6843959999997</v>
      </c>
      <c r="Q621" s="14">
        <f t="shared" si="73"/>
        <v>3353.004525</v>
      </c>
      <c r="R621" s="14">
        <f t="shared" si="73"/>
        <v>3348.3731159999998</v>
      </c>
      <c r="S621" s="14">
        <f t="shared" si="73"/>
        <v>3290.11867</v>
      </c>
      <c r="T621" s="14">
        <f t="shared" si="73"/>
        <v>3300.282749</v>
      </c>
      <c r="U621" s="14">
        <f t="shared" si="73"/>
        <v>3349.4862749999998</v>
      </c>
      <c r="V621" s="14">
        <f t="shared" si="73"/>
        <v>3344.349075</v>
      </c>
      <c r="W621" s="14">
        <f t="shared" si="73"/>
        <v>3342.160387</v>
      </c>
      <c r="X621" s="14">
        <f t="shared" si="73"/>
        <v>3339.758029</v>
      </c>
      <c r="Y621" s="14">
        <f t="shared" si="73"/>
        <v>3429.822283</v>
      </c>
      <c r="Z621" s="14">
        <f t="shared" si="73"/>
        <v>3497.453951</v>
      </c>
    </row>
    <row r="622" spans="2:26" ht="38.25">
      <c r="B622" s="15" t="s">
        <v>15</v>
      </c>
      <c r="C622" s="16">
        <v>1677.536107</v>
      </c>
      <c r="D622" s="16">
        <v>1774.332507</v>
      </c>
      <c r="E622" s="16">
        <v>1870.978278</v>
      </c>
      <c r="F622" s="16">
        <v>1933.63819</v>
      </c>
      <c r="G622" s="16">
        <v>1954.223522</v>
      </c>
      <c r="H622" s="16">
        <v>1947.527558</v>
      </c>
      <c r="I622" s="16">
        <v>1894.366752</v>
      </c>
      <c r="J622" s="16">
        <v>1806.961397</v>
      </c>
      <c r="K622" s="16">
        <v>1681.464916</v>
      </c>
      <c r="L622" s="16">
        <v>1579.546152</v>
      </c>
      <c r="M622" s="16">
        <v>1540.001817</v>
      </c>
      <c r="N622" s="16">
        <v>1526.937666</v>
      </c>
      <c r="O622" s="16">
        <v>1530.245088</v>
      </c>
      <c r="P622" s="16">
        <v>1522.717802</v>
      </c>
      <c r="Q622" s="16">
        <v>1522.037931</v>
      </c>
      <c r="R622" s="16">
        <v>1517.406522</v>
      </c>
      <c r="S622" s="16">
        <v>1459.152076</v>
      </c>
      <c r="T622" s="16">
        <v>1469.316155</v>
      </c>
      <c r="U622" s="16">
        <v>1518.519681</v>
      </c>
      <c r="V622" s="16">
        <v>1513.382481</v>
      </c>
      <c r="W622" s="16">
        <v>1511.193793</v>
      </c>
      <c r="X622" s="16">
        <v>1508.791435</v>
      </c>
      <c r="Y622" s="16">
        <v>1598.855689</v>
      </c>
      <c r="Z622" s="16">
        <v>1666.487357</v>
      </c>
    </row>
    <row r="623" spans="2:26" ht="38.25">
      <c r="B623" s="15" t="s">
        <v>16</v>
      </c>
      <c r="C623" s="16">
        <v>31.2</v>
      </c>
      <c r="D623" s="16">
        <v>31.2</v>
      </c>
      <c r="E623" s="16">
        <v>31.2</v>
      </c>
      <c r="F623" s="16">
        <v>31.2</v>
      </c>
      <c r="G623" s="16">
        <v>31.2</v>
      </c>
      <c r="H623" s="16">
        <v>31.2</v>
      </c>
      <c r="I623" s="16">
        <v>31.2</v>
      </c>
      <c r="J623" s="16">
        <v>31.2</v>
      </c>
      <c r="K623" s="16">
        <v>31.2</v>
      </c>
      <c r="L623" s="16">
        <v>31.2</v>
      </c>
      <c r="M623" s="16">
        <v>31.2</v>
      </c>
      <c r="N623" s="16">
        <v>31.2</v>
      </c>
      <c r="O623" s="16">
        <v>31.2</v>
      </c>
      <c r="P623" s="16">
        <v>31.2</v>
      </c>
      <c r="Q623" s="16">
        <v>31.2</v>
      </c>
      <c r="R623" s="16">
        <v>31.2</v>
      </c>
      <c r="S623" s="16">
        <v>31.2</v>
      </c>
      <c r="T623" s="16">
        <v>31.2</v>
      </c>
      <c r="U623" s="16">
        <v>31.2</v>
      </c>
      <c r="V623" s="16">
        <v>31.2</v>
      </c>
      <c r="W623" s="16">
        <v>31.2</v>
      </c>
      <c r="X623" s="16">
        <v>31.2</v>
      </c>
      <c r="Y623" s="16">
        <v>31.2</v>
      </c>
      <c r="Z623" s="16">
        <v>31.2</v>
      </c>
    </row>
    <row r="624" spans="2:26" ht="15">
      <c r="B624" s="15" t="s">
        <v>17</v>
      </c>
      <c r="C624" s="16">
        <v>113.349288</v>
      </c>
      <c r="D624" s="16">
        <v>113.349288</v>
      </c>
      <c r="E624" s="16">
        <v>113.349288</v>
      </c>
      <c r="F624" s="16">
        <v>113.349288</v>
      </c>
      <c r="G624" s="16">
        <v>113.349288</v>
      </c>
      <c r="H624" s="16">
        <v>113.349288</v>
      </c>
      <c r="I624" s="16">
        <v>113.349288</v>
      </c>
      <c r="J624" s="16">
        <v>113.349288</v>
      </c>
      <c r="K624" s="16">
        <v>113.349288</v>
      </c>
      <c r="L624" s="16">
        <v>113.349288</v>
      </c>
      <c r="M624" s="16">
        <v>113.349288</v>
      </c>
      <c r="N624" s="16">
        <v>113.349288</v>
      </c>
      <c r="O624" s="16">
        <v>113.349288</v>
      </c>
      <c r="P624" s="16">
        <v>113.349288</v>
      </c>
      <c r="Q624" s="16">
        <v>113.349288</v>
      </c>
      <c r="R624" s="16">
        <v>113.349288</v>
      </c>
      <c r="S624" s="16">
        <v>113.349288</v>
      </c>
      <c r="T624" s="16">
        <v>113.349288</v>
      </c>
      <c r="U624" s="16">
        <v>113.349288</v>
      </c>
      <c r="V624" s="16">
        <v>113.349288</v>
      </c>
      <c r="W624" s="16">
        <v>113.349288</v>
      </c>
      <c r="X624" s="16">
        <v>113.349288</v>
      </c>
      <c r="Y624" s="16">
        <v>113.349288</v>
      </c>
      <c r="Z624" s="16">
        <v>113.349288</v>
      </c>
    </row>
    <row r="625" spans="2:26" ht="15">
      <c r="B625" s="15" t="s">
        <v>18</v>
      </c>
      <c r="C625" s="16">
        <v>676.12</v>
      </c>
      <c r="D625" s="16">
        <v>676.12</v>
      </c>
      <c r="E625" s="16">
        <v>676.12</v>
      </c>
      <c r="F625" s="16">
        <v>676.12</v>
      </c>
      <c r="G625" s="16">
        <v>676.12</v>
      </c>
      <c r="H625" s="16">
        <v>676.12</v>
      </c>
      <c r="I625" s="16">
        <v>676.12</v>
      </c>
      <c r="J625" s="16">
        <v>676.12</v>
      </c>
      <c r="K625" s="16">
        <v>676.12</v>
      </c>
      <c r="L625" s="16">
        <v>676.12</v>
      </c>
      <c r="M625" s="16">
        <v>676.12</v>
      </c>
      <c r="N625" s="16">
        <v>676.12</v>
      </c>
      <c r="O625" s="16">
        <v>676.12</v>
      </c>
      <c r="P625" s="16">
        <v>676.12</v>
      </c>
      <c r="Q625" s="16">
        <v>676.12</v>
      </c>
      <c r="R625" s="16">
        <v>676.12</v>
      </c>
      <c r="S625" s="16">
        <v>676.12</v>
      </c>
      <c r="T625" s="16">
        <v>676.12</v>
      </c>
      <c r="U625" s="16">
        <v>676.12</v>
      </c>
      <c r="V625" s="16">
        <v>676.12</v>
      </c>
      <c r="W625" s="16">
        <v>676.12</v>
      </c>
      <c r="X625" s="16">
        <v>676.12</v>
      </c>
      <c r="Y625" s="16">
        <v>676.12</v>
      </c>
      <c r="Z625" s="16">
        <v>676.12</v>
      </c>
    </row>
    <row r="626" spans="2:26" ht="15">
      <c r="B626" s="15" t="s">
        <v>19</v>
      </c>
      <c r="C626" s="16">
        <v>4.297306</v>
      </c>
      <c r="D626" s="16">
        <v>4.297306</v>
      </c>
      <c r="E626" s="16">
        <v>4.297306</v>
      </c>
      <c r="F626" s="16">
        <v>4.297306</v>
      </c>
      <c r="G626" s="16">
        <v>4.297306</v>
      </c>
      <c r="H626" s="16">
        <v>4.297306</v>
      </c>
      <c r="I626" s="16">
        <v>4.297306</v>
      </c>
      <c r="J626" s="16">
        <v>4.297306</v>
      </c>
      <c r="K626" s="16">
        <v>4.297306</v>
      </c>
      <c r="L626" s="16">
        <v>4.297306</v>
      </c>
      <c r="M626" s="16">
        <v>4.297306</v>
      </c>
      <c r="N626" s="16">
        <v>4.297306</v>
      </c>
      <c r="O626" s="16">
        <v>4.297306</v>
      </c>
      <c r="P626" s="16">
        <v>4.297306</v>
      </c>
      <c r="Q626" s="16">
        <v>4.297306</v>
      </c>
      <c r="R626" s="16">
        <v>4.297306</v>
      </c>
      <c r="S626" s="16">
        <v>4.297306</v>
      </c>
      <c r="T626" s="16">
        <v>4.297306</v>
      </c>
      <c r="U626" s="16">
        <v>4.297306</v>
      </c>
      <c r="V626" s="16">
        <v>4.297306</v>
      </c>
      <c r="W626" s="16">
        <v>4.297306</v>
      </c>
      <c r="X626" s="16">
        <v>4.297306</v>
      </c>
      <c r="Y626" s="16">
        <v>4.297306</v>
      </c>
      <c r="Z626" s="16">
        <v>4.297306</v>
      </c>
    </row>
    <row r="627" spans="2:26" ht="15.75" thickBot="1">
      <c r="B627" s="15" t="s">
        <v>20</v>
      </c>
      <c r="C627" s="16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</row>
    <row r="628" spans="2:26" ht="26.25" thickBot="1">
      <c r="B628" s="83" t="s">
        <v>176</v>
      </c>
      <c r="C628" s="22">
        <v>1006</v>
      </c>
      <c r="D628" s="22">
        <v>1006</v>
      </c>
      <c r="E628" s="22">
        <v>1006</v>
      </c>
      <c r="F628" s="22">
        <v>1006</v>
      </c>
      <c r="G628" s="22">
        <v>1006</v>
      </c>
      <c r="H628" s="22">
        <v>1006</v>
      </c>
      <c r="I628" s="22">
        <v>1006</v>
      </c>
      <c r="J628" s="22">
        <v>1006</v>
      </c>
      <c r="K628" s="22">
        <v>1006</v>
      </c>
      <c r="L628" s="22">
        <v>1006</v>
      </c>
      <c r="M628" s="22">
        <v>1006</v>
      </c>
      <c r="N628" s="22">
        <v>1006</v>
      </c>
      <c r="O628" s="22">
        <v>1006</v>
      </c>
      <c r="P628" s="22">
        <v>1006</v>
      </c>
      <c r="Q628" s="22">
        <v>1006</v>
      </c>
      <c r="R628" s="22">
        <v>1006</v>
      </c>
      <c r="S628" s="22">
        <v>1006</v>
      </c>
      <c r="T628" s="22">
        <v>1006</v>
      </c>
      <c r="U628" s="22">
        <v>1006</v>
      </c>
      <c r="V628" s="22">
        <v>1006</v>
      </c>
      <c r="W628" s="22">
        <v>1006</v>
      </c>
      <c r="X628" s="22">
        <v>1006</v>
      </c>
      <c r="Y628" s="22">
        <v>1006</v>
      </c>
      <c r="Z628" s="22">
        <v>1006</v>
      </c>
    </row>
    <row r="629" spans="2:26" ht="15.75" thickBot="1">
      <c r="B629" s="13" t="s">
        <v>140</v>
      </c>
      <c r="C629" s="14">
        <f>C630+C631+C632+C633+C634+C635+C636</f>
        <v>3607.4833409999997</v>
      </c>
      <c r="D629" s="14">
        <f aca="true" t="shared" si="74" ref="D629:Z629">D630+D631+D632+D633+D634+D635+D636</f>
        <v>3653.8833959999997</v>
      </c>
      <c r="E629" s="14">
        <f t="shared" si="74"/>
        <v>3689.830566</v>
      </c>
      <c r="F629" s="14">
        <f t="shared" si="74"/>
        <v>3708.3017489999997</v>
      </c>
      <c r="G629" s="14">
        <f t="shared" si="74"/>
        <v>3739.707219</v>
      </c>
      <c r="H629" s="14">
        <f t="shared" si="74"/>
        <v>3710.109582</v>
      </c>
      <c r="I629" s="14">
        <f t="shared" si="74"/>
        <v>3685.6180289999998</v>
      </c>
      <c r="J629" s="14">
        <f t="shared" si="74"/>
        <v>3582.9607419999998</v>
      </c>
      <c r="K629" s="14">
        <f t="shared" si="74"/>
        <v>3523.3166819999997</v>
      </c>
      <c r="L629" s="14">
        <f t="shared" si="74"/>
        <v>3445.63363</v>
      </c>
      <c r="M629" s="14">
        <f t="shared" si="74"/>
        <v>3407.479634</v>
      </c>
      <c r="N629" s="14">
        <f t="shared" si="74"/>
        <v>3383.242267</v>
      </c>
      <c r="O629" s="14">
        <f t="shared" si="74"/>
        <v>3383.144982</v>
      </c>
      <c r="P629" s="14">
        <f t="shared" si="74"/>
        <v>3389.892892</v>
      </c>
      <c r="Q629" s="14">
        <f t="shared" si="74"/>
        <v>3373.418592</v>
      </c>
      <c r="R629" s="14">
        <f t="shared" si="74"/>
        <v>3385.701313</v>
      </c>
      <c r="S629" s="14">
        <f t="shared" si="74"/>
        <v>3340.730819</v>
      </c>
      <c r="T629" s="14">
        <f t="shared" si="74"/>
        <v>3329.173655</v>
      </c>
      <c r="U629" s="14">
        <f t="shared" si="74"/>
        <v>3361.566535</v>
      </c>
      <c r="V629" s="14">
        <f t="shared" si="74"/>
        <v>3362.828884</v>
      </c>
      <c r="W629" s="14">
        <f t="shared" si="74"/>
        <v>3364.51494</v>
      </c>
      <c r="X629" s="14">
        <f t="shared" si="74"/>
        <v>3361.7791349999998</v>
      </c>
      <c r="Y629" s="14">
        <f t="shared" si="74"/>
        <v>3423.634682</v>
      </c>
      <c r="Z629" s="14">
        <f t="shared" si="74"/>
        <v>3515.5326059999998</v>
      </c>
    </row>
    <row r="630" spans="2:26" ht="38.25">
      <c r="B630" s="15" t="s">
        <v>15</v>
      </c>
      <c r="C630" s="16">
        <v>1776.516747</v>
      </c>
      <c r="D630" s="16">
        <v>1822.916802</v>
      </c>
      <c r="E630" s="16">
        <v>1858.863972</v>
      </c>
      <c r="F630" s="16">
        <v>1877.335155</v>
      </c>
      <c r="G630" s="16">
        <v>1908.740625</v>
      </c>
      <c r="H630" s="16">
        <v>1879.142988</v>
      </c>
      <c r="I630" s="16">
        <v>1854.651435</v>
      </c>
      <c r="J630" s="16">
        <v>1751.994148</v>
      </c>
      <c r="K630" s="16">
        <v>1692.350088</v>
      </c>
      <c r="L630" s="16">
        <v>1614.667036</v>
      </c>
      <c r="M630" s="16">
        <v>1576.51304</v>
      </c>
      <c r="N630" s="16">
        <v>1552.275673</v>
      </c>
      <c r="O630" s="16">
        <v>1552.178388</v>
      </c>
      <c r="P630" s="16">
        <v>1558.926298</v>
      </c>
      <c r="Q630" s="16">
        <v>1542.451998</v>
      </c>
      <c r="R630" s="16">
        <v>1554.734719</v>
      </c>
      <c r="S630" s="16">
        <v>1509.764225</v>
      </c>
      <c r="T630" s="16">
        <v>1498.207061</v>
      </c>
      <c r="U630" s="16">
        <v>1530.599941</v>
      </c>
      <c r="V630" s="16">
        <v>1531.86229</v>
      </c>
      <c r="W630" s="16">
        <v>1533.548346</v>
      </c>
      <c r="X630" s="16">
        <v>1530.812541</v>
      </c>
      <c r="Y630" s="16">
        <v>1592.668088</v>
      </c>
      <c r="Z630" s="16">
        <v>1684.566012</v>
      </c>
    </row>
    <row r="631" spans="2:26" ht="38.25">
      <c r="B631" s="15" t="s">
        <v>16</v>
      </c>
      <c r="C631" s="16">
        <v>31.2</v>
      </c>
      <c r="D631" s="16">
        <v>31.2</v>
      </c>
      <c r="E631" s="16">
        <v>31.2</v>
      </c>
      <c r="F631" s="16">
        <v>31.2</v>
      </c>
      <c r="G631" s="16">
        <v>31.2</v>
      </c>
      <c r="H631" s="16">
        <v>31.2</v>
      </c>
      <c r="I631" s="16">
        <v>31.2</v>
      </c>
      <c r="J631" s="16">
        <v>31.2</v>
      </c>
      <c r="K631" s="16">
        <v>31.2</v>
      </c>
      <c r="L631" s="16">
        <v>31.2</v>
      </c>
      <c r="M631" s="16">
        <v>31.2</v>
      </c>
      <c r="N631" s="16">
        <v>31.2</v>
      </c>
      <c r="O631" s="16">
        <v>31.2</v>
      </c>
      <c r="P631" s="16">
        <v>31.2</v>
      </c>
      <c r="Q631" s="16">
        <v>31.2</v>
      </c>
      <c r="R631" s="16">
        <v>31.2</v>
      </c>
      <c r="S631" s="16">
        <v>31.2</v>
      </c>
      <c r="T631" s="16">
        <v>31.2</v>
      </c>
      <c r="U631" s="16">
        <v>31.2</v>
      </c>
      <c r="V631" s="16">
        <v>31.2</v>
      </c>
      <c r="W631" s="16">
        <v>31.2</v>
      </c>
      <c r="X631" s="16">
        <v>31.2</v>
      </c>
      <c r="Y631" s="16">
        <v>31.2</v>
      </c>
      <c r="Z631" s="16">
        <v>31.2</v>
      </c>
    </row>
    <row r="632" spans="2:26" ht="15">
      <c r="B632" s="15" t="s">
        <v>17</v>
      </c>
      <c r="C632" s="16">
        <v>113.349288</v>
      </c>
      <c r="D632" s="16">
        <v>113.349288</v>
      </c>
      <c r="E632" s="16">
        <v>113.349288</v>
      </c>
      <c r="F632" s="16">
        <v>113.349288</v>
      </c>
      <c r="G632" s="16">
        <v>113.349288</v>
      </c>
      <c r="H632" s="16">
        <v>113.349288</v>
      </c>
      <c r="I632" s="16">
        <v>113.349288</v>
      </c>
      <c r="J632" s="16">
        <v>113.349288</v>
      </c>
      <c r="K632" s="16">
        <v>113.349288</v>
      </c>
      <c r="L632" s="16">
        <v>113.349288</v>
      </c>
      <c r="M632" s="16">
        <v>113.349288</v>
      </c>
      <c r="N632" s="16">
        <v>113.349288</v>
      </c>
      <c r="O632" s="16">
        <v>113.349288</v>
      </c>
      <c r="P632" s="16">
        <v>113.349288</v>
      </c>
      <c r="Q632" s="16">
        <v>113.349288</v>
      </c>
      <c r="R632" s="16">
        <v>113.349288</v>
      </c>
      <c r="S632" s="16">
        <v>113.349288</v>
      </c>
      <c r="T632" s="16">
        <v>113.349288</v>
      </c>
      <c r="U632" s="16">
        <v>113.349288</v>
      </c>
      <c r="V632" s="16">
        <v>113.349288</v>
      </c>
      <c r="W632" s="16">
        <v>113.349288</v>
      </c>
      <c r="X632" s="16">
        <v>113.349288</v>
      </c>
      <c r="Y632" s="16">
        <v>113.349288</v>
      </c>
      <c r="Z632" s="16">
        <v>113.349288</v>
      </c>
    </row>
    <row r="633" spans="2:26" ht="15">
      <c r="B633" s="15" t="s">
        <v>18</v>
      </c>
      <c r="C633" s="16">
        <v>676.12</v>
      </c>
      <c r="D633" s="16">
        <v>676.12</v>
      </c>
      <c r="E633" s="16">
        <v>676.12</v>
      </c>
      <c r="F633" s="16">
        <v>676.12</v>
      </c>
      <c r="G633" s="16">
        <v>676.12</v>
      </c>
      <c r="H633" s="16">
        <v>676.12</v>
      </c>
      <c r="I633" s="16">
        <v>676.12</v>
      </c>
      <c r="J633" s="16">
        <v>676.12</v>
      </c>
      <c r="K633" s="16">
        <v>676.12</v>
      </c>
      <c r="L633" s="16">
        <v>676.12</v>
      </c>
      <c r="M633" s="16">
        <v>676.12</v>
      </c>
      <c r="N633" s="16">
        <v>676.12</v>
      </c>
      <c r="O633" s="16">
        <v>676.12</v>
      </c>
      <c r="P633" s="16">
        <v>676.12</v>
      </c>
      <c r="Q633" s="16">
        <v>676.12</v>
      </c>
      <c r="R633" s="16">
        <v>676.12</v>
      </c>
      <c r="S633" s="16">
        <v>676.12</v>
      </c>
      <c r="T633" s="16">
        <v>676.12</v>
      </c>
      <c r="U633" s="16">
        <v>676.12</v>
      </c>
      <c r="V633" s="16">
        <v>676.12</v>
      </c>
      <c r="W633" s="16">
        <v>676.12</v>
      </c>
      <c r="X633" s="16">
        <v>676.12</v>
      </c>
      <c r="Y633" s="16">
        <v>676.12</v>
      </c>
      <c r="Z633" s="16">
        <v>676.12</v>
      </c>
    </row>
    <row r="634" spans="2:26" ht="15">
      <c r="B634" s="15" t="s">
        <v>19</v>
      </c>
      <c r="C634" s="16">
        <v>4.297306</v>
      </c>
      <c r="D634" s="16">
        <v>4.297306</v>
      </c>
      <c r="E634" s="16">
        <v>4.297306</v>
      </c>
      <c r="F634" s="16">
        <v>4.297306</v>
      </c>
      <c r="G634" s="16">
        <v>4.297306</v>
      </c>
      <c r="H634" s="16">
        <v>4.297306</v>
      </c>
      <c r="I634" s="16">
        <v>4.297306</v>
      </c>
      <c r="J634" s="16">
        <v>4.297306</v>
      </c>
      <c r="K634" s="16">
        <v>4.297306</v>
      </c>
      <c r="L634" s="16">
        <v>4.297306</v>
      </c>
      <c r="M634" s="16">
        <v>4.297306</v>
      </c>
      <c r="N634" s="16">
        <v>4.297306</v>
      </c>
      <c r="O634" s="16">
        <v>4.297306</v>
      </c>
      <c r="P634" s="16">
        <v>4.297306</v>
      </c>
      <c r="Q634" s="16">
        <v>4.297306</v>
      </c>
      <c r="R634" s="16">
        <v>4.297306</v>
      </c>
      <c r="S634" s="16">
        <v>4.297306</v>
      </c>
      <c r="T634" s="16">
        <v>4.297306</v>
      </c>
      <c r="U634" s="16">
        <v>4.297306</v>
      </c>
      <c r="V634" s="16">
        <v>4.297306</v>
      </c>
      <c r="W634" s="16">
        <v>4.297306</v>
      </c>
      <c r="X634" s="16">
        <v>4.297306</v>
      </c>
      <c r="Y634" s="16">
        <v>4.297306</v>
      </c>
      <c r="Z634" s="16">
        <v>4.297306</v>
      </c>
    </row>
    <row r="635" spans="2:26" ht="15.75" thickBot="1">
      <c r="B635" s="15" t="s">
        <v>20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</row>
    <row r="636" spans="2:26" ht="26.25" thickBot="1">
      <c r="B636" s="83" t="s">
        <v>176</v>
      </c>
      <c r="C636" s="22">
        <v>1006</v>
      </c>
      <c r="D636" s="22">
        <v>1006</v>
      </c>
      <c r="E636" s="22">
        <v>1006</v>
      </c>
      <c r="F636" s="22">
        <v>1006</v>
      </c>
      <c r="G636" s="22">
        <v>1006</v>
      </c>
      <c r="H636" s="22">
        <v>1006</v>
      </c>
      <c r="I636" s="22">
        <v>1006</v>
      </c>
      <c r="J636" s="22">
        <v>1006</v>
      </c>
      <c r="K636" s="22">
        <v>1006</v>
      </c>
      <c r="L636" s="22">
        <v>1006</v>
      </c>
      <c r="M636" s="22">
        <v>1006</v>
      </c>
      <c r="N636" s="22">
        <v>1006</v>
      </c>
      <c r="O636" s="22">
        <v>1006</v>
      </c>
      <c r="P636" s="22">
        <v>1006</v>
      </c>
      <c r="Q636" s="22">
        <v>1006</v>
      </c>
      <c r="R636" s="22">
        <v>1006</v>
      </c>
      <c r="S636" s="22">
        <v>1006</v>
      </c>
      <c r="T636" s="22">
        <v>1006</v>
      </c>
      <c r="U636" s="22">
        <v>1006</v>
      </c>
      <c r="V636" s="22">
        <v>1006</v>
      </c>
      <c r="W636" s="22">
        <v>1006</v>
      </c>
      <c r="X636" s="22">
        <v>1006</v>
      </c>
      <c r="Y636" s="22">
        <v>1006</v>
      </c>
      <c r="Z636" s="22">
        <v>1006</v>
      </c>
    </row>
    <row r="637" spans="2:26" ht="15.75" thickBot="1">
      <c r="B637" s="13" t="s">
        <v>141</v>
      </c>
      <c r="C637" s="14">
        <f>C638+C639+C640+C641+C642+C643+C644</f>
        <v>3463.088097</v>
      </c>
      <c r="D637" s="14">
        <f aca="true" t="shared" si="75" ref="D637:Z637">D638+D639+D640+D641+D642+D643+D644</f>
        <v>3536.91651</v>
      </c>
      <c r="E637" s="14">
        <f t="shared" si="75"/>
        <v>3556.969001</v>
      </c>
      <c r="F637" s="14">
        <f t="shared" si="75"/>
        <v>3559.800064</v>
      </c>
      <c r="G637" s="14">
        <f t="shared" si="75"/>
        <v>3580.871738</v>
      </c>
      <c r="H637" s="14">
        <f t="shared" si="75"/>
        <v>3569.771786</v>
      </c>
      <c r="I637" s="14">
        <f t="shared" si="75"/>
        <v>3491.020814</v>
      </c>
      <c r="J637" s="14">
        <f t="shared" si="75"/>
        <v>3408.5898359999997</v>
      </c>
      <c r="K637" s="14">
        <f t="shared" si="75"/>
        <v>3310.273862</v>
      </c>
      <c r="L637" s="14">
        <f t="shared" si="75"/>
        <v>3257.516063</v>
      </c>
      <c r="M637" s="14">
        <f t="shared" si="75"/>
        <v>3219.693437</v>
      </c>
      <c r="N637" s="14">
        <f t="shared" si="75"/>
        <v>3185.835683</v>
      </c>
      <c r="O637" s="14">
        <f t="shared" si="75"/>
        <v>3212.814023</v>
      </c>
      <c r="P637" s="14">
        <f t="shared" si="75"/>
        <v>3209.778664</v>
      </c>
      <c r="Q637" s="14">
        <f t="shared" si="75"/>
        <v>3207.4679029999998</v>
      </c>
      <c r="R637" s="14">
        <f t="shared" si="75"/>
        <v>3235.7939979999996</v>
      </c>
      <c r="S637" s="14">
        <f t="shared" si="75"/>
        <v>3189.711929</v>
      </c>
      <c r="T637" s="14">
        <f t="shared" si="75"/>
        <v>3186.016921</v>
      </c>
      <c r="U637" s="14">
        <f t="shared" si="75"/>
        <v>3218.7840389999997</v>
      </c>
      <c r="V637" s="14">
        <f t="shared" si="75"/>
        <v>3228.952626</v>
      </c>
      <c r="W637" s="14">
        <f t="shared" si="75"/>
        <v>3234.704476</v>
      </c>
      <c r="X637" s="14">
        <f t="shared" si="75"/>
        <v>3225.46001</v>
      </c>
      <c r="Y637" s="14">
        <f t="shared" si="75"/>
        <v>3277.3491919999997</v>
      </c>
      <c r="Z637" s="14">
        <f t="shared" si="75"/>
        <v>3376.425573</v>
      </c>
    </row>
    <row r="638" spans="2:26" ht="38.25">
      <c r="B638" s="15" t="s">
        <v>15</v>
      </c>
      <c r="C638" s="16">
        <v>1632.121503</v>
      </c>
      <c r="D638" s="16">
        <v>1705.949916</v>
      </c>
      <c r="E638" s="16">
        <v>1726.002407</v>
      </c>
      <c r="F638" s="16">
        <v>1728.83347</v>
      </c>
      <c r="G638" s="16">
        <v>1749.905144</v>
      </c>
      <c r="H638" s="16">
        <v>1738.805192</v>
      </c>
      <c r="I638" s="16">
        <v>1660.05422</v>
      </c>
      <c r="J638" s="16">
        <v>1577.623242</v>
      </c>
      <c r="K638" s="16">
        <v>1479.307268</v>
      </c>
      <c r="L638" s="16">
        <v>1426.549469</v>
      </c>
      <c r="M638" s="16">
        <v>1388.726843</v>
      </c>
      <c r="N638" s="16">
        <v>1354.869089</v>
      </c>
      <c r="O638" s="16">
        <v>1381.847429</v>
      </c>
      <c r="P638" s="16">
        <v>1378.81207</v>
      </c>
      <c r="Q638" s="16">
        <v>1376.501309</v>
      </c>
      <c r="R638" s="16">
        <v>1404.827404</v>
      </c>
      <c r="S638" s="16">
        <v>1358.745335</v>
      </c>
      <c r="T638" s="16">
        <v>1355.050327</v>
      </c>
      <c r="U638" s="16">
        <v>1387.817445</v>
      </c>
      <c r="V638" s="16">
        <v>1397.986032</v>
      </c>
      <c r="W638" s="16">
        <v>1403.737882</v>
      </c>
      <c r="X638" s="16">
        <v>1394.493416</v>
      </c>
      <c r="Y638" s="16">
        <v>1446.382598</v>
      </c>
      <c r="Z638" s="16">
        <v>1545.458979</v>
      </c>
    </row>
    <row r="639" spans="2:26" ht="38.25">
      <c r="B639" s="15" t="s">
        <v>16</v>
      </c>
      <c r="C639" s="16">
        <v>31.2</v>
      </c>
      <c r="D639" s="16">
        <v>31.2</v>
      </c>
      <c r="E639" s="16">
        <v>31.2</v>
      </c>
      <c r="F639" s="16">
        <v>31.2</v>
      </c>
      <c r="G639" s="16">
        <v>31.2</v>
      </c>
      <c r="H639" s="16">
        <v>31.2</v>
      </c>
      <c r="I639" s="16">
        <v>31.2</v>
      </c>
      <c r="J639" s="16">
        <v>31.2</v>
      </c>
      <c r="K639" s="16">
        <v>31.2</v>
      </c>
      <c r="L639" s="16">
        <v>31.2</v>
      </c>
      <c r="M639" s="16">
        <v>31.2</v>
      </c>
      <c r="N639" s="16">
        <v>31.2</v>
      </c>
      <c r="O639" s="16">
        <v>31.2</v>
      </c>
      <c r="P639" s="16">
        <v>31.2</v>
      </c>
      <c r="Q639" s="16">
        <v>31.2</v>
      </c>
      <c r="R639" s="16">
        <v>31.2</v>
      </c>
      <c r="S639" s="16">
        <v>31.2</v>
      </c>
      <c r="T639" s="16">
        <v>31.2</v>
      </c>
      <c r="U639" s="16">
        <v>31.2</v>
      </c>
      <c r="V639" s="16">
        <v>31.2</v>
      </c>
      <c r="W639" s="16">
        <v>31.2</v>
      </c>
      <c r="X639" s="16">
        <v>31.2</v>
      </c>
      <c r="Y639" s="16">
        <v>31.2</v>
      </c>
      <c r="Z639" s="16">
        <v>31.2</v>
      </c>
    </row>
    <row r="640" spans="2:26" ht="15">
      <c r="B640" s="15" t="s">
        <v>17</v>
      </c>
      <c r="C640" s="16">
        <v>113.349288</v>
      </c>
      <c r="D640" s="16">
        <v>113.349288</v>
      </c>
      <c r="E640" s="16">
        <v>113.349288</v>
      </c>
      <c r="F640" s="16">
        <v>113.349288</v>
      </c>
      <c r="G640" s="16">
        <v>113.349288</v>
      </c>
      <c r="H640" s="16">
        <v>113.349288</v>
      </c>
      <c r="I640" s="16">
        <v>113.349288</v>
      </c>
      <c r="J640" s="16">
        <v>113.349288</v>
      </c>
      <c r="K640" s="16">
        <v>113.349288</v>
      </c>
      <c r="L640" s="16">
        <v>113.349288</v>
      </c>
      <c r="M640" s="16">
        <v>113.349288</v>
      </c>
      <c r="N640" s="16">
        <v>113.349288</v>
      </c>
      <c r="O640" s="16">
        <v>113.349288</v>
      </c>
      <c r="P640" s="16">
        <v>113.349288</v>
      </c>
      <c r="Q640" s="16">
        <v>113.349288</v>
      </c>
      <c r="R640" s="16">
        <v>113.349288</v>
      </c>
      <c r="S640" s="16">
        <v>113.349288</v>
      </c>
      <c r="T640" s="16">
        <v>113.349288</v>
      </c>
      <c r="U640" s="16">
        <v>113.349288</v>
      </c>
      <c r="V640" s="16">
        <v>113.349288</v>
      </c>
      <c r="W640" s="16">
        <v>113.349288</v>
      </c>
      <c r="X640" s="16">
        <v>113.349288</v>
      </c>
      <c r="Y640" s="16">
        <v>113.349288</v>
      </c>
      <c r="Z640" s="16">
        <v>113.349288</v>
      </c>
    </row>
    <row r="641" spans="2:26" ht="15">
      <c r="B641" s="15" t="s">
        <v>18</v>
      </c>
      <c r="C641" s="16">
        <v>676.12</v>
      </c>
      <c r="D641" s="16">
        <v>676.12</v>
      </c>
      <c r="E641" s="16">
        <v>676.12</v>
      </c>
      <c r="F641" s="16">
        <v>676.12</v>
      </c>
      <c r="G641" s="16">
        <v>676.12</v>
      </c>
      <c r="H641" s="16">
        <v>676.12</v>
      </c>
      <c r="I641" s="16">
        <v>676.12</v>
      </c>
      <c r="J641" s="16">
        <v>676.12</v>
      </c>
      <c r="K641" s="16">
        <v>676.12</v>
      </c>
      <c r="L641" s="16">
        <v>676.12</v>
      </c>
      <c r="M641" s="16">
        <v>676.12</v>
      </c>
      <c r="N641" s="16">
        <v>676.12</v>
      </c>
      <c r="O641" s="16">
        <v>676.12</v>
      </c>
      <c r="P641" s="16">
        <v>676.12</v>
      </c>
      <c r="Q641" s="16">
        <v>676.12</v>
      </c>
      <c r="R641" s="16">
        <v>676.12</v>
      </c>
      <c r="S641" s="16">
        <v>676.12</v>
      </c>
      <c r="T641" s="16">
        <v>676.12</v>
      </c>
      <c r="U641" s="16">
        <v>676.12</v>
      </c>
      <c r="V641" s="16">
        <v>676.12</v>
      </c>
      <c r="W641" s="16">
        <v>676.12</v>
      </c>
      <c r="X641" s="16">
        <v>676.12</v>
      </c>
      <c r="Y641" s="16">
        <v>676.12</v>
      </c>
      <c r="Z641" s="16">
        <v>676.12</v>
      </c>
    </row>
    <row r="642" spans="2:26" ht="15">
      <c r="B642" s="15" t="s">
        <v>19</v>
      </c>
      <c r="C642" s="16">
        <v>4.297306</v>
      </c>
      <c r="D642" s="16">
        <v>4.297306</v>
      </c>
      <c r="E642" s="16">
        <v>4.297306</v>
      </c>
      <c r="F642" s="16">
        <v>4.297306</v>
      </c>
      <c r="G642" s="16">
        <v>4.297306</v>
      </c>
      <c r="H642" s="16">
        <v>4.297306</v>
      </c>
      <c r="I642" s="16">
        <v>4.297306</v>
      </c>
      <c r="J642" s="16">
        <v>4.297306</v>
      </c>
      <c r="K642" s="16">
        <v>4.297306</v>
      </c>
      <c r="L642" s="16">
        <v>4.297306</v>
      </c>
      <c r="M642" s="16">
        <v>4.297306</v>
      </c>
      <c r="N642" s="16">
        <v>4.297306</v>
      </c>
      <c r="O642" s="16">
        <v>4.297306</v>
      </c>
      <c r="P642" s="16">
        <v>4.297306</v>
      </c>
      <c r="Q642" s="16">
        <v>4.297306</v>
      </c>
      <c r="R642" s="16">
        <v>4.297306</v>
      </c>
      <c r="S642" s="16">
        <v>4.297306</v>
      </c>
      <c r="T642" s="16">
        <v>4.297306</v>
      </c>
      <c r="U642" s="16">
        <v>4.297306</v>
      </c>
      <c r="V642" s="16">
        <v>4.297306</v>
      </c>
      <c r="W642" s="16">
        <v>4.297306</v>
      </c>
      <c r="X642" s="16">
        <v>4.297306</v>
      </c>
      <c r="Y642" s="16">
        <v>4.297306</v>
      </c>
      <c r="Z642" s="16">
        <v>4.297306</v>
      </c>
    </row>
    <row r="643" spans="2:26" ht="15.75" thickBot="1">
      <c r="B643" s="15" t="s">
        <v>20</v>
      </c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</row>
    <row r="644" spans="2:26" ht="26.25" thickBot="1">
      <c r="B644" s="83" t="s">
        <v>176</v>
      </c>
      <c r="C644" s="22">
        <v>1006</v>
      </c>
      <c r="D644" s="22">
        <v>1006</v>
      </c>
      <c r="E644" s="22">
        <v>1006</v>
      </c>
      <c r="F644" s="22">
        <v>1006</v>
      </c>
      <c r="G644" s="22">
        <v>1006</v>
      </c>
      <c r="H644" s="22">
        <v>1006</v>
      </c>
      <c r="I644" s="22">
        <v>1006</v>
      </c>
      <c r="J644" s="22">
        <v>1006</v>
      </c>
      <c r="K644" s="22">
        <v>1006</v>
      </c>
      <c r="L644" s="22">
        <v>1006</v>
      </c>
      <c r="M644" s="22">
        <v>1006</v>
      </c>
      <c r="N644" s="22">
        <v>1006</v>
      </c>
      <c r="O644" s="22">
        <v>1006</v>
      </c>
      <c r="P644" s="22">
        <v>1006</v>
      </c>
      <c r="Q644" s="22">
        <v>1006</v>
      </c>
      <c r="R644" s="22">
        <v>1006</v>
      </c>
      <c r="S644" s="22">
        <v>1006</v>
      </c>
      <c r="T644" s="22">
        <v>1006</v>
      </c>
      <c r="U644" s="22">
        <v>1006</v>
      </c>
      <c r="V644" s="22">
        <v>1006</v>
      </c>
      <c r="W644" s="22">
        <v>1006</v>
      </c>
      <c r="X644" s="22">
        <v>1006</v>
      </c>
      <c r="Y644" s="22">
        <v>1006</v>
      </c>
      <c r="Z644" s="22">
        <v>1006</v>
      </c>
    </row>
    <row r="645" spans="2:26" ht="15.75" thickBot="1">
      <c r="B645" s="13" t="s">
        <v>142</v>
      </c>
      <c r="C645" s="14">
        <f>C646+C647+C648+C649+C650+C651+C652</f>
        <v>3494.1260279999997</v>
      </c>
      <c r="D645" s="14">
        <f aca="true" t="shared" si="76" ref="D645:Z645">D646+D647+D648+D649+D650+D651+D652</f>
        <v>3587.022136</v>
      </c>
      <c r="E645" s="14">
        <f t="shared" si="76"/>
        <v>3609.17919</v>
      </c>
      <c r="F645" s="14">
        <f t="shared" si="76"/>
        <v>3631.8429889999998</v>
      </c>
      <c r="G645" s="14">
        <f t="shared" si="76"/>
        <v>3679.69594</v>
      </c>
      <c r="H645" s="14">
        <f t="shared" si="76"/>
        <v>3659.521983</v>
      </c>
      <c r="I645" s="14">
        <f t="shared" si="76"/>
        <v>3595.1635349999997</v>
      </c>
      <c r="J645" s="14">
        <f t="shared" si="76"/>
        <v>3480.867788</v>
      </c>
      <c r="K645" s="14">
        <f t="shared" si="76"/>
        <v>3366.141912</v>
      </c>
      <c r="L645" s="14">
        <f t="shared" si="76"/>
        <v>3296.232677</v>
      </c>
      <c r="M645" s="14">
        <f t="shared" si="76"/>
        <v>3252.25079</v>
      </c>
      <c r="N645" s="14">
        <f t="shared" si="76"/>
        <v>3221.4741409999997</v>
      </c>
      <c r="O645" s="14">
        <f t="shared" si="76"/>
        <v>3227.31497</v>
      </c>
      <c r="P645" s="14">
        <f t="shared" si="76"/>
        <v>3223.403613</v>
      </c>
      <c r="Q645" s="14">
        <f t="shared" si="76"/>
        <v>3219.428693</v>
      </c>
      <c r="R645" s="14">
        <f t="shared" si="76"/>
        <v>3223.1687039999997</v>
      </c>
      <c r="S645" s="14">
        <f t="shared" si="76"/>
        <v>3211.390396</v>
      </c>
      <c r="T645" s="14">
        <f t="shared" si="76"/>
        <v>3199.496425</v>
      </c>
      <c r="U645" s="14">
        <f t="shared" si="76"/>
        <v>3242.308575</v>
      </c>
      <c r="V645" s="14">
        <f t="shared" si="76"/>
        <v>3245.532468</v>
      </c>
      <c r="W645" s="14">
        <f t="shared" si="76"/>
        <v>3228.3205359999997</v>
      </c>
      <c r="X645" s="14">
        <f t="shared" si="76"/>
        <v>3216.3657679999997</v>
      </c>
      <c r="Y645" s="14">
        <f t="shared" si="76"/>
        <v>3281.475105</v>
      </c>
      <c r="Z645" s="14">
        <f t="shared" si="76"/>
        <v>3380.732457</v>
      </c>
    </row>
    <row r="646" spans="2:26" ht="38.25">
      <c r="B646" s="15" t="s">
        <v>15</v>
      </c>
      <c r="C646" s="16">
        <v>1663.159434</v>
      </c>
      <c r="D646" s="16">
        <v>1756.055542</v>
      </c>
      <c r="E646" s="16">
        <v>1778.212596</v>
      </c>
      <c r="F646" s="16">
        <v>1800.876395</v>
      </c>
      <c r="G646" s="16">
        <v>1848.729346</v>
      </c>
      <c r="H646" s="16">
        <v>1828.555389</v>
      </c>
      <c r="I646" s="16">
        <v>1764.196941</v>
      </c>
      <c r="J646" s="16">
        <v>1649.901194</v>
      </c>
      <c r="K646" s="16">
        <v>1535.175318</v>
      </c>
      <c r="L646" s="16">
        <v>1465.266083</v>
      </c>
      <c r="M646" s="16">
        <v>1421.284196</v>
      </c>
      <c r="N646" s="16">
        <v>1390.507547</v>
      </c>
      <c r="O646" s="16">
        <v>1396.348376</v>
      </c>
      <c r="P646" s="16">
        <v>1392.437019</v>
      </c>
      <c r="Q646" s="16">
        <v>1388.462099</v>
      </c>
      <c r="R646" s="16">
        <v>1392.20211</v>
      </c>
      <c r="S646" s="16">
        <v>1380.423802</v>
      </c>
      <c r="T646" s="16">
        <v>1368.529831</v>
      </c>
      <c r="U646" s="16">
        <v>1411.341981</v>
      </c>
      <c r="V646" s="16">
        <v>1414.565874</v>
      </c>
      <c r="W646" s="16">
        <v>1397.353942</v>
      </c>
      <c r="X646" s="16">
        <v>1385.399174</v>
      </c>
      <c r="Y646" s="16">
        <v>1450.508511</v>
      </c>
      <c r="Z646" s="16">
        <v>1549.765863</v>
      </c>
    </row>
    <row r="647" spans="2:26" ht="38.25">
      <c r="B647" s="15" t="s">
        <v>16</v>
      </c>
      <c r="C647" s="16">
        <v>31.2</v>
      </c>
      <c r="D647" s="16">
        <v>31.2</v>
      </c>
      <c r="E647" s="16">
        <v>31.2</v>
      </c>
      <c r="F647" s="16">
        <v>31.2</v>
      </c>
      <c r="G647" s="16">
        <v>31.2</v>
      </c>
      <c r="H647" s="16">
        <v>31.2</v>
      </c>
      <c r="I647" s="16">
        <v>31.2</v>
      </c>
      <c r="J647" s="16">
        <v>31.2</v>
      </c>
      <c r="K647" s="16">
        <v>31.2</v>
      </c>
      <c r="L647" s="16">
        <v>31.2</v>
      </c>
      <c r="M647" s="16">
        <v>31.2</v>
      </c>
      <c r="N647" s="16">
        <v>31.2</v>
      </c>
      <c r="O647" s="16">
        <v>31.2</v>
      </c>
      <c r="P647" s="16">
        <v>31.2</v>
      </c>
      <c r="Q647" s="16">
        <v>31.2</v>
      </c>
      <c r="R647" s="16">
        <v>31.2</v>
      </c>
      <c r="S647" s="16">
        <v>31.2</v>
      </c>
      <c r="T647" s="16">
        <v>31.2</v>
      </c>
      <c r="U647" s="16">
        <v>31.2</v>
      </c>
      <c r="V647" s="16">
        <v>31.2</v>
      </c>
      <c r="W647" s="16">
        <v>31.2</v>
      </c>
      <c r="X647" s="16">
        <v>31.2</v>
      </c>
      <c r="Y647" s="16">
        <v>31.2</v>
      </c>
      <c r="Z647" s="16">
        <v>31.2</v>
      </c>
    </row>
    <row r="648" spans="2:26" ht="15">
      <c r="B648" s="15" t="s">
        <v>17</v>
      </c>
      <c r="C648" s="16">
        <v>113.349288</v>
      </c>
      <c r="D648" s="16">
        <v>113.349288</v>
      </c>
      <c r="E648" s="16">
        <v>113.349288</v>
      </c>
      <c r="F648" s="16">
        <v>113.349288</v>
      </c>
      <c r="G648" s="16">
        <v>113.349288</v>
      </c>
      <c r="H648" s="16">
        <v>113.349288</v>
      </c>
      <c r="I648" s="16">
        <v>113.349288</v>
      </c>
      <c r="J648" s="16">
        <v>113.349288</v>
      </c>
      <c r="K648" s="16">
        <v>113.349288</v>
      </c>
      <c r="L648" s="16">
        <v>113.349288</v>
      </c>
      <c r="M648" s="16">
        <v>113.349288</v>
      </c>
      <c r="N648" s="16">
        <v>113.349288</v>
      </c>
      <c r="O648" s="16">
        <v>113.349288</v>
      </c>
      <c r="P648" s="16">
        <v>113.349288</v>
      </c>
      <c r="Q648" s="16">
        <v>113.349288</v>
      </c>
      <c r="R648" s="16">
        <v>113.349288</v>
      </c>
      <c r="S648" s="16">
        <v>113.349288</v>
      </c>
      <c r="T648" s="16">
        <v>113.349288</v>
      </c>
      <c r="U648" s="16">
        <v>113.349288</v>
      </c>
      <c r="V648" s="16">
        <v>113.349288</v>
      </c>
      <c r="W648" s="16">
        <v>113.349288</v>
      </c>
      <c r="X648" s="16">
        <v>113.349288</v>
      </c>
      <c r="Y648" s="16">
        <v>113.349288</v>
      </c>
      <c r="Z648" s="16">
        <v>113.349288</v>
      </c>
    </row>
    <row r="649" spans="2:26" ht="15">
      <c r="B649" s="15" t="s">
        <v>18</v>
      </c>
      <c r="C649" s="16">
        <v>676.12</v>
      </c>
      <c r="D649" s="16">
        <v>676.12</v>
      </c>
      <c r="E649" s="16">
        <v>676.12</v>
      </c>
      <c r="F649" s="16">
        <v>676.12</v>
      </c>
      <c r="G649" s="16">
        <v>676.12</v>
      </c>
      <c r="H649" s="16">
        <v>676.12</v>
      </c>
      <c r="I649" s="16">
        <v>676.12</v>
      </c>
      <c r="J649" s="16">
        <v>676.12</v>
      </c>
      <c r="K649" s="16">
        <v>676.12</v>
      </c>
      <c r="L649" s="16">
        <v>676.12</v>
      </c>
      <c r="M649" s="16">
        <v>676.12</v>
      </c>
      <c r="N649" s="16">
        <v>676.12</v>
      </c>
      <c r="O649" s="16">
        <v>676.12</v>
      </c>
      <c r="P649" s="16">
        <v>676.12</v>
      </c>
      <c r="Q649" s="16">
        <v>676.12</v>
      </c>
      <c r="R649" s="16">
        <v>676.12</v>
      </c>
      <c r="S649" s="16">
        <v>676.12</v>
      </c>
      <c r="T649" s="16">
        <v>676.12</v>
      </c>
      <c r="U649" s="16">
        <v>676.12</v>
      </c>
      <c r="V649" s="16">
        <v>676.12</v>
      </c>
      <c r="W649" s="16">
        <v>676.12</v>
      </c>
      <c r="X649" s="16">
        <v>676.12</v>
      </c>
      <c r="Y649" s="16">
        <v>676.12</v>
      </c>
      <c r="Z649" s="16">
        <v>676.12</v>
      </c>
    </row>
    <row r="650" spans="2:26" ht="15">
      <c r="B650" s="15" t="s">
        <v>19</v>
      </c>
      <c r="C650" s="16">
        <v>4.297306</v>
      </c>
      <c r="D650" s="16">
        <v>4.297306</v>
      </c>
      <c r="E650" s="16">
        <v>4.297306</v>
      </c>
      <c r="F650" s="16">
        <v>4.297306</v>
      </c>
      <c r="G650" s="16">
        <v>4.297306</v>
      </c>
      <c r="H650" s="16">
        <v>4.297306</v>
      </c>
      <c r="I650" s="16">
        <v>4.297306</v>
      </c>
      <c r="J650" s="16">
        <v>4.297306</v>
      </c>
      <c r="K650" s="16">
        <v>4.297306</v>
      </c>
      <c r="L650" s="16">
        <v>4.297306</v>
      </c>
      <c r="M650" s="16">
        <v>4.297306</v>
      </c>
      <c r="N650" s="16">
        <v>4.297306</v>
      </c>
      <c r="O650" s="16">
        <v>4.297306</v>
      </c>
      <c r="P650" s="16">
        <v>4.297306</v>
      </c>
      <c r="Q650" s="16">
        <v>4.297306</v>
      </c>
      <c r="R650" s="16">
        <v>4.297306</v>
      </c>
      <c r="S650" s="16">
        <v>4.297306</v>
      </c>
      <c r="T650" s="16">
        <v>4.297306</v>
      </c>
      <c r="U650" s="16">
        <v>4.297306</v>
      </c>
      <c r="V650" s="16">
        <v>4.297306</v>
      </c>
      <c r="W650" s="16">
        <v>4.297306</v>
      </c>
      <c r="X650" s="16">
        <v>4.297306</v>
      </c>
      <c r="Y650" s="16">
        <v>4.297306</v>
      </c>
      <c r="Z650" s="16">
        <v>4.297306</v>
      </c>
    </row>
    <row r="651" spans="2:26" ht="15.75" thickBot="1">
      <c r="B651" s="15" t="s">
        <v>20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</row>
    <row r="652" spans="2:26" ht="26.25" thickBot="1">
      <c r="B652" s="83" t="s">
        <v>176</v>
      </c>
      <c r="C652" s="22">
        <v>1006</v>
      </c>
      <c r="D652" s="22">
        <v>1006</v>
      </c>
      <c r="E652" s="22">
        <v>1006</v>
      </c>
      <c r="F652" s="22">
        <v>1006</v>
      </c>
      <c r="G652" s="22">
        <v>1006</v>
      </c>
      <c r="H652" s="22">
        <v>1006</v>
      </c>
      <c r="I652" s="22">
        <v>1006</v>
      </c>
      <c r="J652" s="22">
        <v>1006</v>
      </c>
      <c r="K652" s="22">
        <v>1006</v>
      </c>
      <c r="L652" s="22">
        <v>1006</v>
      </c>
      <c r="M652" s="22">
        <v>1006</v>
      </c>
      <c r="N652" s="22">
        <v>1006</v>
      </c>
      <c r="O652" s="22">
        <v>1006</v>
      </c>
      <c r="P652" s="22">
        <v>1006</v>
      </c>
      <c r="Q652" s="22">
        <v>1006</v>
      </c>
      <c r="R652" s="22">
        <v>1006</v>
      </c>
      <c r="S652" s="22">
        <v>1006</v>
      </c>
      <c r="T652" s="22">
        <v>1006</v>
      </c>
      <c r="U652" s="22">
        <v>1006</v>
      </c>
      <c r="V652" s="22">
        <v>1006</v>
      </c>
      <c r="W652" s="22">
        <v>1006</v>
      </c>
      <c r="X652" s="22">
        <v>1006</v>
      </c>
      <c r="Y652" s="22">
        <v>1006</v>
      </c>
      <c r="Z652" s="22">
        <v>1006</v>
      </c>
    </row>
    <row r="653" spans="2:26" ht="15.75" thickBot="1">
      <c r="B653" s="13" t="s">
        <v>143</v>
      </c>
      <c r="C653" s="14">
        <f>C654+C655+C656+C657+C658+C659+C660</f>
        <v>3428.685697</v>
      </c>
      <c r="D653" s="14">
        <f aca="true" t="shared" si="77" ref="D653:Z653">D654+D655+D656+D657+D658+D659+D660</f>
        <v>3507.808817</v>
      </c>
      <c r="E653" s="14">
        <f t="shared" si="77"/>
        <v>3503.078399</v>
      </c>
      <c r="F653" s="14">
        <f t="shared" si="77"/>
        <v>3463.2274789999997</v>
      </c>
      <c r="G653" s="14">
        <f t="shared" si="77"/>
        <v>3526.013373</v>
      </c>
      <c r="H653" s="14">
        <f t="shared" si="77"/>
        <v>3534.4449769999997</v>
      </c>
      <c r="I653" s="14">
        <f t="shared" si="77"/>
        <v>3551.192947</v>
      </c>
      <c r="J653" s="14">
        <f t="shared" si="77"/>
        <v>3520.997986</v>
      </c>
      <c r="K653" s="14">
        <f t="shared" si="77"/>
        <v>3435.5530019999997</v>
      </c>
      <c r="L653" s="14">
        <f t="shared" si="77"/>
        <v>3324.814683</v>
      </c>
      <c r="M653" s="14">
        <f t="shared" si="77"/>
        <v>3254.931951</v>
      </c>
      <c r="N653" s="14">
        <f t="shared" si="77"/>
        <v>3222.7363929999997</v>
      </c>
      <c r="O653" s="14">
        <f t="shared" si="77"/>
        <v>3217.947671</v>
      </c>
      <c r="P653" s="14">
        <f t="shared" si="77"/>
        <v>3230.026867</v>
      </c>
      <c r="Q653" s="14">
        <f t="shared" si="77"/>
        <v>3203.0860749999997</v>
      </c>
      <c r="R653" s="14">
        <f t="shared" si="77"/>
        <v>3200.684553</v>
      </c>
      <c r="S653" s="14">
        <f t="shared" si="77"/>
        <v>3234.066641</v>
      </c>
      <c r="T653" s="14">
        <f t="shared" si="77"/>
        <v>3232.9665139999997</v>
      </c>
      <c r="U653" s="14">
        <f t="shared" si="77"/>
        <v>3238.2079289999997</v>
      </c>
      <c r="V653" s="14">
        <f t="shared" si="77"/>
        <v>3259.7301119999997</v>
      </c>
      <c r="W653" s="14">
        <f t="shared" si="77"/>
        <v>3263.750368</v>
      </c>
      <c r="X653" s="14">
        <f t="shared" si="77"/>
        <v>3252.234442</v>
      </c>
      <c r="Y653" s="14">
        <f t="shared" si="77"/>
        <v>3316.982021</v>
      </c>
      <c r="Z653" s="14">
        <f t="shared" si="77"/>
        <v>3405.736345</v>
      </c>
    </row>
    <row r="654" spans="2:26" ht="38.25">
      <c r="B654" s="15" t="s">
        <v>15</v>
      </c>
      <c r="C654" s="16">
        <v>1597.719103</v>
      </c>
      <c r="D654" s="16">
        <v>1676.842223</v>
      </c>
      <c r="E654" s="16">
        <v>1672.111805</v>
      </c>
      <c r="F654" s="16">
        <v>1632.260885</v>
      </c>
      <c r="G654" s="16">
        <v>1695.046779</v>
      </c>
      <c r="H654" s="16">
        <v>1703.478383</v>
      </c>
      <c r="I654" s="16">
        <v>1720.226353</v>
      </c>
      <c r="J654" s="16">
        <v>1690.031392</v>
      </c>
      <c r="K654" s="16">
        <v>1604.586408</v>
      </c>
      <c r="L654" s="16">
        <v>1493.848089</v>
      </c>
      <c r="M654" s="16">
        <v>1423.965357</v>
      </c>
      <c r="N654" s="16">
        <v>1391.769799</v>
      </c>
      <c r="O654" s="16">
        <v>1386.981077</v>
      </c>
      <c r="P654" s="16">
        <v>1399.060273</v>
      </c>
      <c r="Q654" s="16">
        <v>1372.119481</v>
      </c>
      <c r="R654" s="16">
        <v>1369.717959</v>
      </c>
      <c r="S654" s="16">
        <v>1403.100047</v>
      </c>
      <c r="T654" s="16">
        <v>1401.99992</v>
      </c>
      <c r="U654" s="16">
        <v>1407.241335</v>
      </c>
      <c r="V654" s="16">
        <v>1428.763518</v>
      </c>
      <c r="W654" s="16">
        <v>1432.783774</v>
      </c>
      <c r="X654" s="16">
        <v>1421.267848</v>
      </c>
      <c r="Y654" s="16">
        <v>1486.015427</v>
      </c>
      <c r="Z654" s="16">
        <v>1574.769751</v>
      </c>
    </row>
    <row r="655" spans="2:26" ht="38.25">
      <c r="B655" s="15" t="s">
        <v>16</v>
      </c>
      <c r="C655" s="16">
        <v>31.2</v>
      </c>
      <c r="D655" s="16">
        <v>31.2</v>
      </c>
      <c r="E655" s="16">
        <v>31.2</v>
      </c>
      <c r="F655" s="16">
        <v>31.2</v>
      </c>
      <c r="G655" s="16">
        <v>31.2</v>
      </c>
      <c r="H655" s="16">
        <v>31.2</v>
      </c>
      <c r="I655" s="16">
        <v>31.2</v>
      </c>
      <c r="J655" s="16">
        <v>31.2</v>
      </c>
      <c r="K655" s="16">
        <v>31.2</v>
      </c>
      <c r="L655" s="16">
        <v>31.2</v>
      </c>
      <c r="M655" s="16">
        <v>31.2</v>
      </c>
      <c r="N655" s="16">
        <v>31.2</v>
      </c>
      <c r="O655" s="16">
        <v>31.2</v>
      </c>
      <c r="P655" s="16">
        <v>31.2</v>
      </c>
      <c r="Q655" s="16">
        <v>31.2</v>
      </c>
      <c r="R655" s="16">
        <v>31.2</v>
      </c>
      <c r="S655" s="16">
        <v>31.2</v>
      </c>
      <c r="T655" s="16">
        <v>31.2</v>
      </c>
      <c r="U655" s="16">
        <v>31.2</v>
      </c>
      <c r="V655" s="16">
        <v>31.2</v>
      </c>
      <c r="W655" s="16">
        <v>31.2</v>
      </c>
      <c r="X655" s="16">
        <v>31.2</v>
      </c>
      <c r="Y655" s="16">
        <v>31.2</v>
      </c>
      <c r="Z655" s="16">
        <v>31.2</v>
      </c>
    </row>
    <row r="656" spans="2:26" ht="15">
      <c r="B656" s="15" t="s">
        <v>17</v>
      </c>
      <c r="C656" s="16">
        <v>113.349288</v>
      </c>
      <c r="D656" s="16">
        <v>113.349288</v>
      </c>
      <c r="E656" s="16">
        <v>113.349288</v>
      </c>
      <c r="F656" s="16">
        <v>113.349288</v>
      </c>
      <c r="G656" s="16">
        <v>113.349288</v>
      </c>
      <c r="H656" s="16">
        <v>113.349288</v>
      </c>
      <c r="I656" s="16">
        <v>113.349288</v>
      </c>
      <c r="J656" s="16">
        <v>113.349288</v>
      </c>
      <c r="K656" s="16">
        <v>113.349288</v>
      </c>
      <c r="L656" s="16">
        <v>113.349288</v>
      </c>
      <c r="M656" s="16">
        <v>113.349288</v>
      </c>
      <c r="N656" s="16">
        <v>113.349288</v>
      </c>
      <c r="O656" s="16">
        <v>113.349288</v>
      </c>
      <c r="P656" s="16">
        <v>113.349288</v>
      </c>
      <c r="Q656" s="16">
        <v>113.349288</v>
      </c>
      <c r="R656" s="16">
        <v>113.349288</v>
      </c>
      <c r="S656" s="16">
        <v>113.349288</v>
      </c>
      <c r="T656" s="16">
        <v>113.349288</v>
      </c>
      <c r="U656" s="16">
        <v>113.349288</v>
      </c>
      <c r="V656" s="16">
        <v>113.349288</v>
      </c>
      <c r="W656" s="16">
        <v>113.349288</v>
      </c>
      <c r="X656" s="16">
        <v>113.349288</v>
      </c>
      <c r="Y656" s="16">
        <v>113.349288</v>
      </c>
      <c r="Z656" s="16">
        <v>113.349288</v>
      </c>
    </row>
    <row r="657" spans="2:26" ht="15">
      <c r="B657" s="15" t="s">
        <v>18</v>
      </c>
      <c r="C657" s="16">
        <v>676.12</v>
      </c>
      <c r="D657" s="16">
        <v>676.12</v>
      </c>
      <c r="E657" s="16">
        <v>676.12</v>
      </c>
      <c r="F657" s="16">
        <v>676.12</v>
      </c>
      <c r="G657" s="16">
        <v>676.12</v>
      </c>
      <c r="H657" s="16">
        <v>676.12</v>
      </c>
      <c r="I657" s="16">
        <v>676.12</v>
      </c>
      <c r="J657" s="16">
        <v>676.12</v>
      </c>
      <c r="K657" s="16">
        <v>676.12</v>
      </c>
      <c r="L657" s="16">
        <v>676.12</v>
      </c>
      <c r="M657" s="16">
        <v>676.12</v>
      </c>
      <c r="N657" s="16">
        <v>676.12</v>
      </c>
      <c r="O657" s="16">
        <v>676.12</v>
      </c>
      <c r="P657" s="16">
        <v>676.12</v>
      </c>
      <c r="Q657" s="16">
        <v>676.12</v>
      </c>
      <c r="R657" s="16">
        <v>676.12</v>
      </c>
      <c r="S657" s="16">
        <v>676.12</v>
      </c>
      <c r="T657" s="16">
        <v>676.12</v>
      </c>
      <c r="U657" s="16">
        <v>676.12</v>
      </c>
      <c r="V657" s="16">
        <v>676.12</v>
      </c>
      <c r="W657" s="16">
        <v>676.12</v>
      </c>
      <c r="X657" s="16">
        <v>676.12</v>
      </c>
      <c r="Y657" s="16">
        <v>676.12</v>
      </c>
      <c r="Z657" s="16">
        <v>676.12</v>
      </c>
    </row>
    <row r="658" spans="2:26" ht="15">
      <c r="B658" s="15" t="s">
        <v>19</v>
      </c>
      <c r="C658" s="16">
        <v>4.297306</v>
      </c>
      <c r="D658" s="16">
        <v>4.297306</v>
      </c>
      <c r="E658" s="16">
        <v>4.297306</v>
      </c>
      <c r="F658" s="16">
        <v>4.297306</v>
      </c>
      <c r="G658" s="16">
        <v>4.297306</v>
      </c>
      <c r="H658" s="16">
        <v>4.297306</v>
      </c>
      <c r="I658" s="16">
        <v>4.297306</v>
      </c>
      <c r="J658" s="16">
        <v>4.297306</v>
      </c>
      <c r="K658" s="16">
        <v>4.297306</v>
      </c>
      <c r="L658" s="16">
        <v>4.297306</v>
      </c>
      <c r="M658" s="16">
        <v>4.297306</v>
      </c>
      <c r="N658" s="16">
        <v>4.297306</v>
      </c>
      <c r="O658" s="16">
        <v>4.297306</v>
      </c>
      <c r="P658" s="16">
        <v>4.297306</v>
      </c>
      <c r="Q658" s="16">
        <v>4.297306</v>
      </c>
      <c r="R658" s="16">
        <v>4.297306</v>
      </c>
      <c r="S658" s="16">
        <v>4.297306</v>
      </c>
      <c r="T658" s="16">
        <v>4.297306</v>
      </c>
      <c r="U658" s="16">
        <v>4.297306</v>
      </c>
      <c r="V658" s="16">
        <v>4.297306</v>
      </c>
      <c r="W658" s="16">
        <v>4.297306</v>
      </c>
      <c r="X658" s="16">
        <v>4.297306</v>
      </c>
      <c r="Y658" s="16">
        <v>4.297306</v>
      </c>
      <c r="Z658" s="16">
        <v>4.297306</v>
      </c>
    </row>
    <row r="659" spans="2:26" ht="15.75" thickBot="1">
      <c r="B659" s="15" t="s">
        <v>20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</row>
    <row r="660" spans="2:26" ht="26.25" thickBot="1">
      <c r="B660" s="83" t="s">
        <v>176</v>
      </c>
      <c r="C660" s="22">
        <v>1006</v>
      </c>
      <c r="D660" s="22">
        <v>1006</v>
      </c>
      <c r="E660" s="22">
        <v>1006</v>
      </c>
      <c r="F660" s="22">
        <v>1006</v>
      </c>
      <c r="G660" s="22">
        <v>1006</v>
      </c>
      <c r="H660" s="22">
        <v>1006</v>
      </c>
      <c r="I660" s="22">
        <v>1006</v>
      </c>
      <c r="J660" s="22">
        <v>1006</v>
      </c>
      <c r="K660" s="22">
        <v>1006</v>
      </c>
      <c r="L660" s="22">
        <v>1006</v>
      </c>
      <c r="M660" s="22">
        <v>1006</v>
      </c>
      <c r="N660" s="22">
        <v>1006</v>
      </c>
      <c r="O660" s="22">
        <v>1006</v>
      </c>
      <c r="P660" s="22">
        <v>1006</v>
      </c>
      <c r="Q660" s="22">
        <v>1006</v>
      </c>
      <c r="R660" s="22">
        <v>1006</v>
      </c>
      <c r="S660" s="22">
        <v>1006</v>
      </c>
      <c r="T660" s="22">
        <v>1006</v>
      </c>
      <c r="U660" s="22">
        <v>1006</v>
      </c>
      <c r="V660" s="22">
        <v>1006</v>
      </c>
      <c r="W660" s="22">
        <v>1006</v>
      </c>
      <c r="X660" s="22">
        <v>1006</v>
      </c>
      <c r="Y660" s="22">
        <v>1006</v>
      </c>
      <c r="Z660" s="22">
        <v>1006</v>
      </c>
    </row>
    <row r="661" spans="2:26" ht="15.75" thickBot="1">
      <c r="B661" s="13" t="s">
        <v>144</v>
      </c>
      <c r="C661" s="14">
        <f>C662+C663+C664+C665+C666+C667+C668</f>
        <v>3452.439919</v>
      </c>
      <c r="D661" s="14">
        <f aca="true" t="shared" si="78" ref="D661:Z661">D662+D663+D664+D665+D666+D667+D668</f>
        <v>3521.140603</v>
      </c>
      <c r="E661" s="14">
        <f t="shared" si="78"/>
        <v>3533.017992</v>
      </c>
      <c r="F661" s="14">
        <f t="shared" si="78"/>
        <v>3583.594837</v>
      </c>
      <c r="G661" s="14">
        <f t="shared" si="78"/>
        <v>3611.764936</v>
      </c>
      <c r="H661" s="14">
        <f t="shared" si="78"/>
        <v>3601.478001</v>
      </c>
      <c r="I661" s="14">
        <f t="shared" si="78"/>
        <v>3599.708881</v>
      </c>
      <c r="J661" s="14">
        <f t="shared" si="78"/>
        <v>3454.479246</v>
      </c>
      <c r="K661" s="14">
        <f t="shared" si="78"/>
        <v>3426.964872</v>
      </c>
      <c r="L661" s="14">
        <f t="shared" si="78"/>
        <v>3310.738507</v>
      </c>
      <c r="M661" s="14">
        <f t="shared" si="78"/>
        <v>3250.374969</v>
      </c>
      <c r="N661" s="14">
        <f t="shared" si="78"/>
        <v>3227.4064909999997</v>
      </c>
      <c r="O661" s="14">
        <f t="shared" si="78"/>
        <v>3231.267894</v>
      </c>
      <c r="P661" s="14">
        <f t="shared" si="78"/>
        <v>3241.898792</v>
      </c>
      <c r="Q661" s="14">
        <f t="shared" si="78"/>
        <v>3238.849848</v>
      </c>
      <c r="R661" s="14">
        <f t="shared" si="78"/>
        <v>3237.632994</v>
      </c>
      <c r="S661" s="14">
        <f t="shared" si="78"/>
        <v>3260.7718059999997</v>
      </c>
      <c r="T661" s="14">
        <f t="shared" si="78"/>
        <v>3259.684476</v>
      </c>
      <c r="U661" s="14">
        <f t="shared" si="78"/>
        <v>3246.7064339999997</v>
      </c>
      <c r="V661" s="14">
        <f t="shared" si="78"/>
        <v>3240.1318189999997</v>
      </c>
      <c r="W661" s="14">
        <f t="shared" si="78"/>
        <v>3250.474311</v>
      </c>
      <c r="X661" s="14">
        <f t="shared" si="78"/>
        <v>3244.757678</v>
      </c>
      <c r="Y661" s="14">
        <f t="shared" si="78"/>
        <v>3299.899105</v>
      </c>
      <c r="Z661" s="14">
        <f t="shared" si="78"/>
        <v>3393.917439</v>
      </c>
    </row>
    <row r="662" spans="2:26" ht="38.25">
      <c r="B662" s="15" t="s">
        <v>15</v>
      </c>
      <c r="C662" s="16">
        <v>1621.473325</v>
      </c>
      <c r="D662" s="16">
        <v>1690.174009</v>
      </c>
      <c r="E662" s="16">
        <v>1702.051398</v>
      </c>
      <c r="F662" s="16">
        <v>1752.628243</v>
      </c>
      <c r="G662" s="16">
        <v>1780.798342</v>
      </c>
      <c r="H662" s="16">
        <v>1770.511407</v>
      </c>
      <c r="I662" s="16">
        <v>1768.742287</v>
      </c>
      <c r="J662" s="16">
        <v>1623.512652</v>
      </c>
      <c r="K662" s="16">
        <v>1595.998278</v>
      </c>
      <c r="L662" s="16">
        <v>1479.771913</v>
      </c>
      <c r="M662" s="16">
        <v>1419.408375</v>
      </c>
      <c r="N662" s="16">
        <v>1396.439897</v>
      </c>
      <c r="O662" s="16">
        <v>1400.3013</v>
      </c>
      <c r="P662" s="16">
        <v>1410.932198</v>
      </c>
      <c r="Q662" s="16">
        <v>1407.883254</v>
      </c>
      <c r="R662" s="16">
        <v>1406.6664</v>
      </c>
      <c r="S662" s="16">
        <v>1429.805212</v>
      </c>
      <c r="T662" s="16">
        <v>1428.717882</v>
      </c>
      <c r="U662" s="16">
        <v>1415.73984</v>
      </c>
      <c r="V662" s="16">
        <v>1409.165225</v>
      </c>
      <c r="W662" s="16">
        <v>1419.507717</v>
      </c>
      <c r="X662" s="16">
        <v>1413.791084</v>
      </c>
      <c r="Y662" s="16">
        <v>1468.932511</v>
      </c>
      <c r="Z662" s="16">
        <v>1562.950845</v>
      </c>
    </row>
    <row r="663" spans="2:26" ht="38.25">
      <c r="B663" s="15" t="s">
        <v>16</v>
      </c>
      <c r="C663" s="16">
        <v>31.2</v>
      </c>
      <c r="D663" s="16">
        <v>31.2</v>
      </c>
      <c r="E663" s="16">
        <v>31.2</v>
      </c>
      <c r="F663" s="16">
        <v>31.2</v>
      </c>
      <c r="G663" s="16">
        <v>31.2</v>
      </c>
      <c r="H663" s="16">
        <v>31.2</v>
      </c>
      <c r="I663" s="16">
        <v>31.2</v>
      </c>
      <c r="J663" s="16">
        <v>31.2</v>
      </c>
      <c r="K663" s="16">
        <v>31.2</v>
      </c>
      <c r="L663" s="16">
        <v>31.2</v>
      </c>
      <c r="M663" s="16">
        <v>31.2</v>
      </c>
      <c r="N663" s="16">
        <v>31.2</v>
      </c>
      <c r="O663" s="16">
        <v>31.2</v>
      </c>
      <c r="P663" s="16">
        <v>31.2</v>
      </c>
      <c r="Q663" s="16">
        <v>31.2</v>
      </c>
      <c r="R663" s="16">
        <v>31.2</v>
      </c>
      <c r="S663" s="16">
        <v>31.2</v>
      </c>
      <c r="T663" s="16">
        <v>31.2</v>
      </c>
      <c r="U663" s="16">
        <v>31.2</v>
      </c>
      <c r="V663" s="16">
        <v>31.2</v>
      </c>
      <c r="W663" s="16">
        <v>31.2</v>
      </c>
      <c r="X663" s="16">
        <v>31.2</v>
      </c>
      <c r="Y663" s="16">
        <v>31.2</v>
      </c>
      <c r="Z663" s="16">
        <v>31.2</v>
      </c>
    </row>
    <row r="664" spans="2:26" ht="15">
      <c r="B664" s="15" t="s">
        <v>17</v>
      </c>
      <c r="C664" s="16">
        <v>113.349288</v>
      </c>
      <c r="D664" s="16">
        <v>113.349288</v>
      </c>
      <c r="E664" s="16">
        <v>113.349288</v>
      </c>
      <c r="F664" s="16">
        <v>113.349288</v>
      </c>
      <c r="G664" s="16">
        <v>113.349288</v>
      </c>
      <c r="H664" s="16">
        <v>113.349288</v>
      </c>
      <c r="I664" s="16">
        <v>113.349288</v>
      </c>
      <c r="J664" s="16">
        <v>113.349288</v>
      </c>
      <c r="K664" s="16">
        <v>113.349288</v>
      </c>
      <c r="L664" s="16">
        <v>113.349288</v>
      </c>
      <c r="M664" s="16">
        <v>113.349288</v>
      </c>
      <c r="N664" s="16">
        <v>113.349288</v>
      </c>
      <c r="O664" s="16">
        <v>113.349288</v>
      </c>
      <c r="P664" s="16">
        <v>113.349288</v>
      </c>
      <c r="Q664" s="16">
        <v>113.349288</v>
      </c>
      <c r="R664" s="16">
        <v>113.349288</v>
      </c>
      <c r="S664" s="16">
        <v>113.349288</v>
      </c>
      <c r="T664" s="16">
        <v>113.349288</v>
      </c>
      <c r="U664" s="16">
        <v>113.349288</v>
      </c>
      <c r="V664" s="16">
        <v>113.349288</v>
      </c>
      <c r="W664" s="16">
        <v>113.349288</v>
      </c>
      <c r="X664" s="16">
        <v>113.349288</v>
      </c>
      <c r="Y664" s="16">
        <v>113.349288</v>
      </c>
      <c r="Z664" s="16">
        <v>113.349288</v>
      </c>
    </row>
    <row r="665" spans="2:26" ht="15">
      <c r="B665" s="15" t="s">
        <v>18</v>
      </c>
      <c r="C665" s="16">
        <v>676.12</v>
      </c>
      <c r="D665" s="16">
        <v>676.12</v>
      </c>
      <c r="E665" s="16">
        <v>676.12</v>
      </c>
      <c r="F665" s="16">
        <v>676.12</v>
      </c>
      <c r="G665" s="16">
        <v>676.12</v>
      </c>
      <c r="H665" s="16">
        <v>676.12</v>
      </c>
      <c r="I665" s="16">
        <v>676.12</v>
      </c>
      <c r="J665" s="16">
        <v>676.12</v>
      </c>
      <c r="K665" s="16">
        <v>676.12</v>
      </c>
      <c r="L665" s="16">
        <v>676.12</v>
      </c>
      <c r="M665" s="16">
        <v>676.12</v>
      </c>
      <c r="N665" s="16">
        <v>676.12</v>
      </c>
      <c r="O665" s="16">
        <v>676.12</v>
      </c>
      <c r="P665" s="16">
        <v>676.12</v>
      </c>
      <c r="Q665" s="16">
        <v>676.12</v>
      </c>
      <c r="R665" s="16">
        <v>676.12</v>
      </c>
      <c r="S665" s="16">
        <v>676.12</v>
      </c>
      <c r="T665" s="16">
        <v>676.12</v>
      </c>
      <c r="U665" s="16">
        <v>676.12</v>
      </c>
      <c r="V665" s="16">
        <v>676.12</v>
      </c>
      <c r="W665" s="16">
        <v>676.12</v>
      </c>
      <c r="X665" s="16">
        <v>676.12</v>
      </c>
      <c r="Y665" s="16">
        <v>676.12</v>
      </c>
      <c r="Z665" s="16">
        <v>676.12</v>
      </c>
    </row>
    <row r="666" spans="2:26" ht="15">
      <c r="B666" s="15" t="s">
        <v>19</v>
      </c>
      <c r="C666" s="16">
        <v>4.297306</v>
      </c>
      <c r="D666" s="16">
        <v>4.297306</v>
      </c>
      <c r="E666" s="16">
        <v>4.297306</v>
      </c>
      <c r="F666" s="16">
        <v>4.297306</v>
      </c>
      <c r="G666" s="16">
        <v>4.297306</v>
      </c>
      <c r="H666" s="16">
        <v>4.297306</v>
      </c>
      <c r="I666" s="16">
        <v>4.297306</v>
      </c>
      <c r="J666" s="16">
        <v>4.297306</v>
      </c>
      <c r="K666" s="16">
        <v>4.297306</v>
      </c>
      <c r="L666" s="16">
        <v>4.297306</v>
      </c>
      <c r="M666" s="16">
        <v>4.297306</v>
      </c>
      <c r="N666" s="16">
        <v>4.297306</v>
      </c>
      <c r="O666" s="16">
        <v>4.297306</v>
      </c>
      <c r="P666" s="16">
        <v>4.297306</v>
      </c>
      <c r="Q666" s="16">
        <v>4.297306</v>
      </c>
      <c r="R666" s="16">
        <v>4.297306</v>
      </c>
      <c r="S666" s="16">
        <v>4.297306</v>
      </c>
      <c r="T666" s="16">
        <v>4.297306</v>
      </c>
      <c r="U666" s="16">
        <v>4.297306</v>
      </c>
      <c r="V666" s="16">
        <v>4.297306</v>
      </c>
      <c r="W666" s="16">
        <v>4.297306</v>
      </c>
      <c r="X666" s="16">
        <v>4.297306</v>
      </c>
      <c r="Y666" s="16">
        <v>4.297306</v>
      </c>
      <c r="Z666" s="16">
        <v>4.297306</v>
      </c>
    </row>
    <row r="667" spans="2:26" ht="15.75" thickBot="1">
      <c r="B667" s="15" t="s">
        <v>20</v>
      </c>
      <c r="C667" s="16">
        <v>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</row>
    <row r="668" spans="2:26" ht="26.25" thickBot="1">
      <c r="B668" s="83" t="s">
        <v>176</v>
      </c>
      <c r="C668" s="22">
        <v>1006</v>
      </c>
      <c r="D668" s="22">
        <v>1006</v>
      </c>
      <c r="E668" s="22">
        <v>1006</v>
      </c>
      <c r="F668" s="22">
        <v>1006</v>
      </c>
      <c r="G668" s="22">
        <v>1006</v>
      </c>
      <c r="H668" s="22">
        <v>1006</v>
      </c>
      <c r="I668" s="22">
        <v>1006</v>
      </c>
      <c r="J668" s="22">
        <v>1006</v>
      </c>
      <c r="K668" s="22">
        <v>1006</v>
      </c>
      <c r="L668" s="22">
        <v>1006</v>
      </c>
      <c r="M668" s="22">
        <v>1006</v>
      </c>
      <c r="N668" s="22">
        <v>1006</v>
      </c>
      <c r="O668" s="22">
        <v>1006</v>
      </c>
      <c r="P668" s="22">
        <v>1006</v>
      </c>
      <c r="Q668" s="22">
        <v>1006</v>
      </c>
      <c r="R668" s="22">
        <v>1006</v>
      </c>
      <c r="S668" s="22">
        <v>1006</v>
      </c>
      <c r="T668" s="22">
        <v>1006</v>
      </c>
      <c r="U668" s="22">
        <v>1006</v>
      </c>
      <c r="V668" s="22">
        <v>1006</v>
      </c>
      <c r="W668" s="22">
        <v>1006</v>
      </c>
      <c r="X668" s="22">
        <v>1006</v>
      </c>
      <c r="Y668" s="22">
        <v>1006</v>
      </c>
      <c r="Z668" s="22">
        <v>1006</v>
      </c>
    </row>
    <row r="669" spans="2:26" ht="15.75" thickBot="1">
      <c r="B669" s="13" t="s">
        <v>145</v>
      </c>
      <c r="C669" s="14">
        <f>C670+C671+C672+C673+C674+C675+C676</f>
        <v>3661.451591</v>
      </c>
      <c r="D669" s="14">
        <f aca="true" t="shared" si="79" ref="D669:Z669">D670+D671+D672+D673+D674+D675+D676</f>
        <v>3692.678603</v>
      </c>
      <c r="E669" s="14">
        <f t="shared" si="79"/>
        <v>3732.912278</v>
      </c>
      <c r="F669" s="14">
        <f t="shared" si="79"/>
        <v>3745.681751</v>
      </c>
      <c r="G669" s="14">
        <f t="shared" si="79"/>
        <v>3809.847941</v>
      </c>
      <c r="H669" s="14">
        <f t="shared" si="79"/>
        <v>3812.062697</v>
      </c>
      <c r="I669" s="14">
        <f t="shared" si="79"/>
        <v>3838.2985169999997</v>
      </c>
      <c r="J669" s="14">
        <f t="shared" si="79"/>
        <v>3704.783216</v>
      </c>
      <c r="K669" s="14">
        <f t="shared" si="79"/>
        <v>3592.37526</v>
      </c>
      <c r="L669" s="14">
        <f t="shared" si="79"/>
        <v>3514.1238289999997</v>
      </c>
      <c r="M669" s="14">
        <f t="shared" si="79"/>
        <v>3463.5702859999997</v>
      </c>
      <c r="N669" s="14">
        <f t="shared" si="79"/>
        <v>3450.144031</v>
      </c>
      <c r="O669" s="14">
        <f t="shared" si="79"/>
        <v>3447.816315</v>
      </c>
      <c r="P669" s="14">
        <f t="shared" si="79"/>
        <v>3457.1236019999997</v>
      </c>
      <c r="Q669" s="14">
        <f t="shared" si="79"/>
        <v>3417.020982</v>
      </c>
      <c r="R669" s="14">
        <f t="shared" si="79"/>
        <v>3430.466255</v>
      </c>
      <c r="S669" s="14">
        <f t="shared" si="79"/>
        <v>3466.3308309999998</v>
      </c>
      <c r="T669" s="14">
        <f t="shared" si="79"/>
        <v>3453.386064</v>
      </c>
      <c r="U669" s="14">
        <f t="shared" si="79"/>
        <v>3453.5917289999998</v>
      </c>
      <c r="V669" s="14">
        <f t="shared" si="79"/>
        <v>3460.9748449999997</v>
      </c>
      <c r="W669" s="14">
        <f t="shared" si="79"/>
        <v>3463.37867</v>
      </c>
      <c r="X669" s="14">
        <f t="shared" si="79"/>
        <v>3436.10174</v>
      </c>
      <c r="Y669" s="14">
        <f t="shared" si="79"/>
        <v>3525.766619</v>
      </c>
      <c r="Z669" s="14">
        <f t="shared" si="79"/>
        <v>3629.088633</v>
      </c>
    </row>
    <row r="670" spans="2:26" ht="38.25">
      <c r="B670" s="15" t="s">
        <v>15</v>
      </c>
      <c r="C670" s="16">
        <v>1830.484997</v>
      </c>
      <c r="D670" s="16">
        <v>1861.712009</v>
      </c>
      <c r="E670" s="16">
        <v>1901.945684</v>
      </c>
      <c r="F670" s="16">
        <v>1914.715157</v>
      </c>
      <c r="G670" s="16">
        <v>1978.881347</v>
      </c>
      <c r="H670" s="16">
        <v>1981.096103</v>
      </c>
      <c r="I670" s="16">
        <v>2007.331923</v>
      </c>
      <c r="J670" s="16">
        <v>1873.816622</v>
      </c>
      <c r="K670" s="16">
        <v>1761.408666</v>
      </c>
      <c r="L670" s="16">
        <v>1683.157235</v>
      </c>
      <c r="M670" s="16">
        <v>1632.603692</v>
      </c>
      <c r="N670" s="16">
        <v>1619.177437</v>
      </c>
      <c r="O670" s="16">
        <v>1616.849721</v>
      </c>
      <c r="P670" s="16">
        <v>1626.157008</v>
      </c>
      <c r="Q670" s="16">
        <v>1586.054388</v>
      </c>
      <c r="R670" s="16">
        <v>1599.499661</v>
      </c>
      <c r="S670" s="16">
        <v>1635.364237</v>
      </c>
      <c r="T670" s="16">
        <v>1622.41947</v>
      </c>
      <c r="U670" s="16">
        <v>1622.625135</v>
      </c>
      <c r="V670" s="16">
        <v>1630.008251</v>
      </c>
      <c r="W670" s="16">
        <v>1632.412076</v>
      </c>
      <c r="X670" s="16">
        <v>1605.135146</v>
      </c>
      <c r="Y670" s="16">
        <v>1694.800025</v>
      </c>
      <c r="Z670" s="16">
        <v>1798.122039</v>
      </c>
    </row>
    <row r="671" spans="2:26" ht="38.25">
      <c r="B671" s="15" t="s">
        <v>16</v>
      </c>
      <c r="C671" s="16">
        <v>31.2</v>
      </c>
      <c r="D671" s="16">
        <v>31.2</v>
      </c>
      <c r="E671" s="16">
        <v>31.2</v>
      </c>
      <c r="F671" s="16">
        <v>31.2</v>
      </c>
      <c r="G671" s="16">
        <v>31.2</v>
      </c>
      <c r="H671" s="16">
        <v>31.2</v>
      </c>
      <c r="I671" s="16">
        <v>31.2</v>
      </c>
      <c r="J671" s="16">
        <v>31.2</v>
      </c>
      <c r="K671" s="16">
        <v>31.2</v>
      </c>
      <c r="L671" s="16">
        <v>31.2</v>
      </c>
      <c r="M671" s="16">
        <v>31.2</v>
      </c>
      <c r="N671" s="16">
        <v>31.2</v>
      </c>
      <c r="O671" s="16">
        <v>31.2</v>
      </c>
      <c r="P671" s="16">
        <v>31.2</v>
      </c>
      <c r="Q671" s="16">
        <v>31.2</v>
      </c>
      <c r="R671" s="16">
        <v>31.2</v>
      </c>
      <c r="S671" s="16">
        <v>31.2</v>
      </c>
      <c r="T671" s="16">
        <v>31.2</v>
      </c>
      <c r="U671" s="16">
        <v>31.2</v>
      </c>
      <c r="V671" s="16">
        <v>31.2</v>
      </c>
      <c r="W671" s="16">
        <v>31.2</v>
      </c>
      <c r="X671" s="16">
        <v>31.2</v>
      </c>
      <c r="Y671" s="16">
        <v>31.2</v>
      </c>
      <c r="Z671" s="16">
        <v>31.2</v>
      </c>
    </row>
    <row r="672" spans="2:26" ht="15">
      <c r="B672" s="15" t="s">
        <v>17</v>
      </c>
      <c r="C672" s="16">
        <v>113.349288</v>
      </c>
      <c r="D672" s="16">
        <v>113.349288</v>
      </c>
      <c r="E672" s="16">
        <v>113.349288</v>
      </c>
      <c r="F672" s="16">
        <v>113.349288</v>
      </c>
      <c r="G672" s="16">
        <v>113.349288</v>
      </c>
      <c r="H672" s="16">
        <v>113.349288</v>
      </c>
      <c r="I672" s="16">
        <v>113.349288</v>
      </c>
      <c r="J672" s="16">
        <v>113.349288</v>
      </c>
      <c r="K672" s="16">
        <v>113.349288</v>
      </c>
      <c r="L672" s="16">
        <v>113.349288</v>
      </c>
      <c r="M672" s="16">
        <v>113.349288</v>
      </c>
      <c r="N672" s="16">
        <v>113.349288</v>
      </c>
      <c r="O672" s="16">
        <v>113.349288</v>
      </c>
      <c r="P672" s="16">
        <v>113.349288</v>
      </c>
      <c r="Q672" s="16">
        <v>113.349288</v>
      </c>
      <c r="R672" s="16">
        <v>113.349288</v>
      </c>
      <c r="S672" s="16">
        <v>113.349288</v>
      </c>
      <c r="T672" s="16">
        <v>113.349288</v>
      </c>
      <c r="U672" s="16">
        <v>113.349288</v>
      </c>
      <c r="V672" s="16">
        <v>113.349288</v>
      </c>
      <c r="W672" s="16">
        <v>113.349288</v>
      </c>
      <c r="X672" s="16">
        <v>113.349288</v>
      </c>
      <c r="Y672" s="16">
        <v>113.349288</v>
      </c>
      <c r="Z672" s="16">
        <v>113.349288</v>
      </c>
    </row>
    <row r="673" spans="2:26" ht="15">
      <c r="B673" s="15" t="s">
        <v>18</v>
      </c>
      <c r="C673" s="16">
        <v>676.12</v>
      </c>
      <c r="D673" s="16">
        <v>676.12</v>
      </c>
      <c r="E673" s="16">
        <v>676.12</v>
      </c>
      <c r="F673" s="16">
        <v>676.12</v>
      </c>
      <c r="G673" s="16">
        <v>676.12</v>
      </c>
      <c r="H673" s="16">
        <v>676.12</v>
      </c>
      <c r="I673" s="16">
        <v>676.12</v>
      </c>
      <c r="J673" s="16">
        <v>676.12</v>
      </c>
      <c r="K673" s="16">
        <v>676.12</v>
      </c>
      <c r="L673" s="16">
        <v>676.12</v>
      </c>
      <c r="M673" s="16">
        <v>676.12</v>
      </c>
      <c r="N673" s="16">
        <v>676.12</v>
      </c>
      <c r="O673" s="16">
        <v>676.12</v>
      </c>
      <c r="P673" s="16">
        <v>676.12</v>
      </c>
      <c r="Q673" s="16">
        <v>676.12</v>
      </c>
      <c r="R673" s="16">
        <v>676.12</v>
      </c>
      <c r="S673" s="16">
        <v>676.12</v>
      </c>
      <c r="T673" s="16">
        <v>676.12</v>
      </c>
      <c r="U673" s="16">
        <v>676.12</v>
      </c>
      <c r="V673" s="16">
        <v>676.12</v>
      </c>
      <c r="W673" s="16">
        <v>676.12</v>
      </c>
      <c r="X673" s="16">
        <v>676.12</v>
      </c>
      <c r="Y673" s="16">
        <v>676.12</v>
      </c>
      <c r="Z673" s="16">
        <v>676.12</v>
      </c>
    </row>
    <row r="674" spans="2:26" ht="15">
      <c r="B674" s="15" t="s">
        <v>19</v>
      </c>
      <c r="C674" s="16">
        <v>4.297306</v>
      </c>
      <c r="D674" s="16">
        <v>4.297306</v>
      </c>
      <c r="E674" s="16">
        <v>4.297306</v>
      </c>
      <c r="F674" s="16">
        <v>4.297306</v>
      </c>
      <c r="G674" s="16">
        <v>4.297306</v>
      </c>
      <c r="H674" s="16">
        <v>4.297306</v>
      </c>
      <c r="I674" s="16">
        <v>4.297306</v>
      </c>
      <c r="J674" s="16">
        <v>4.297306</v>
      </c>
      <c r="K674" s="16">
        <v>4.297306</v>
      </c>
      <c r="L674" s="16">
        <v>4.297306</v>
      </c>
      <c r="M674" s="16">
        <v>4.297306</v>
      </c>
      <c r="N674" s="16">
        <v>4.297306</v>
      </c>
      <c r="O674" s="16">
        <v>4.297306</v>
      </c>
      <c r="P674" s="16">
        <v>4.297306</v>
      </c>
      <c r="Q674" s="16">
        <v>4.297306</v>
      </c>
      <c r="R674" s="16">
        <v>4.297306</v>
      </c>
      <c r="S674" s="16">
        <v>4.297306</v>
      </c>
      <c r="T674" s="16">
        <v>4.297306</v>
      </c>
      <c r="U674" s="16">
        <v>4.297306</v>
      </c>
      <c r="V674" s="16">
        <v>4.297306</v>
      </c>
      <c r="W674" s="16">
        <v>4.297306</v>
      </c>
      <c r="X674" s="16">
        <v>4.297306</v>
      </c>
      <c r="Y674" s="16">
        <v>4.297306</v>
      </c>
      <c r="Z674" s="16">
        <v>4.297306</v>
      </c>
    </row>
    <row r="675" spans="2:26" ht="15.75" thickBot="1">
      <c r="B675" s="15" t="s">
        <v>20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</row>
    <row r="676" spans="2:26" ht="26.25" thickBot="1">
      <c r="B676" s="83" t="s">
        <v>176</v>
      </c>
      <c r="C676" s="22">
        <v>1006</v>
      </c>
      <c r="D676" s="22">
        <v>1006</v>
      </c>
      <c r="E676" s="22">
        <v>1006</v>
      </c>
      <c r="F676" s="22">
        <v>1006</v>
      </c>
      <c r="G676" s="22">
        <v>1006</v>
      </c>
      <c r="H676" s="22">
        <v>1006</v>
      </c>
      <c r="I676" s="22">
        <v>1006</v>
      </c>
      <c r="J676" s="22">
        <v>1006</v>
      </c>
      <c r="K676" s="22">
        <v>1006</v>
      </c>
      <c r="L676" s="22">
        <v>1006</v>
      </c>
      <c r="M676" s="22">
        <v>1006</v>
      </c>
      <c r="N676" s="22">
        <v>1006</v>
      </c>
      <c r="O676" s="22">
        <v>1006</v>
      </c>
      <c r="P676" s="22">
        <v>1006</v>
      </c>
      <c r="Q676" s="22">
        <v>1006</v>
      </c>
      <c r="R676" s="22">
        <v>1006</v>
      </c>
      <c r="S676" s="22">
        <v>1006</v>
      </c>
      <c r="T676" s="22">
        <v>1006</v>
      </c>
      <c r="U676" s="22">
        <v>1006</v>
      </c>
      <c r="V676" s="22">
        <v>1006</v>
      </c>
      <c r="W676" s="22">
        <v>1006</v>
      </c>
      <c r="X676" s="22">
        <v>1006</v>
      </c>
      <c r="Y676" s="22">
        <v>1006</v>
      </c>
      <c r="Z676" s="22">
        <v>1006</v>
      </c>
    </row>
    <row r="677" spans="2:26" ht="15.75" thickBot="1">
      <c r="B677" s="13" t="s">
        <v>146</v>
      </c>
      <c r="C677" s="14">
        <f>C678+C679+C680+C681+C682+C683+C684</f>
        <v>3560.3837869999998</v>
      </c>
      <c r="D677" s="14">
        <f aca="true" t="shared" si="80" ref="D677:Z677">D678+D679+D680+D681+D682+D683+D684</f>
        <v>3671.489121</v>
      </c>
      <c r="E677" s="14">
        <f t="shared" si="80"/>
        <v>3707.6469079999997</v>
      </c>
      <c r="F677" s="14">
        <f t="shared" si="80"/>
        <v>3692.562356</v>
      </c>
      <c r="G677" s="14">
        <f t="shared" si="80"/>
        <v>3720.472275</v>
      </c>
      <c r="H677" s="14">
        <f t="shared" si="80"/>
        <v>3708.1695379999996</v>
      </c>
      <c r="I677" s="14">
        <f t="shared" si="80"/>
        <v>3632.1333999999997</v>
      </c>
      <c r="J677" s="14">
        <f t="shared" si="80"/>
        <v>3535.941068</v>
      </c>
      <c r="K677" s="14">
        <f t="shared" si="80"/>
        <v>3493.523566</v>
      </c>
      <c r="L677" s="14">
        <f t="shared" si="80"/>
        <v>3407.230533</v>
      </c>
      <c r="M677" s="14">
        <f t="shared" si="80"/>
        <v>3368.907726</v>
      </c>
      <c r="N677" s="14">
        <f t="shared" si="80"/>
        <v>3347.833904</v>
      </c>
      <c r="O677" s="14">
        <f t="shared" si="80"/>
        <v>3342.341867</v>
      </c>
      <c r="P677" s="14">
        <f t="shared" si="80"/>
        <v>3332.86071</v>
      </c>
      <c r="Q677" s="14">
        <f t="shared" si="80"/>
        <v>3299.4114879999997</v>
      </c>
      <c r="R677" s="14">
        <f t="shared" si="80"/>
        <v>3284.105951</v>
      </c>
      <c r="S677" s="14">
        <f t="shared" si="80"/>
        <v>3302.209727</v>
      </c>
      <c r="T677" s="14">
        <f t="shared" si="80"/>
        <v>3326.153961</v>
      </c>
      <c r="U677" s="14">
        <f t="shared" si="80"/>
        <v>3330.012737</v>
      </c>
      <c r="V677" s="14">
        <f t="shared" si="80"/>
        <v>3322.546215</v>
      </c>
      <c r="W677" s="14">
        <f t="shared" si="80"/>
        <v>3329.3095129999997</v>
      </c>
      <c r="X677" s="14">
        <f t="shared" si="80"/>
        <v>3321.722856</v>
      </c>
      <c r="Y677" s="14">
        <f t="shared" si="80"/>
        <v>3399.515677</v>
      </c>
      <c r="Z677" s="14">
        <f t="shared" si="80"/>
        <v>3498.603807</v>
      </c>
    </row>
    <row r="678" spans="2:26" ht="38.25">
      <c r="B678" s="15" t="s">
        <v>15</v>
      </c>
      <c r="C678" s="16">
        <v>1729.417193</v>
      </c>
      <c r="D678" s="16">
        <v>1840.522527</v>
      </c>
      <c r="E678" s="16">
        <v>1876.680314</v>
      </c>
      <c r="F678" s="16">
        <v>1861.595762</v>
      </c>
      <c r="G678" s="16">
        <v>1889.505681</v>
      </c>
      <c r="H678" s="16">
        <v>1877.202944</v>
      </c>
      <c r="I678" s="16">
        <v>1801.166806</v>
      </c>
      <c r="J678" s="16">
        <v>1704.974474</v>
      </c>
      <c r="K678" s="16">
        <v>1662.556972</v>
      </c>
      <c r="L678" s="16">
        <v>1576.263939</v>
      </c>
      <c r="M678" s="16">
        <v>1537.941132</v>
      </c>
      <c r="N678" s="16">
        <v>1516.86731</v>
      </c>
      <c r="O678" s="16">
        <v>1511.375273</v>
      </c>
      <c r="P678" s="16">
        <v>1501.894116</v>
      </c>
      <c r="Q678" s="16">
        <v>1468.444894</v>
      </c>
      <c r="R678" s="16">
        <v>1453.139357</v>
      </c>
      <c r="S678" s="16">
        <v>1471.243133</v>
      </c>
      <c r="T678" s="16">
        <v>1495.187367</v>
      </c>
      <c r="U678" s="16">
        <v>1499.046143</v>
      </c>
      <c r="V678" s="16">
        <v>1491.579621</v>
      </c>
      <c r="W678" s="16">
        <v>1498.342919</v>
      </c>
      <c r="X678" s="16">
        <v>1490.756262</v>
      </c>
      <c r="Y678" s="16">
        <v>1568.549083</v>
      </c>
      <c r="Z678" s="16">
        <v>1667.637213</v>
      </c>
    </row>
    <row r="679" spans="2:26" ht="38.25">
      <c r="B679" s="15" t="s">
        <v>16</v>
      </c>
      <c r="C679" s="16">
        <v>31.2</v>
      </c>
      <c r="D679" s="16">
        <v>31.2</v>
      </c>
      <c r="E679" s="16">
        <v>31.2</v>
      </c>
      <c r="F679" s="16">
        <v>31.2</v>
      </c>
      <c r="G679" s="16">
        <v>31.2</v>
      </c>
      <c r="H679" s="16">
        <v>31.2</v>
      </c>
      <c r="I679" s="16">
        <v>31.2</v>
      </c>
      <c r="J679" s="16">
        <v>31.2</v>
      </c>
      <c r="K679" s="16">
        <v>31.2</v>
      </c>
      <c r="L679" s="16">
        <v>31.2</v>
      </c>
      <c r="M679" s="16">
        <v>31.2</v>
      </c>
      <c r="N679" s="16">
        <v>31.2</v>
      </c>
      <c r="O679" s="16">
        <v>31.2</v>
      </c>
      <c r="P679" s="16">
        <v>31.2</v>
      </c>
      <c r="Q679" s="16">
        <v>31.2</v>
      </c>
      <c r="R679" s="16">
        <v>31.2</v>
      </c>
      <c r="S679" s="16">
        <v>31.2</v>
      </c>
      <c r="T679" s="16">
        <v>31.2</v>
      </c>
      <c r="U679" s="16">
        <v>31.2</v>
      </c>
      <c r="V679" s="16">
        <v>31.2</v>
      </c>
      <c r="W679" s="16">
        <v>31.2</v>
      </c>
      <c r="X679" s="16">
        <v>31.2</v>
      </c>
      <c r="Y679" s="16">
        <v>31.2</v>
      </c>
      <c r="Z679" s="16">
        <v>31.2</v>
      </c>
    </row>
    <row r="680" spans="2:26" ht="15">
      <c r="B680" s="15" t="s">
        <v>17</v>
      </c>
      <c r="C680" s="16">
        <v>113.349288</v>
      </c>
      <c r="D680" s="16">
        <v>113.349288</v>
      </c>
      <c r="E680" s="16">
        <v>113.349288</v>
      </c>
      <c r="F680" s="16">
        <v>113.349288</v>
      </c>
      <c r="G680" s="16">
        <v>113.349288</v>
      </c>
      <c r="H680" s="16">
        <v>113.349288</v>
      </c>
      <c r="I680" s="16">
        <v>113.349288</v>
      </c>
      <c r="J680" s="16">
        <v>113.349288</v>
      </c>
      <c r="K680" s="16">
        <v>113.349288</v>
      </c>
      <c r="L680" s="16">
        <v>113.349288</v>
      </c>
      <c r="M680" s="16">
        <v>113.349288</v>
      </c>
      <c r="N680" s="16">
        <v>113.349288</v>
      </c>
      <c r="O680" s="16">
        <v>113.349288</v>
      </c>
      <c r="P680" s="16">
        <v>113.349288</v>
      </c>
      <c r="Q680" s="16">
        <v>113.349288</v>
      </c>
      <c r="R680" s="16">
        <v>113.349288</v>
      </c>
      <c r="S680" s="16">
        <v>113.349288</v>
      </c>
      <c r="T680" s="16">
        <v>113.349288</v>
      </c>
      <c r="U680" s="16">
        <v>113.349288</v>
      </c>
      <c r="V680" s="16">
        <v>113.349288</v>
      </c>
      <c r="W680" s="16">
        <v>113.349288</v>
      </c>
      <c r="X680" s="16">
        <v>113.349288</v>
      </c>
      <c r="Y680" s="16">
        <v>113.349288</v>
      </c>
      <c r="Z680" s="16">
        <v>113.349288</v>
      </c>
    </row>
    <row r="681" spans="2:26" ht="15">
      <c r="B681" s="15" t="s">
        <v>18</v>
      </c>
      <c r="C681" s="16">
        <v>676.12</v>
      </c>
      <c r="D681" s="16">
        <v>676.12</v>
      </c>
      <c r="E681" s="16">
        <v>676.12</v>
      </c>
      <c r="F681" s="16">
        <v>676.12</v>
      </c>
      <c r="G681" s="16">
        <v>676.12</v>
      </c>
      <c r="H681" s="16">
        <v>676.12</v>
      </c>
      <c r="I681" s="16">
        <v>676.12</v>
      </c>
      <c r="J681" s="16">
        <v>676.12</v>
      </c>
      <c r="K681" s="16">
        <v>676.12</v>
      </c>
      <c r="L681" s="16">
        <v>676.12</v>
      </c>
      <c r="M681" s="16">
        <v>676.12</v>
      </c>
      <c r="N681" s="16">
        <v>676.12</v>
      </c>
      <c r="O681" s="16">
        <v>676.12</v>
      </c>
      <c r="P681" s="16">
        <v>676.12</v>
      </c>
      <c r="Q681" s="16">
        <v>676.12</v>
      </c>
      <c r="R681" s="16">
        <v>676.12</v>
      </c>
      <c r="S681" s="16">
        <v>676.12</v>
      </c>
      <c r="T681" s="16">
        <v>676.12</v>
      </c>
      <c r="U681" s="16">
        <v>676.12</v>
      </c>
      <c r="V681" s="16">
        <v>676.12</v>
      </c>
      <c r="W681" s="16">
        <v>676.12</v>
      </c>
      <c r="X681" s="16">
        <v>676.12</v>
      </c>
      <c r="Y681" s="16">
        <v>676.12</v>
      </c>
      <c r="Z681" s="16">
        <v>676.12</v>
      </c>
    </row>
    <row r="682" spans="2:26" ht="15">
      <c r="B682" s="15" t="s">
        <v>19</v>
      </c>
      <c r="C682" s="16">
        <v>4.297306</v>
      </c>
      <c r="D682" s="16">
        <v>4.297306</v>
      </c>
      <c r="E682" s="16">
        <v>4.297306</v>
      </c>
      <c r="F682" s="16">
        <v>4.297306</v>
      </c>
      <c r="G682" s="16">
        <v>4.297306</v>
      </c>
      <c r="H682" s="16">
        <v>4.297306</v>
      </c>
      <c r="I682" s="16">
        <v>4.297306</v>
      </c>
      <c r="J682" s="16">
        <v>4.297306</v>
      </c>
      <c r="K682" s="16">
        <v>4.297306</v>
      </c>
      <c r="L682" s="16">
        <v>4.297306</v>
      </c>
      <c r="M682" s="16">
        <v>4.297306</v>
      </c>
      <c r="N682" s="16">
        <v>4.297306</v>
      </c>
      <c r="O682" s="16">
        <v>4.297306</v>
      </c>
      <c r="P682" s="16">
        <v>4.297306</v>
      </c>
      <c r="Q682" s="16">
        <v>4.297306</v>
      </c>
      <c r="R682" s="16">
        <v>4.297306</v>
      </c>
      <c r="S682" s="16">
        <v>4.297306</v>
      </c>
      <c r="T682" s="16">
        <v>4.297306</v>
      </c>
      <c r="U682" s="16">
        <v>4.297306</v>
      </c>
      <c r="V682" s="16">
        <v>4.297306</v>
      </c>
      <c r="W682" s="16">
        <v>4.297306</v>
      </c>
      <c r="X682" s="16">
        <v>4.297306</v>
      </c>
      <c r="Y682" s="16">
        <v>4.297306</v>
      </c>
      <c r="Z682" s="16">
        <v>4.297306</v>
      </c>
    </row>
    <row r="683" spans="2:26" ht="15.75" thickBot="1">
      <c r="B683" s="15" t="s">
        <v>20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</row>
    <row r="684" spans="2:26" ht="26.25" thickBot="1">
      <c r="B684" s="83" t="s">
        <v>176</v>
      </c>
      <c r="C684" s="22">
        <v>1006</v>
      </c>
      <c r="D684" s="22">
        <v>1006</v>
      </c>
      <c r="E684" s="22">
        <v>1006</v>
      </c>
      <c r="F684" s="22">
        <v>1006</v>
      </c>
      <c r="G684" s="22">
        <v>1006</v>
      </c>
      <c r="H684" s="22">
        <v>1006</v>
      </c>
      <c r="I684" s="22">
        <v>1006</v>
      </c>
      <c r="J684" s="22">
        <v>1006</v>
      </c>
      <c r="K684" s="22">
        <v>1006</v>
      </c>
      <c r="L684" s="22">
        <v>1006</v>
      </c>
      <c r="M684" s="22">
        <v>1006</v>
      </c>
      <c r="N684" s="22">
        <v>1006</v>
      </c>
      <c r="O684" s="22">
        <v>1006</v>
      </c>
      <c r="P684" s="22">
        <v>1006</v>
      </c>
      <c r="Q684" s="22">
        <v>1006</v>
      </c>
      <c r="R684" s="22">
        <v>1006</v>
      </c>
      <c r="S684" s="22">
        <v>1006</v>
      </c>
      <c r="T684" s="22">
        <v>1006</v>
      </c>
      <c r="U684" s="22">
        <v>1006</v>
      </c>
      <c r="V684" s="22">
        <v>1006</v>
      </c>
      <c r="W684" s="22">
        <v>1006</v>
      </c>
      <c r="X684" s="22">
        <v>1006</v>
      </c>
      <c r="Y684" s="22">
        <v>1006</v>
      </c>
      <c r="Z684" s="22">
        <v>1006</v>
      </c>
    </row>
    <row r="685" spans="2:26" ht="15.75" thickBot="1">
      <c r="B685" s="13" t="s">
        <v>147</v>
      </c>
      <c r="C685" s="14">
        <f>C686+C687+C688+C689+C690+C691+C692</f>
        <v>3589.2610769999997</v>
      </c>
      <c r="D685" s="14">
        <f aca="true" t="shared" si="81" ref="D685:Z685">D686+D687+D688+D689+D690+D691+D692</f>
        <v>3663.6785099999997</v>
      </c>
      <c r="E685" s="14">
        <f t="shared" si="81"/>
        <v>3697.436529</v>
      </c>
      <c r="F685" s="14">
        <f t="shared" si="81"/>
        <v>3714.1738569999998</v>
      </c>
      <c r="G685" s="14">
        <f t="shared" si="81"/>
        <v>3759.160585</v>
      </c>
      <c r="H685" s="14">
        <f t="shared" si="81"/>
        <v>3724.926348</v>
      </c>
      <c r="I685" s="14">
        <f t="shared" si="81"/>
        <v>3678.506278</v>
      </c>
      <c r="J685" s="14">
        <f t="shared" si="81"/>
        <v>3556.129082</v>
      </c>
      <c r="K685" s="14">
        <f t="shared" si="81"/>
        <v>3414.598586</v>
      </c>
      <c r="L685" s="14">
        <f t="shared" si="81"/>
        <v>3365.170385</v>
      </c>
      <c r="M685" s="14">
        <f t="shared" si="81"/>
        <v>3339.692236</v>
      </c>
      <c r="N685" s="14">
        <f t="shared" si="81"/>
        <v>3327.15315</v>
      </c>
      <c r="O685" s="14">
        <f t="shared" si="81"/>
        <v>3313.147207</v>
      </c>
      <c r="P685" s="14">
        <f t="shared" si="81"/>
        <v>3324.6587689999997</v>
      </c>
      <c r="Q685" s="14">
        <f t="shared" si="81"/>
        <v>3285.314591</v>
      </c>
      <c r="R685" s="14">
        <f t="shared" si="81"/>
        <v>3293.683123</v>
      </c>
      <c r="S685" s="14">
        <f t="shared" si="81"/>
        <v>3328.55752</v>
      </c>
      <c r="T685" s="14">
        <f t="shared" si="81"/>
        <v>3330.82364</v>
      </c>
      <c r="U685" s="14">
        <f t="shared" si="81"/>
        <v>3331.824463</v>
      </c>
      <c r="V685" s="14">
        <f t="shared" si="81"/>
        <v>3341.751324</v>
      </c>
      <c r="W685" s="14">
        <f t="shared" si="81"/>
        <v>3333.008771</v>
      </c>
      <c r="X685" s="14">
        <f t="shared" si="81"/>
        <v>3325.300516</v>
      </c>
      <c r="Y685" s="14">
        <f t="shared" si="81"/>
        <v>3365.404553</v>
      </c>
      <c r="Z685" s="14">
        <f t="shared" si="81"/>
        <v>3451.6981459999997</v>
      </c>
    </row>
    <row r="686" spans="2:26" ht="38.25">
      <c r="B686" s="15" t="s">
        <v>15</v>
      </c>
      <c r="C686" s="16">
        <v>1758.294483</v>
      </c>
      <c r="D686" s="16">
        <v>1832.711916</v>
      </c>
      <c r="E686" s="16">
        <v>1866.469935</v>
      </c>
      <c r="F686" s="16">
        <v>1883.207263</v>
      </c>
      <c r="G686" s="16">
        <v>1928.193991</v>
      </c>
      <c r="H686" s="16">
        <v>1893.959754</v>
      </c>
      <c r="I686" s="16">
        <v>1847.539684</v>
      </c>
      <c r="J686" s="16">
        <v>1725.162488</v>
      </c>
      <c r="K686" s="16">
        <v>1583.631992</v>
      </c>
      <c r="L686" s="16">
        <v>1534.203791</v>
      </c>
      <c r="M686" s="16">
        <v>1508.725642</v>
      </c>
      <c r="N686" s="16">
        <v>1496.186556</v>
      </c>
      <c r="O686" s="16">
        <v>1482.180613</v>
      </c>
      <c r="P686" s="16">
        <v>1493.692175</v>
      </c>
      <c r="Q686" s="16">
        <v>1454.347997</v>
      </c>
      <c r="R686" s="16">
        <v>1462.716529</v>
      </c>
      <c r="S686" s="16">
        <v>1497.590926</v>
      </c>
      <c r="T686" s="16">
        <v>1499.857046</v>
      </c>
      <c r="U686" s="16">
        <v>1500.857869</v>
      </c>
      <c r="V686" s="16">
        <v>1510.78473</v>
      </c>
      <c r="W686" s="16">
        <v>1502.042177</v>
      </c>
      <c r="X686" s="16">
        <v>1494.333922</v>
      </c>
      <c r="Y686" s="16">
        <v>1534.437959</v>
      </c>
      <c r="Z686" s="16">
        <v>1620.731552</v>
      </c>
    </row>
    <row r="687" spans="2:26" ht="38.25">
      <c r="B687" s="15" t="s">
        <v>16</v>
      </c>
      <c r="C687" s="16">
        <v>31.2</v>
      </c>
      <c r="D687" s="16">
        <v>31.2</v>
      </c>
      <c r="E687" s="16">
        <v>31.2</v>
      </c>
      <c r="F687" s="16">
        <v>31.2</v>
      </c>
      <c r="G687" s="16">
        <v>31.2</v>
      </c>
      <c r="H687" s="16">
        <v>31.2</v>
      </c>
      <c r="I687" s="16">
        <v>31.2</v>
      </c>
      <c r="J687" s="16">
        <v>31.2</v>
      </c>
      <c r="K687" s="16">
        <v>31.2</v>
      </c>
      <c r="L687" s="16">
        <v>31.2</v>
      </c>
      <c r="M687" s="16">
        <v>31.2</v>
      </c>
      <c r="N687" s="16">
        <v>31.2</v>
      </c>
      <c r="O687" s="16">
        <v>31.2</v>
      </c>
      <c r="P687" s="16">
        <v>31.2</v>
      </c>
      <c r="Q687" s="16">
        <v>31.2</v>
      </c>
      <c r="R687" s="16">
        <v>31.2</v>
      </c>
      <c r="S687" s="16">
        <v>31.2</v>
      </c>
      <c r="T687" s="16">
        <v>31.2</v>
      </c>
      <c r="U687" s="16">
        <v>31.2</v>
      </c>
      <c r="V687" s="16">
        <v>31.2</v>
      </c>
      <c r="W687" s="16">
        <v>31.2</v>
      </c>
      <c r="X687" s="16">
        <v>31.2</v>
      </c>
      <c r="Y687" s="16">
        <v>31.2</v>
      </c>
      <c r="Z687" s="16">
        <v>31.2</v>
      </c>
    </row>
    <row r="688" spans="2:26" ht="15">
      <c r="B688" s="15" t="s">
        <v>17</v>
      </c>
      <c r="C688" s="16">
        <v>113.349288</v>
      </c>
      <c r="D688" s="16">
        <v>113.349288</v>
      </c>
      <c r="E688" s="16">
        <v>113.349288</v>
      </c>
      <c r="F688" s="16">
        <v>113.349288</v>
      </c>
      <c r="G688" s="16">
        <v>113.349288</v>
      </c>
      <c r="H688" s="16">
        <v>113.349288</v>
      </c>
      <c r="I688" s="16">
        <v>113.349288</v>
      </c>
      <c r="J688" s="16">
        <v>113.349288</v>
      </c>
      <c r="K688" s="16">
        <v>113.349288</v>
      </c>
      <c r="L688" s="16">
        <v>113.349288</v>
      </c>
      <c r="M688" s="16">
        <v>113.349288</v>
      </c>
      <c r="N688" s="16">
        <v>113.349288</v>
      </c>
      <c r="O688" s="16">
        <v>113.349288</v>
      </c>
      <c r="P688" s="16">
        <v>113.349288</v>
      </c>
      <c r="Q688" s="16">
        <v>113.349288</v>
      </c>
      <c r="R688" s="16">
        <v>113.349288</v>
      </c>
      <c r="S688" s="16">
        <v>113.349288</v>
      </c>
      <c r="T688" s="16">
        <v>113.349288</v>
      </c>
      <c r="U688" s="16">
        <v>113.349288</v>
      </c>
      <c r="V688" s="16">
        <v>113.349288</v>
      </c>
      <c r="W688" s="16">
        <v>113.349288</v>
      </c>
      <c r="X688" s="16">
        <v>113.349288</v>
      </c>
      <c r="Y688" s="16">
        <v>113.349288</v>
      </c>
      <c r="Z688" s="16">
        <v>113.349288</v>
      </c>
    </row>
    <row r="689" spans="2:26" ht="15">
      <c r="B689" s="15" t="s">
        <v>18</v>
      </c>
      <c r="C689" s="16">
        <v>676.12</v>
      </c>
      <c r="D689" s="16">
        <v>676.12</v>
      </c>
      <c r="E689" s="16">
        <v>676.12</v>
      </c>
      <c r="F689" s="16">
        <v>676.12</v>
      </c>
      <c r="G689" s="16">
        <v>676.12</v>
      </c>
      <c r="H689" s="16">
        <v>676.12</v>
      </c>
      <c r="I689" s="16">
        <v>676.12</v>
      </c>
      <c r="J689" s="16">
        <v>676.12</v>
      </c>
      <c r="K689" s="16">
        <v>676.12</v>
      </c>
      <c r="L689" s="16">
        <v>676.12</v>
      </c>
      <c r="M689" s="16">
        <v>676.12</v>
      </c>
      <c r="N689" s="16">
        <v>676.12</v>
      </c>
      <c r="O689" s="16">
        <v>676.12</v>
      </c>
      <c r="P689" s="16">
        <v>676.12</v>
      </c>
      <c r="Q689" s="16">
        <v>676.12</v>
      </c>
      <c r="R689" s="16">
        <v>676.12</v>
      </c>
      <c r="S689" s="16">
        <v>676.12</v>
      </c>
      <c r="T689" s="16">
        <v>676.12</v>
      </c>
      <c r="U689" s="16">
        <v>676.12</v>
      </c>
      <c r="V689" s="16">
        <v>676.12</v>
      </c>
      <c r="W689" s="16">
        <v>676.12</v>
      </c>
      <c r="X689" s="16">
        <v>676.12</v>
      </c>
      <c r="Y689" s="16">
        <v>676.12</v>
      </c>
      <c r="Z689" s="16">
        <v>676.12</v>
      </c>
    </row>
    <row r="690" spans="2:26" ht="15">
      <c r="B690" s="15" t="s">
        <v>19</v>
      </c>
      <c r="C690" s="16">
        <v>4.297306</v>
      </c>
      <c r="D690" s="16">
        <v>4.297306</v>
      </c>
      <c r="E690" s="16">
        <v>4.297306</v>
      </c>
      <c r="F690" s="16">
        <v>4.297306</v>
      </c>
      <c r="G690" s="16">
        <v>4.297306</v>
      </c>
      <c r="H690" s="16">
        <v>4.297306</v>
      </c>
      <c r="I690" s="16">
        <v>4.297306</v>
      </c>
      <c r="J690" s="16">
        <v>4.297306</v>
      </c>
      <c r="K690" s="16">
        <v>4.297306</v>
      </c>
      <c r="L690" s="16">
        <v>4.297306</v>
      </c>
      <c r="M690" s="16">
        <v>4.297306</v>
      </c>
      <c r="N690" s="16">
        <v>4.297306</v>
      </c>
      <c r="O690" s="16">
        <v>4.297306</v>
      </c>
      <c r="P690" s="16">
        <v>4.297306</v>
      </c>
      <c r="Q690" s="16">
        <v>4.297306</v>
      </c>
      <c r="R690" s="16">
        <v>4.297306</v>
      </c>
      <c r="S690" s="16">
        <v>4.297306</v>
      </c>
      <c r="T690" s="16">
        <v>4.297306</v>
      </c>
      <c r="U690" s="16">
        <v>4.297306</v>
      </c>
      <c r="V690" s="16">
        <v>4.297306</v>
      </c>
      <c r="W690" s="16">
        <v>4.297306</v>
      </c>
      <c r="X690" s="16">
        <v>4.297306</v>
      </c>
      <c r="Y690" s="16">
        <v>4.297306</v>
      </c>
      <c r="Z690" s="16">
        <v>4.297306</v>
      </c>
    </row>
    <row r="691" spans="2:26" ht="15.75" thickBot="1">
      <c r="B691" s="15" t="s">
        <v>20</v>
      </c>
      <c r="C691" s="16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</row>
    <row r="692" spans="2:26" ht="26.25" thickBot="1">
      <c r="B692" s="83" t="s">
        <v>176</v>
      </c>
      <c r="C692" s="22">
        <v>1006</v>
      </c>
      <c r="D692" s="22">
        <v>1006</v>
      </c>
      <c r="E692" s="22">
        <v>1006</v>
      </c>
      <c r="F692" s="22">
        <v>1006</v>
      </c>
      <c r="G692" s="22">
        <v>1006</v>
      </c>
      <c r="H692" s="22">
        <v>1006</v>
      </c>
      <c r="I692" s="22">
        <v>1006</v>
      </c>
      <c r="J692" s="22">
        <v>1006</v>
      </c>
      <c r="K692" s="22">
        <v>1006</v>
      </c>
      <c r="L692" s="22">
        <v>1006</v>
      </c>
      <c r="M692" s="22">
        <v>1006</v>
      </c>
      <c r="N692" s="22">
        <v>1006</v>
      </c>
      <c r="O692" s="22">
        <v>1006</v>
      </c>
      <c r="P692" s="22">
        <v>1006</v>
      </c>
      <c r="Q692" s="22">
        <v>1006</v>
      </c>
      <c r="R692" s="22">
        <v>1006</v>
      </c>
      <c r="S692" s="22">
        <v>1006</v>
      </c>
      <c r="T692" s="22">
        <v>1006</v>
      </c>
      <c r="U692" s="22">
        <v>1006</v>
      </c>
      <c r="V692" s="22">
        <v>1006</v>
      </c>
      <c r="W692" s="22">
        <v>1006</v>
      </c>
      <c r="X692" s="22">
        <v>1006</v>
      </c>
      <c r="Y692" s="22">
        <v>1006</v>
      </c>
      <c r="Z692" s="22">
        <v>1006</v>
      </c>
    </row>
    <row r="693" spans="2:26" ht="15.75" thickBot="1">
      <c r="B693" s="13" t="s">
        <v>148</v>
      </c>
      <c r="C693" s="14">
        <f>C694+C695+C696+C697+C698+C699+C700</f>
        <v>3486.455813</v>
      </c>
      <c r="D693" s="14">
        <f aca="true" t="shared" si="82" ref="D693:Z693">D694+D695+D696+D697+D698+D699+D700</f>
        <v>3559.7018829999997</v>
      </c>
      <c r="E693" s="14">
        <f t="shared" si="82"/>
        <v>3579.830591</v>
      </c>
      <c r="F693" s="14">
        <f t="shared" si="82"/>
        <v>3591.8133359999997</v>
      </c>
      <c r="G693" s="14">
        <f t="shared" si="82"/>
        <v>3630.486171</v>
      </c>
      <c r="H693" s="14">
        <f t="shared" si="82"/>
        <v>3607.687335</v>
      </c>
      <c r="I693" s="14">
        <f t="shared" si="82"/>
        <v>3528.9851289999997</v>
      </c>
      <c r="J693" s="14">
        <f t="shared" si="82"/>
        <v>3472.206049</v>
      </c>
      <c r="K693" s="14">
        <f t="shared" si="82"/>
        <v>3380.106919</v>
      </c>
      <c r="L693" s="14">
        <f t="shared" si="82"/>
        <v>3340.911851</v>
      </c>
      <c r="M693" s="14">
        <f t="shared" si="82"/>
        <v>3347.463065</v>
      </c>
      <c r="N693" s="14">
        <f t="shared" si="82"/>
        <v>3351.4343479999998</v>
      </c>
      <c r="O693" s="14">
        <f t="shared" si="82"/>
        <v>3349.181941</v>
      </c>
      <c r="P693" s="14">
        <f t="shared" si="82"/>
        <v>3344.838263</v>
      </c>
      <c r="Q693" s="14">
        <f t="shared" si="82"/>
        <v>3307.099734</v>
      </c>
      <c r="R693" s="14">
        <f t="shared" si="82"/>
        <v>3322.520024</v>
      </c>
      <c r="S693" s="14">
        <f t="shared" si="82"/>
        <v>3345.1707229999997</v>
      </c>
      <c r="T693" s="14">
        <f t="shared" si="82"/>
        <v>3342.31749</v>
      </c>
      <c r="U693" s="14">
        <f t="shared" si="82"/>
        <v>3349.174498</v>
      </c>
      <c r="V693" s="14">
        <f t="shared" si="82"/>
        <v>3348.968879</v>
      </c>
      <c r="W693" s="14">
        <f t="shared" si="82"/>
        <v>3335.237251</v>
      </c>
      <c r="X693" s="14">
        <f t="shared" si="82"/>
        <v>3303.963445</v>
      </c>
      <c r="Y693" s="14">
        <f t="shared" si="82"/>
        <v>3352.451955</v>
      </c>
      <c r="Z693" s="14">
        <f t="shared" si="82"/>
        <v>3433.917077</v>
      </c>
    </row>
    <row r="694" spans="2:26" ht="38.25">
      <c r="B694" s="15" t="s">
        <v>15</v>
      </c>
      <c r="C694" s="16">
        <v>1655.489219</v>
      </c>
      <c r="D694" s="16">
        <v>1728.735289</v>
      </c>
      <c r="E694" s="16">
        <v>1748.863997</v>
      </c>
      <c r="F694" s="16">
        <v>1760.846742</v>
      </c>
      <c r="G694" s="16">
        <v>1799.519577</v>
      </c>
      <c r="H694" s="16">
        <v>1776.720741</v>
      </c>
      <c r="I694" s="16">
        <v>1698.018535</v>
      </c>
      <c r="J694" s="16">
        <v>1641.239455</v>
      </c>
      <c r="K694" s="16">
        <v>1549.140325</v>
      </c>
      <c r="L694" s="16">
        <v>1509.945257</v>
      </c>
      <c r="M694" s="16">
        <v>1516.496471</v>
      </c>
      <c r="N694" s="16">
        <v>1520.467754</v>
      </c>
      <c r="O694" s="16">
        <v>1518.215347</v>
      </c>
      <c r="P694" s="16">
        <v>1513.871669</v>
      </c>
      <c r="Q694" s="16">
        <v>1476.13314</v>
      </c>
      <c r="R694" s="16">
        <v>1491.55343</v>
      </c>
      <c r="S694" s="16">
        <v>1514.204129</v>
      </c>
      <c r="T694" s="16">
        <v>1511.350896</v>
      </c>
      <c r="U694" s="16">
        <v>1518.207904</v>
      </c>
      <c r="V694" s="16">
        <v>1518.002285</v>
      </c>
      <c r="W694" s="16">
        <v>1504.270657</v>
      </c>
      <c r="X694" s="16">
        <v>1472.996851</v>
      </c>
      <c r="Y694" s="16">
        <v>1521.485361</v>
      </c>
      <c r="Z694" s="16">
        <v>1602.950483</v>
      </c>
    </row>
    <row r="695" spans="2:26" ht="38.25">
      <c r="B695" s="15" t="s">
        <v>16</v>
      </c>
      <c r="C695" s="16">
        <v>31.2</v>
      </c>
      <c r="D695" s="16">
        <v>31.2</v>
      </c>
      <c r="E695" s="16">
        <v>31.2</v>
      </c>
      <c r="F695" s="16">
        <v>31.2</v>
      </c>
      <c r="G695" s="16">
        <v>31.2</v>
      </c>
      <c r="H695" s="16">
        <v>31.2</v>
      </c>
      <c r="I695" s="16">
        <v>31.2</v>
      </c>
      <c r="J695" s="16">
        <v>31.2</v>
      </c>
      <c r="K695" s="16">
        <v>31.2</v>
      </c>
      <c r="L695" s="16">
        <v>31.2</v>
      </c>
      <c r="M695" s="16">
        <v>31.2</v>
      </c>
      <c r="N695" s="16">
        <v>31.2</v>
      </c>
      <c r="O695" s="16">
        <v>31.2</v>
      </c>
      <c r="P695" s="16">
        <v>31.2</v>
      </c>
      <c r="Q695" s="16">
        <v>31.2</v>
      </c>
      <c r="R695" s="16">
        <v>31.2</v>
      </c>
      <c r="S695" s="16">
        <v>31.2</v>
      </c>
      <c r="T695" s="16">
        <v>31.2</v>
      </c>
      <c r="U695" s="16">
        <v>31.2</v>
      </c>
      <c r="V695" s="16">
        <v>31.2</v>
      </c>
      <c r="W695" s="16">
        <v>31.2</v>
      </c>
      <c r="X695" s="16">
        <v>31.2</v>
      </c>
      <c r="Y695" s="16">
        <v>31.2</v>
      </c>
      <c r="Z695" s="16">
        <v>31.2</v>
      </c>
    </row>
    <row r="696" spans="2:26" ht="15">
      <c r="B696" s="15" t="s">
        <v>17</v>
      </c>
      <c r="C696" s="16">
        <v>113.349288</v>
      </c>
      <c r="D696" s="16">
        <v>113.349288</v>
      </c>
      <c r="E696" s="16">
        <v>113.349288</v>
      </c>
      <c r="F696" s="16">
        <v>113.349288</v>
      </c>
      <c r="G696" s="16">
        <v>113.349288</v>
      </c>
      <c r="H696" s="16">
        <v>113.349288</v>
      </c>
      <c r="I696" s="16">
        <v>113.349288</v>
      </c>
      <c r="J696" s="16">
        <v>113.349288</v>
      </c>
      <c r="K696" s="16">
        <v>113.349288</v>
      </c>
      <c r="L696" s="16">
        <v>113.349288</v>
      </c>
      <c r="M696" s="16">
        <v>113.349288</v>
      </c>
      <c r="N696" s="16">
        <v>113.349288</v>
      </c>
      <c r="O696" s="16">
        <v>113.349288</v>
      </c>
      <c r="P696" s="16">
        <v>113.349288</v>
      </c>
      <c r="Q696" s="16">
        <v>113.349288</v>
      </c>
      <c r="R696" s="16">
        <v>113.349288</v>
      </c>
      <c r="S696" s="16">
        <v>113.349288</v>
      </c>
      <c r="T696" s="16">
        <v>113.349288</v>
      </c>
      <c r="U696" s="16">
        <v>113.349288</v>
      </c>
      <c r="V696" s="16">
        <v>113.349288</v>
      </c>
      <c r="W696" s="16">
        <v>113.349288</v>
      </c>
      <c r="X696" s="16">
        <v>113.349288</v>
      </c>
      <c r="Y696" s="16">
        <v>113.349288</v>
      </c>
      <c r="Z696" s="16">
        <v>113.349288</v>
      </c>
    </row>
    <row r="697" spans="2:26" ht="15">
      <c r="B697" s="15" t="s">
        <v>18</v>
      </c>
      <c r="C697" s="16">
        <v>676.12</v>
      </c>
      <c r="D697" s="16">
        <v>676.12</v>
      </c>
      <c r="E697" s="16">
        <v>676.12</v>
      </c>
      <c r="F697" s="16">
        <v>676.12</v>
      </c>
      <c r="G697" s="16">
        <v>676.12</v>
      </c>
      <c r="H697" s="16">
        <v>676.12</v>
      </c>
      <c r="I697" s="16">
        <v>676.12</v>
      </c>
      <c r="J697" s="16">
        <v>676.12</v>
      </c>
      <c r="K697" s="16">
        <v>676.12</v>
      </c>
      <c r="L697" s="16">
        <v>676.12</v>
      </c>
      <c r="M697" s="16">
        <v>676.12</v>
      </c>
      <c r="N697" s="16">
        <v>676.12</v>
      </c>
      <c r="O697" s="16">
        <v>676.12</v>
      </c>
      <c r="P697" s="16">
        <v>676.12</v>
      </c>
      <c r="Q697" s="16">
        <v>676.12</v>
      </c>
      <c r="R697" s="16">
        <v>676.12</v>
      </c>
      <c r="S697" s="16">
        <v>676.12</v>
      </c>
      <c r="T697" s="16">
        <v>676.12</v>
      </c>
      <c r="U697" s="16">
        <v>676.12</v>
      </c>
      <c r="V697" s="16">
        <v>676.12</v>
      </c>
      <c r="W697" s="16">
        <v>676.12</v>
      </c>
      <c r="X697" s="16">
        <v>676.12</v>
      </c>
      <c r="Y697" s="16">
        <v>676.12</v>
      </c>
      <c r="Z697" s="16">
        <v>676.12</v>
      </c>
    </row>
    <row r="698" spans="2:26" ht="15">
      <c r="B698" s="15" t="s">
        <v>19</v>
      </c>
      <c r="C698" s="16">
        <v>4.297306</v>
      </c>
      <c r="D698" s="16">
        <v>4.297306</v>
      </c>
      <c r="E698" s="16">
        <v>4.297306</v>
      </c>
      <c r="F698" s="16">
        <v>4.297306</v>
      </c>
      <c r="G698" s="16">
        <v>4.297306</v>
      </c>
      <c r="H698" s="16">
        <v>4.297306</v>
      </c>
      <c r="I698" s="16">
        <v>4.297306</v>
      </c>
      <c r="J698" s="16">
        <v>4.297306</v>
      </c>
      <c r="K698" s="16">
        <v>4.297306</v>
      </c>
      <c r="L698" s="16">
        <v>4.297306</v>
      </c>
      <c r="M698" s="16">
        <v>4.297306</v>
      </c>
      <c r="N698" s="16">
        <v>4.297306</v>
      </c>
      <c r="O698" s="16">
        <v>4.297306</v>
      </c>
      <c r="P698" s="16">
        <v>4.297306</v>
      </c>
      <c r="Q698" s="16">
        <v>4.297306</v>
      </c>
      <c r="R698" s="16">
        <v>4.297306</v>
      </c>
      <c r="S698" s="16">
        <v>4.297306</v>
      </c>
      <c r="T698" s="16">
        <v>4.297306</v>
      </c>
      <c r="U698" s="16">
        <v>4.297306</v>
      </c>
      <c r="V698" s="16">
        <v>4.297306</v>
      </c>
      <c r="W698" s="16">
        <v>4.297306</v>
      </c>
      <c r="X698" s="16">
        <v>4.297306</v>
      </c>
      <c r="Y698" s="16">
        <v>4.297306</v>
      </c>
      <c r="Z698" s="16">
        <v>4.297306</v>
      </c>
    </row>
    <row r="699" spans="2:26" ht="15.75" thickBot="1">
      <c r="B699" s="15" t="s">
        <v>20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</row>
    <row r="700" spans="2:26" ht="26.25" thickBot="1">
      <c r="B700" s="83" t="s">
        <v>176</v>
      </c>
      <c r="C700" s="22">
        <v>1006</v>
      </c>
      <c r="D700" s="22">
        <v>1006</v>
      </c>
      <c r="E700" s="22">
        <v>1006</v>
      </c>
      <c r="F700" s="22">
        <v>1006</v>
      </c>
      <c r="G700" s="22">
        <v>1006</v>
      </c>
      <c r="H700" s="22">
        <v>1006</v>
      </c>
      <c r="I700" s="22">
        <v>1006</v>
      </c>
      <c r="J700" s="22">
        <v>1006</v>
      </c>
      <c r="K700" s="22">
        <v>1006</v>
      </c>
      <c r="L700" s="22">
        <v>1006</v>
      </c>
      <c r="M700" s="22">
        <v>1006</v>
      </c>
      <c r="N700" s="22">
        <v>1006</v>
      </c>
      <c r="O700" s="22">
        <v>1006</v>
      </c>
      <c r="P700" s="22">
        <v>1006</v>
      </c>
      <c r="Q700" s="22">
        <v>1006</v>
      </c>
      <c r="R700" s="22">
        <v>1006</v>
      </c>
      <c r="S700" s="22">
        <v>1006</v>
      </c>
      <c r="T700" s="22">
        <v>1006</v>
      </c>
      <c r="U700" s="22">
        <v>1006</v>
      </c>
      <c r="V700" s="22">
        <v>1006</v>
      </c>
      <c r="W700" s="22">
        <v>1006</v>
      </c>
      <c r="X700" s="22">
        <v>1006</v>
      </c>
      <c r="Y700" s="22">
        <v>1006</v>
      </c>
      <c r="Z700" s="22">
        <v>1006</v>
      </c>
    </row>
    <row r="701" spans="2:26" ht="15.75" thickBot="1">
      <c r="B701" s="13" t="s">
        <v>149</v>
      </c>
      <c r="C701" s="14">
        <f>C702+C703+C704+C705+C706+C707+C708</f>
        <v>3627.106069</v>
      </c>
      <c r="D701" s="14">
        <f aca="true" t="shared" si="83" ref="D701:Z701">D702+D703+D704+D705+D706+D707+D708</f>
        <v>3705.262456</v>
      </c>
      <c r="E701" s="14">
        <f t="shared" si="83"/>
        <v>3729.611063</v>
      </c>
      <c r="F701" s="14">
        <f t="shared" si="83"/>
        <v>3765.403277</v>
      </c>
      <c r="G701" s="14">
        <f t="shared" si="83"/>
        <v>3789.372093</v>
      </c>
      <c r="H701" s="14">
        <f t="shared" si="83"/>
        <v>3769.536358</v>
      </c>
      <c r="I701" s="14">
        <f t="shared" si="83"/>
        <v>3690.850082</v>
      </c>
      <c r="J701" s="14">
        <f t="shared" si="83"/>
        <v>3582.343207</v>
      </c>
      <c r="K701" s="14">
        <f t="shared" si="83"/>
        <v>3478.6877879999997</v>
      </c>
      <c r="L701" s="14">
        <f t="shared" si="83"/>
        <v>3447.3922669999997</v>
      </c>
      <c r="M701" s="14">
        <f t="shared" si="83"/>
        <v>3432.661751</v>
      </c>
      <c r="N701" s="14">
        <f t="shared" si="83"/>
        <v>3418.092612</v>
      </c>
      <c r="O701" s="14">
        <f t="shared" si="83"/>
        <v>3424.405053</v>
      </c>
      <c r="P701" s="14">
        <f t="shared" si="83"/>
        <v>3409.6773909999997</v>
      </c>
      <c r="Q701" s="14">
        <f t="shared" si="83"/>
        <v>3393.687357</v>
      </c>
      <c r="R701" s="14">
        <f t="shared" si="83"/>
        <v>3333.011603</v>
      </c>
      <c r="S701" s="14">
        <f t="shared" si="83"/>
        <v>3355.59905</v>
      </c>
      <c r="T701" s="14">
        <f t="shared" si="83"/>
        <v>3369.131171</v>
      </c>
      <c r="U701" s="14">
        <f t="shared" si="83"/>
        <v>3381.083796</v>
      </c>
      <c r="V701" s="14">
        <f t="shared" si="83"/>
        <v>3393.536377</v>
      </c>
      <c r="W701" s="14">
        <f t="shared" si="83"/>
        <v>3389.987818</v>
      </c>
      <c r="X701" s="14">
        <f t="shared" si="83"/>
        <v>3366.921761</v>
      </c>
      <c r="Y701" s="14">
        <f t="shared" si="83"/>
        <v>3448.766647</v>
      </c>
      <c r="Z701" s="14">
        <f t="shared" si="83"/>
        <v>3582.694539</v>
      </c>
    </row>
    <row r="702" spans="2:26" ht="38.25">
      <c r="B702" s="15" t="s">
        <v>15</v>
      </c>
      <c r="C702" s="16">
        <v>1796.139475</v>
      </c>
      <c r="D702" s="16">
        <v>1874.295862</v>
      </c>
      <c r="E702" s="16">
        <v>1898.644469</v>
      </c>
      <c r="F702" s="16">
        <v>1934.436683</v>
      </c>
      <c r="G702" s="16">
        <v>1958.405499</v>
      </c>
      <c r="H702" s="16">
        <v>1938.569764</v>
      </c>
      <c r="I702" s="16">
        <v>1859.883488</v>
      </c>
      <c r="J702" s="16">
        <v>1751.376613</v>
      </c>
      <c r="K702" s="16">
        <v>1647.721194</v>
      </c>
      <c r="L702" s="16">
        <v>1616.425673</v>
      </c>
      <c r="M702" s="16">
        <v>1601.695157</v>
      </c>
      <c r="N702" s="16">
        <v>1587.126018</v>
      </c>
      <c r="O702" s="16">
        <v>1593.438459</v>
      </c>
      <c r="P702" s="16">
        <v>1578.710797</v>
      </c>
      <c r="Q702" s="16">
        <v>1562.720763</v>
      </c>
      <c r="R702" s="16">
        <v>1502.045009</v>
      </c>
      <c r="S702" s="16">
        <v>1524.632456</v>
      </c>
      <c r="T702" s="16">
        <v>1538.164577</v>
      </c>
      <c r="U702" s="16">
        <v>1550.117202</v>
      </c>
      <c r="V702" s="16">
        <v>1562.569783</v>
      </c>
      <c r="W702" s="16">
        <v>1559.021224</v>
      </c>
      <c r="X702" s="16">
        <v>1535.955167</v>
      </c>
      <c r="Y702" s="16">
        <v>1617.800053</v>
      </c>
      <c r="Z702" s="16">
        <v>1751.727945</v>
      </c>
    </row>
    <row r="703" spans="2:26" ht="38.25">
      <c r="B703" s="15" t="s">
        <v>16</v>
      </c>
      <c r="C703" s="16">
        <v>31.2</v>
      </c>
      <c r="D703" s="16">
        <v>31.2</v>
      </c>
      <c r="E703" s="16">
        <v>31.2</v>
      </c>
      <c r="F703" s="16">
        <v>31.2</v>
      </c>
      <c r="G703" s="16">
        <v>31.2</v>
      </c>
      <c r="H703" s="16">
        <v>31.2</v>
      </c>
      <c r="I703" s="16">
        <v>31.2</v>
      </c>
      <c r="J703" s="16">
        <v>31.2</v>
      </c>
      <c r="K703" s="16">
        <v>31.2</v>
      </c>
      <c r="L703" s="16">
        <v>31.2</v>
      </c>
      <c r="M703" s="16">
        <v>31.2</v>
      </c>
      <c r="N703" s="16">
        <v>31.2</v>
      </c>
      <c r="O703" s="16">
        <v>31.2</v>
      </c>
      <c r="P703" s="16">
        <v>31.2</v>
      </c>
      <c r="Q703" s="16">
        <v>31.2</v>
      </c>
      <c r="R703" s="16">
        <v>31.2</v>
      </c>
      <c r="S703" s="16">
        <v>31.2</v>
      </c>
      <c r="T703" s="16">
        <v>31.2</v>
      </c>
      <c r="U703" s="16">
        <v>31.2</v>
      </c>
      <c r="V703" s="16">
        <v>31.2</v>
      </c>
      <c r="W703" s="16">
        <v>31.2</v>
      </c>
      <c r="X703" s="16">
        <v>31.2</v>
      </c>
      <c r="Y703" s="16">
        <v>31.2</v>
      </c>
      <c r="Z703" s="16">
        <v>31.2</v>
      </c>
    </row>
    <row r="704" spans="2:26" ht="15">
      <c r="B704" s="15" t="s">
        <v>17</v>
      </c>
      <c r="C704" s="16">
        <v>113.349288</v>
      </c>
      <c r="D704" s="16">
        <v>113.349288</v>
      </c>
      <c r="E704" s="16">
        <v>113.349288</v>
      </c>
      <c r="F704" s="16">
        <v>113.349288</v>
      </c>
      <c r="G704" s="16">
        <v>113.349288</v>
      </c>
      <c r="H704" s="16">
        <v>113.349288</v>
      </c>
      <c r="I704" s="16">
        <v>113.349288</v>
      </c>
      <c r="J704" s="16">
        <v>113.349288</v>
      </c>
      <c r="K704" s="16">
        <v>113.349288</v>
      </c>
      <c r="L704" s="16">
        <v>113.349288</v>
      </c>
      <c r="M704" s="16">
        <v>113.349288</v>
      </c>
      <c r="N704" s="16">
        <v>113.349288</v>
      </c>
      <c r="O704" s="16">
        <v>113.349288</v>
      </c>
      <c r="P704" s="16">
        <v>113.349288</v>
      </c>
      <c r="Q704" s="16">
        <v>113.349288</v>
      </c>
      <c r="R704" s="16">
        <v>113.349288</v>
      </c>
      <c r="S704" s="16">
        <v>113.349288</v>
      </c>
      <c r="T704" s="16">
        <v>113.349288</v>
      </c>
      <c r="U704" s="16">
        <v>113.349288</v>
      </c>
      <c r="V704" s="16">
        <v>113.349288</v>
      </c>
      <c r="W704" s="16">
        <v>113.349288</v>
      </c>
      <c r="X704" s="16">
        <v>113.349288</v>
      </c>
      <c r="Y704" s="16">
        <v>113.349288</v>
      </c>
      <c r="Z704" s="16">
        <v>113.349288</v>
      </c>
    </row>
    <row r="705" spans="2:26" ht="15">
      <c r="B705" s="15" t="s">
        <v>18</v>
      </c>
      <c r="C705" s="16">
        <v>676.12</v>
      </c>
      <c r="D705" s="16">
        <v>676.12</v>
      </c>
      <c r="E705" s="16">
        <v>676.12</v>
      </c>
      <c r="F705" s="16">
        <v>676.12</v>
      </c>
      <c r="G705" s="16">
        <v>676.12</v>
      </c>
      <c r="H705" s="16">
        <v>676.12</v>
      </c>
      <c r="I705" s="16">
        <v>676.12</v>
      </c>
      <c r="J705" s="16">
        <v>676.12</v>
      </c>
      <c r="K705" s="16">
        <v>676.12</v>
      </c>
      <c r="L705" s="16">
        <v>676.12</v>
      </c>
      <c r="M705" s="16">
        <v>676.12</v>
      </c>
      <c r="N705" s="16">
        <v>676.12</v>
      </c>
      <c r="O705" s="16">
        <v>676.12</v>
      </c>
      <c r="P705" s="16">
        <v>676.12</v>
      </c>
      <c r="Q705" s="16">
        <v>676.12</v>
      </c>
      <c r="R705" s="16">
        <v>676.12</v>
      </c>
      <c r="S705" s="16">
        <v>676.12</v>
      </c>
      <c r="T705" s="16">
        <v>676.12</v>
      </c>
      <c r="U705" s="16">
        <v>676.12</v>
      </c>
      <c r="V705" s="16">
        <v>676.12</v>
      </c>
      <c r="W705" s="16">
        <v>676.12</v>
      </c>
      <c r="X705" s="16">
        <v>676.12</v>
      </c>
      <c r="Y705" s="16">
        <v>676.12</v>
      </c>
      <c r="Z705" s="16">
        <v>676.12</v>
      </c>
    </row>
    <row r="706" spans="2:26" ht="15">
      <c r="B706" s="15" t="s">
        <v>19</v>
      </c>
      <c r="C706" s="16">
        <v>4.297306</v>
      </c>
      <c r="D706" s="16">
        <v>4.297306</v>
      </c>
      <c r="E706" s="16">
        <v>4.297306</v>
      </c>
      <c r="F706" s="16">
        <v>4.297306</v>
      </c>
      <c r="G706" s="16">
        <v>4.297306</v>
      </c>
      <c r="H706" s="16">
        <v>4.297306</v>
      </c>
      <c r="I706" s="16">
        <v>4.297306</v>
      </c>
      <c r="J706" s="16">
        <v>4.297306</v>
      </c>
      <c r="K706" s="16">
        <v>4.297306</v>
      </c>
      <c r="L706" s="16">
        <v>4.297306</v>
      </c>
      <c r="M706" s="16">
        <v>4.297306</v>
      </c>
      <c r="N706" s="16">
        <v>4.297306</v>
      </c>
      <c r="O706" s="16">
        <v>4.297306</v>
      </c>
      <c r="P706" s="16">
        <v>4.297306</v>
      </c>
      <c r="Q706" s="16">
        <v>4.297306</v>
      </c>
      <c r="R706" s="16">
        <v>4.297306</v>
      </c>
      <c r="S706" s="16">
        <v>4.297306</v>
      </c>
      <c r="T706" s="16">
        <v>4.297306</v>
      </c>
      <c r="U706" s="16">
        <v>4.297306</v>
      </c>
      <c r="V706" s="16">
        <v>4.297306</v>
      </c>
      <c r="W706" s="16">
        <v>4.297306</v>
      </c>
      <c r="X706" s="16">
        <v>4.297306</v>
      </c>
      <c r="Y706" s="16">
        <v>4.297306</v>
      </c>
      <c r="Z706" s="16">
        <v>4.297306</v>
      </c>
    </row>
    <row r="707" spans="2:26" ht="15.75" thickBot="1">
      <c r="B707" s="15" t="s">
        <v>20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</row>
    <row r="708" spans="2:26" ht="26.25" thickBot="1">
      <c r="B708" s="83" t="s">
        <v>176</v>
      </c>
      <c r="C708" s="22">
        <v>1006</v>
      </c>
      <c r="D708" s="22">
        <v>1006</v>
      </c>
      <c r="E708" s="22">
        <v>1006</v>
      </c>
      <c r="F708" s="22">
        <v>1006</v>
      </c>
      <c r="G708" s="22">
        <v>1006</v>
      </c>
      <c r="H708" s="22">
        <v>1006</v>
      </c>
      <c r="I708" s="22">
        <v>1006</v>
      </c>
      <c r="J708" s="22">
        <v>1006</v>
      </c>
      <c r="K708" s="22">
        <v>1006</v>
      </c>
      <c r="L708" s="22">
        <v>1006</v>
      </c>
      <c r="M708" s="22">
        <v>1006</v>
      </c>
      <c r="N708" s="22">
        <v>1006</v>
      </c>
      <c r="O708" s="22">
        <v>1006</v>
      </c>
      <c r="P708" s="22">
        <v>1006</v>
      </c>
      <c r="Q708" s="22">
        <v>1006</v>
      </c>
      <c r="R708" s="22">
        <v>1006</v>
      </c>
      <c r="S708" s="22">
        <v>1006</v>
      </c>
      <c r="T708" s="22">
        <v>1006</v>
      </c>
      <c r="U708" s="22">
        <v>1006</v>
      </c>
      <c r="V708" s="22">
        <v>1006</v>
      </c>
      <c r="W708" s="22">
        <v>1006</v>
      </c>
      <c r="X708" s="22">
        <v>1006</v>
      </c>
      <c r="Y708" s="22">
        <v>1006</v>
      </c>
      <c r="Z708" s="22">
        <v>1006</v>
      </c>
    </row>
    <row r="709" spans="2:26" ht="15.75" thickBot="1">
      <c r="B709" s="13" t="s">
        <v>150</v>
      </c>
      <c r="C709" s="14">
        <f>C710+C711+C712+C713+C714+C715+C716</f>
        <v>3469.0986359999997</v>
      </c>
      <c r="D709" s="14">
        <f aca="true" t="shared" si="84" ref="D709:Z709">D710+D711+D712+D713+D714+D715+D716</f>
        <v>3555.729476</v>
      </c>
      <c r="E709" s="14">
        <f t="shared" si="84"/>
        <v>3627.059152</v>
      </c>
      <c r="F709" s="14">
        <f t="shared" si="84"/>
        <v>3650.310807</v>
      </c>
      <c r="G709" s="14">
        <f t="shared" si="84"/>
        <v>3698.540473</v>
      </c>
      <c r="H709" s="14">
        <f t="shared" si="84"/>
        <v>3684.557951</v>
      </c>
      <c r="I709" s="14">
        <f t="shared" si="84"/>
        <v>3644.066567</v>
      </c>
      <c r="J709" s="14">
        <f t="shared" si="84"/>
        <v>3598.8788489999997</v>
      </c>
      <c r="K709" s="14">
        <f t="shared" si="84"/>
        <v>3456.741027</v>
      </c>
      <c r="L709" s="14">
        <f t="shared" si="84"/>
        <v>3366.933109</v>
      </c>
      <c r="M709" s="14">
        <f t="shared" si="84"/>
        <v>3303.708917</v>
      </c>
      <c r="N709" s="14">
        <f t="shared" si="84"/>
        <v>3332.334049</v>
      </c>
      <c r="O709" s="14">
        <f t="shared" si="84"/>
        <v>3311.443672</v>
      </c>
      <c r="P709" s="14">
        <f t="shared" si="84"/>
        <v>3336.5328999999997</v>
      </c>
      <c r="Q709" s="14">
        <f t="shared" si="84"/>
        <v>3320.8971079999997</v>
      </c>
      <c r="R709" s="14">
        <f t="shared" si="84"/>
        <v>3322.5430149999997</v>
      </c>
      <c r="S709" s="14">
        <f t="shared" si="84"/>
        <v>3339.549188</v>
      </c>
      <c r="T709" s="14">
        <f t="shared" si="84"/>
        <v>3340.6893929999997</v>
      </c>
      <c r="U709" s="14">
        <f t="shared" si="84"/>
        <v>3355.802968</v>
      </c>
      <c r="V709" s="14">
        <f t="shared" si="84"/>
        <v>3363.304788</v>
      </c>
      <c r="W709" s="14">
        <f t="shared" si="84"/>
        <v>3362.841576</v>
      </c>
      <c r="X709" s="14">
        <f t="shared" si="84"/>
        <v>3351.577543</v>
      </c>
      <c r="Y709" s="14">
        <f t="shared" si="84"/>
        <v>3424.26201</v>
      </c>
      <c r="Z709" s="14">
        <f t="shared" si="84"/>
        <v>3544.534607</v>
      </c>
    </row>
    <row r="710" spans="2:26" ht="38.25">
      <c r="B710" s="15" t="s">
        <v>15</v>
      </c>
      <c r="C710" s="16">
        <v>1638.132042</v>
      </c>
      <c r="D710" s="16">
        <v>1724.762882</v>
      </c>
      <c r="E710" s="16">
        <v>1796.092558</v>
      </c>
      <c r="F710" s="16">
        <v>1819.344213</v>
      </c>
      <c r="G710" s="16">
        <v>1867.573879</v>
      </c>
      <c r="H710" s="16">
        <v>1853.591357</v>
      </c>
      <c r="I710" s="16">
        <v>1813.099973</v>
      </c>
      <c r="J710" s="16">
        <v>1767.912255</v>
      </c>
      <c r="K710" s="16">
        <v>1625.774433</v>
      </c>
      <c r="L710" s="16">
        <v>1535.966515</v>
      </c>
      <c r="M710" s="16">
        <v>1472.742323</v>
      </c>
      <c r="N710" s="16">
        <v>1501.367455</v>
      </c>
      <c r="O710" s="16">
        <v>1480.477078</v>
      </c>
      <c r="P710" s="16">
        <v>1505.566306</v>
      </c>
      <c r="Q710" s="16">
        <v>1489.930514</v>
      </c>
      <c r="R710" s="16">
        <v>1491.576421</v>
      </c>
      <c r="S710" s="16">
        <v>1508.582594</v>
      </c>
      <c r="T710" s="16">
        <v>1509.722799</v>
      </c>
      <c r="U710" s="16">
        <v>1524.836374</v>
      </c>
      <c r="V710" s="16">
        <v>1532.338194</v>
      </c>
      <c r="W710" s="16">
        <v>1531.874982</v>
      </c>
      <c r="X710" s="16">
        <v>1520.610949</v>
      </c>
      <c r="Y710" s="16">
        <v>1593.295416</v>
      </c>
      <c r="Z710" s="16">
        <v>1713.568013</v>
      </c>
    </row>
    <row r="711" spans="2:26" ht="38.25">
      <c r="B711" s="15" t="s">
        <v>16</v>
      </c>
      <c r="C711" s="16">
        <v>31.2</v>
      </c>
      <c r="D711" s="16">
        <v>31.2</v>
      </c>
      <c r="E711" s="16">
        <v>31.2</v>
      </c>
      <c r="F711" s="16">
        <v>31.2</v>
      </c>
      <c r="G711" s="16">
        <v>31.2</v>
      </c>
      <c r="H711" s="16">
        <v>31.2</v>
      </c>
      <c r="I711" s="16">
        <v>31.2</v>
      </c>
      <c r="J711" s="16">
        <v>31.2</v>
      </c>
      <c r="K711" s="16">
        <v>31.2</v>
      </c>
      <c r="L711" s="16">
        <v>31.2</v>
      </c>
      <c r="M711" s="16">
        <v>31.2</v>
      </c>
      <c r="N711" s="16">
        <v>31.2</v>
      </c>
      <c r="O711" s="16">
        <v>31.2</v>
      </c>
      <c r="P711" s="16">
        <v>31.2</v>
      </c>
      <c r="Q711" s="16">
        <v>31.2</v>
      </c>
      <c r="R711" s="16">
        <v>31.2</v>
      </c>
      <c r="S711" s="16">
        <v>31.2</v>
      </c>
      <c r="T711" s="16">
        <v>31.2</v>
      </c>
      <c r="U711" s="16">
        <v>31.2</v>
      </c>
      <c r="V711" s="16">
        <v>31.2</v>
      </c>
      <c r="W711" s="16">
        <v>31.2</v>
      </c>
      <c r="X711" s="16">
        <v>31.2</v>
      </c>
      <c r="Y711" s="16">
        <v>31.2</v>
      </c>
      <c r="Z711" s="16">
        <v>31.2</v>
      </c>
    </row>
    <row r="712" spans="2:26" ht="15">
      <c r="B712" s="15" t="s">
        <v>17</v>
      </c>
      <c r="C712" s="16">
        <v>113.349288</v>
      </c>
      <c r="D712" s="16">
        <v>113.349288</v>
      </c>
      <c r="E712" s="16">
        <v>113.349288</v>
      </c>
      <c r="F712" s="16">
        <v>113.349288</v>
      </c>
      <c r="G712" s="16">
        <v>113.349288</v>
      </c>
      <c r="H712" s="16">
        <v>113.349288</v>
      </c>
      <c r="I712" s="16">
        <v>113.349288</v>
      </c>
      <c r="J712" s="16">
        <v>113.349288</v>
      </c>
      <c r="K712" s="16">
        <v>113.349288</v>
      </c>
      <c r="L712" s="16">
        <v>113.349288</v>
      </c>
      <c r="M712" s="16">
        <v>113.349288</v>
      </c>
      <c r="N712" s="16">
        <v>113.349288</v>
      </c>
      <c r="O712" s="16">
        <v>113.349288</v>
      </c>
      <c r="P712" s="16">
        <v>113.349288</v>
      </c>
      <c r="Q712" s="16">
        <v>113.349288</v>
      </c>
      <c r="R712" s="16">
        <v>113.349288</v>
      </c>
      <c r="S712" s="16">
        <v>113.349288</v>
      </c>
      <c r="T712" s="16">
        <v>113.349288</v>
      </c>
      <c r="U712" s="16">
        <v>113.349288</v>
      </c>
      <c r="V712" s="16">
        <v>113.349288</v>
      </c>
      <c r="W712" s="16">
        <v>113.349288</v>
      </c>
      <c r="X712" s="16">
        <v>113.349288</v>
      </c>
      <c r="Y712" s="16">
        <v>113.349288</v>
      </c>
      <c r="Z712" s="16">
        <v>113.349288</v>
      </c>
    </row>
    <row r="713" spans="2:26" ht="15">
      <c r="B713" s="15" t="s">
        <v>18</v>
      </c>
      <c r="C713" s="16">
        <v>676.12</v>
      </c>
      <c r="D713" s="16">
        <v>676.12</v>
      </c>
      <c r="E713" s="16">
        <v>676.12</v>
      </c>
      <c r="F713" s="16">
        <v>676.12</v>
      </c>
      <c r="G713" s="16">
        <v>676.12</v>
      </c>
      <c r="H713" s="16">
        <v>676.12</v>
      </c>
      <c r="I713" s="16">
        <v>676.12</v>
      </c>
      <c r="J713" s="16">
        <v>676.12</v>
      </c>
      <c r="K713" s="16">
        <v>676.12</v>
      </c>
      <c r="L713" s="16">
        <v>676.12</v>
      </c>
      <c r="M713" s="16">
        <v>676.12</v>
      </c>
      <c r="N713" s="16">
        <v>676.12</v>
      </c>
      <c r="O713" s="16">
        <v>676.12</v>
      </c>
      <c r="P713" s="16">
        <v>676.12</v>
      </c>
      <c r="Q713" s="16">
        <v>676.12</v>
      </c>
      <c r="R713" s="16">
        <v>676.12</v>
      </c>
      <c r="S713" s="16">
        <v>676.12</v>
      </c>
      <c r="T713" s="16">
        <v>676.12</v>
      </c>
      <c r="U713" s="16">
        <v>676.12</v>
      </c>
      <c r="V713" s="16">
        <v>676.12</v>
      </c>
      <c r="W713" s="16">
        <v>676.12</v>
      </c>
      <c r="X713" s="16">
        <v>676.12</v>
      </c>
      <c r="Y713" s="16">
        <v>676.12</v>
      </c>
      <c r="Z713" s="16">
        <v>676.12</v>
      </c>
    </row>
    <row r="714" spans="2:26" ht="15">
      <c r="B714" s="15" t="s">
        <v>19</v>
      </c>
      <c r="C714" s="16">
        <v>4.297306</v>
      </c>
      <c r="D714" s="16">
        <v>4.297306</v>
      </c>
      <c r="E714" s="16">
        <v>4.297306</v>
      </c>
      <c r="F714" s="16">
        <v>4.297306</v>
      </c>
      <c r="G714" s="16">
        <v>4.297306</v>
      </c>
      <c r="H714" s="16">
        <v>4.297306</v>
      </c>
      <c r="I714" s="16">
        <v>4.297306</v>
      </c>
      <c r="J714" s="16">
        <v>4.297306</v>
      </c>
      <c r="K714" s="16">
        <v>4.297306</v>
      </c>
      <c r="L714" s="16">
        <v>4.297306</v>
      </c>
      <c r="M714" s="16">
        <v>4.297306</v>
      </c>
      <c r="N714" s="16">
        <v>4.297306</v>
      </c>
      <c r="O714" s="16">
        <v>4.297306</v>
      </c>
      <c r="P714" s="16">
        <v>4.297306</v>
      </c>
      <c r="Q714" s="16">
        <v>4.297306</v>
      </c>
      <c r="R714" s="16">
        <v>4.297306</v>
      </c>
      <c r="S714" s="16">
        <v>4.297306</v>
      </c>
      <c r="T714" s="16">
        <v>4.297306</v>
      </c>
      <c r="U714" s="16">
        <v>4.297306</v>
      </c>
      <c r="V714" s="16">
        <v>4.297306</v>
      </c>
      <c r="W714" s="16">
        <v>4.297306</v>
      </c>
      <c r="X714" s="16">
        <v>4.297306</v>
      </c>
      <c r="Y714" s="16">
        <v>4.297306</v>
      </c>
      <c r="Z714" s="16">
        <v>4.297306</v>
      </c>
    </row>
    <row r="715" spans="2:26" ht="15.75" thickBot="1">
      <c r="B715" s="15" t="s">
        <v>20</v>
      </c>
      <c r="C715" s="16">
        <v>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</row>
    <row r="716" spans="2:26" ht="26.25" thickBot="1">
      <c r="B716" s="83" t="s">
        <v>176</v>
      </c>
      <c r="C716" s="22">
        <v>1006</v>
      </c>
      <c r="D716" s="22">
        <v>1006</v>
      </c>
      <c r="E716" s="22">
        <v>1006</v>
      </c>
      <c r="F716" s="22">
        <v>1006</v>
      </c>
      <c r="G716" s="22">
        <v>1006</v>
      </c>
      <c r="H716" s="22">
        <v>1006</v>
      </c>
      <c r="I716" s="22">
        <v>1006</v>
      </c>
      <c r="J716" s="22">
        <v>1006</v>
      </c>
      <c r="K716" s="22">
        <v>1006</v>
      </c>
      <c r="L716" s="22">
        <v>1006</v>
      </c>
      <c r="M716" s="22">
        <v>1006</v>
      </c>
      <c r="N716" s="22">
        <v>1006</v>
      </c>
      <c r="O716" s="22">
        <v>1006</v>
      </c>
      <c r="P716" s="22">
        <v>1006</v>
      </c>
      <c r="Q716" s="22">
        <v>1006</v>
      </c>
      <c r="R716" s="22">
        <v>1006</v>
      </c>
      <c r="S716" s="22">
        <v>1006</v>
      </c>
      <c r="T716" s="22">
        <v>1006</v>
      </c>
      <c r="U716" s="22">
        <v>1006</v>
      </c>
      <c r="V716" s="22">
        <v>1006</v>
      </c>
      <c r="W716" s="22">
        <v>1006</v>
      </c>
      <c r="X716" s="22">
        <v>1006</v>
      </c>
      <c r="Y716" s="22">
        <v>1006</v>
      </c>
      <c r="Z716" s="22">
        <v>1006</v>
      </c>
    </row>
    <row r="717" spans="2:26" ht="15.75" thickBot="1">
      <c r="B717" s="13" t="s">
        <v>151</v>
      </c>
      <c r="C717" s="14">
        <f>C718+C719+C720+C721+C722+C723+C724</f>
        <v>3691.5577829999997</v>
      </c>
      <c r="D717" s="14">
        <f aca="true" t="shared" si="85" ref="D717:Z717">D718+D719+D720+D721+D722+D723+D724</f>
        <v>3781.397611</v>
      </c>
      <c r="E717" s="14">
        <f t="shared" si="85"/>
        <v>3809.309541</v>
      </c>
      <c r="F717" s="14">
        <f t="shared" si="85"/>
        <v>3844.330938</v>
      </c>
      <c r="G717" s="14">
        <f t="shared" si="85"/>
        <v>3878.940417</v>
      </c>
      <c r="H717" s="14">
        <f t="shared" si="85"/>
        <v>3870.494312</v>
      </c>
      <c r="I717" s="14">
        <f t="shared" si="85"/>
        <v>3826.1855379999997</v>
      </c>
      <c r="J717" s="14">
        <f t="shared" si="85"/>
        <v>3807.068195</v>
      </c>
      <c r="K717" s="14">
        <f t="shared" si="85"/>
        <v>3697.208669</v>
      </c>
      <c r="L717" s="14">
        <f t="shared" si="85"/>
        <v>3578.088234</v>
      </c>
      <c r="M717" s="14">
        <f t="shared" si="85"/>
        <v>3504.783802</v>
      </c>
      <c r="N717" s="14">
        <f t="shared" si="85"/>
        <v>3491.834199</v>
      </c>
      <c r="O717" s="14">
        <f t="shared" si="85"/>
        <v>3468.9666939999997</v>
      </c>
      <c r="P717" s="14">
        <f t="shared" si="85"/>
        <v>3468.86089</v>
      </c>
      <c r="Q717" s="14">
        <f t="shared" si="85"/>
        <v>3437.542578</v>
      </c>
      <c r="R717" s="14">
        <f t="shared" si="85"/>
        <v>3458.315507</v>
      </c>
      <c r="S717" s="14">
        <f t="shared" si="85"/>
        <v>3489.095158</v>
      </c>
      <c r="T717" s="14">
        <f t="shared" si="85"/>
        <v>3483.036689</v>
      </c>
      <c r="U717" s="14">
        <f t="shared" si="85"/>
        <v>3498.726967</v>
      </c>
      <c r="V717" s="14">
        <f t="shared" si="85"/>
        <v>3508.5550209999997</v>
      </c>
      <c r="W717" s="14">
        <f t="shared" si="85"/>
        <v>3499.376602</v>
      </c>
      <c r="X717" s="14">
        <f t="shared" si="85"/>
        <v>3490.406353</v>
      </c>
      <c r="Y717" s="14">
        <f t="shared" si="85"/>
        <v>3565.917935</v>
      </c>
      <c r="Z717" s="14">
        <f t="shared" si="85"/>
        <v>3616.781203</v>
      </c>
    </row>
    <row r="718" spans="2:26" ht="38.25">
      <c r="B718" s="15" t="s">
        <v>15</v>
      </c>
      <c r="C718" s="16">
        <v>1860.591189</v>
      </c>
      <c r="D718" s="16">
        <v>1950.431017</v>
      </c>
      <c r="E718" s="16">
        <v>1978.342947</v>
      </c>
      <c r="F718" s="16">
        <v>2013.364344</v>
      </c>
      <c r="G718" s="16">
        <v>2047.973823</v>
      </c>
      <c r="H718" s="16">
        <v>2039.527718</v>
      </c>
      <c r="I718" s="16">
        <v>1995.218944</v>
      </c>
      <c r="J718" s="16">
        <v>1976.101601</v>
      </c>
      <c r="K718" s="16">
        <v>1866.242075</v>
      </c>
      <c r="L718" s="16">
        <v>1747.12164</v>
      </c>
      <c r="M718" s="16">
        <v>1673.817208</v>
      </c>
      <c r="N718" s="16">
        <v>1660.867605</v>
      </c>
      <c r="O718" s="16">
        <v>1638.0001</v>
      </c>
      <c r="P718" s="16">
        <v>1637.894296</v>
      </c>
      <c r="Q718" s="16">
        <v>1606.575984</v>
      </c>
      <c r="R718" s="16">
        <v>1627.348913</v>
      </c>
      <c r="S718" s="16">
        <v>1658.128564</v>
      </c>
      <c r="T718" s="16">
        <v>1652.070095</v>
      </c>
      <c r="U718" s="16">
        <v>1667.760373</v>
      </c>
      <c r="V718" s="16">
        <v>1677.588427</v>
      </c>
      <c r="W718" s="16">
        <v>1668.410008</v>
      </c>
      <c r="X718" s="16">
        <v>1659.439759</v>
      </c>
      <c r="Y718" s="16">
        <v>1734.951341</v>
      </c>
      <c r="Z718" s="16">
        <v>1785.814609</v>
      </c>
    </row>
    <row r="719" spans="2:26" ht="38.25">
      <c r="B719" s="15" t="s">
        <v>16</v>
      </c>
      <c r="C719" s="16">
        <v>31.2</v>
      </c>
      <c r="D719" s="16">
        <v>31.2</v>
      </c>
      <c r="E719" s="16">
        <v>31.2</v>
      </c>
      <c r="F719" s="16">
        <v>31.2</v>
      </c>
      <c r="G719" s="16">
        <v>31.2</v>
      </c>
      <c r="H719" s="16">
        <v>31.2</v>
      </c>
      <c r="I719" s="16">
        <v>31.2</v>
      </c>
      <c r="J719" s="16">
        <v>31.2</v>
      </c>
      <c r="K719" s="16">
        <v>31.2</v>
      </c>
      <c r="L719" s="16">
        <v>31.2</v>
      </c>
      <c r="M719" s="16">
        <v>31.2</v>
      </c>
      <c r="N719" s="16">
        <v>31.2</v>
      </c>
      <c r="O719" s="16">
        <v>31.2</v>
      </c>
      <c r="P719" s="16">
        <v>31.2</v>
      </c>
      <c r="Q719" s="16">
        <v>31.2</v>
      </c>
      <c r="R719" s="16">
        <v>31.2</v>
      </c>
      <c r="S719" s="16">
        <v>31.2</v>
      </c>
      <c r="T719" s="16">
        <v>31.2</v>
      </c>
      <c r="U719" s="16">
        <v>31.2</v>
      </c>
      <c r="V719" s="16">
        <v>31.2</v>
      </c>
      <c r="W719" s="16">
        <v>31.2</v>
      </c>
      <c r="X719" s="16">
        <v>31.2</v>
      </c>
      <c r="Y719" s="16">
        <v>31.2</v>
      </c>
      <c r="Z719" s="16">
        <v>31.2</v>
      </c>
    </row>
    <row r="720" spans="2:26" ht="15">
      <c r="B720" s="15" t="s">
        <v>17</v>
      </c>
      <c r="C720" s="16">
        <v>113.349288</v>
      </c>
      <c r="D720" s="16">
        <v>113.349288</v>
      </c>
      <c r="E720" s="16">
        <v>113.349288</v>
      </c>
      <c r="F720" s="16">
        <v>113.349288</v>
      </c>
      <c r="G720" s="16">
        <v>113.349288</v>
      </c>
      <c r="H720" s="16">
        <v>113.349288</v>
      </c>
      <c r="I720" s="16">
        <v>113.349288</v>
      </c>
      <c r="J720" s="16">
        <v>113.349288</v>
      </c>
      <c r="K720" s="16">
        <v>113.349288</v>
      </c>
      <c r="L720" s="16">
        <v>113.349288</v>
      </c>
      <c r="M720" s="16">
        <v>113.349288</v>
      </c>
      <c r="N720" s="16">
        <v>113.349288</v>
      </c>
      <c r="O720" s="16">
        <v>113.349288</v>
      </c>
      <c r="P720" s="16">
        <v>113.349288</v>
      </c>
      <c r="Q720" s="16">
        <v>113.349288</v>
      </c>
      <c r="R720" s="16">
        <v>113.349288</v>
      </c>
      <c r="S720" s="16">
        <v>113.349288</v>
      </c>
      <c r="T720" s="16">
        <v>113.349288</v>
      </c>
      <c r="U720" s="16">
        <v>113.349288</v>
      </c>
      <c r="V720" s="16">
        <v>113.349288</v>
      </c>
      <c r="W720" s="16">
        <v>113.349288</v>
      </c>
      <c r="X720" s="16">
        <v>113.349288</v>
      </c>
      <c r="Y720" s="16">
        <v>113.349288</v>
      </c>
      <c r="Z720" s="16">
        <v>113.349288</v>
      </c>
    </row>
    <row r="721" spans="2:26" ht="15">
      <c r="B721" s="15" t="s">
        <v>18</v>
      </c>
      <c r="C721" s="16">
        <v>676.12</v>
      </c>
      <c r="D721" s="16">
        <v>676.12</v>
      </c>
      <c r="E721" s="16">
        <v>676.12</v>
      </c>
      <c r="F721" s="16">
        <v>676.12</v>
      </c>
      <c r="G721" s="16">
        <v>676.12</v>
      </c>
      <c r="H721" s="16">
        <v>676.12</v>
      </c>
      <c r="I721" s="16">
        <v>676.12</v>
      </c>
      <c r="J721" s="16">
        <v>676.12</v>
      </c>
      <c r="K721" s="16">
        <v>676.12</v>
      </c>
      <c r="L721" s="16">
        <v>676.12</v>
      </c>
      <c r="M721" s="16">
        <v>676.12</v>
      </c>
      <c r="N721" s="16">
        <v>676.12</v>
      </c>
      <c r="O721" s="16">
        <v>676.12</v>
      </c>
      <c r="P721" s="16">
        <v>676.12</v>
      </c>
      <c r="Q721" s="16">
        <v>676.12</v>
      </c>
      <c r="R721" s="16">
        <v>676.12</v>
      </c>
      <c r="S721" s="16">
        <v>676.12</v>
      </c>
      <c r="T721" s="16">
        <v>676.12</v>
      </c>
      <c r="U721" s="16">
        <v>676.12</v>
      </c>
      <c r="V721" s="16">
        <v>676.12</v>
      </c>
      <c r="W721" s="16">
        <v>676.12</v>
      </c>
      <c r="X721" s="16">
        <v>676.12</v>
      </c>
      <c r="Y721" s="16">
        <v>676.12</v>
      </c>
      <c r="Z721" s="16">
        <v>676.12</v>
      </c>
    </row>
    <row r="722" spans="2:26" ht="15">
      <c r="B722" s="15" t="s">
        <v>19</v>
      </c>
      <c r="C722" s="16">
        <v>4.297306</v>
      </c>
      <c r="D722" s="16">
        <v>4.297306</v>
      </c>
      <c r="E722" s="16">
        <v>4.297306</v>
      </c>
      <c r="F722" s="16">
        <v>4.297306</v>
      </c>
      <c r="G722" s="16">
        <v>4.297306</v>
      </c>
      <c r="H722" s="16">
        <v>4.297306</v>
      </c>
      <c r="I722" s="16">
        <v>4.297306</v>
      </c>
      <c r="J722" s="16">
        <v>4.297306</v>
      </c>
      <c r="K722" s="16">
        <v>4.297306</v>
      </c>
      <c r="L722" s="16">
        <v>4.297306</v>
      </c>
      <c r="M722" s="16">
        <v>4.297306</v>
      </c>
      <c r="N722" s="16">
        <v>4.297306</v>
      </c>
      <c r="O722" s="16">
        <v>4.297306</v>
      </c>
      <c r="P722" s="16">
        <v>4.297306</v>
      </c>
      <c r="Q722" s="16">
        <v>4.297306</v>
      </c>
      <c r="R722" s="16">
        <v>4.297306</v>
      </c>
      <c r="S722" s="16">
        <v>4.297306</v>
      </c>
      <c r="T722" s="16">
        <v>4.297306</v>
      </c>
      <c r="U722" s="16">
        <v>4.297306</v>
      </c>
      <c r="V722" s="16">
        <v>4.297306</v>
      </c>
      <c r="W722" s="16">
        <v>4.297306</v>
      </c>
      <c r="X722" s="16">
        <v>4.297306</v>
      </c>
      <c r="Y722" s="16">
        <v>4.297306</v>
      </c>
      <c r="Z722" s="16">
        <v>4.297306</v>
      </c>
    </row>
    <row r="723" spans="2:26" ht="15.75" thickBot="1">
      <c r="B723" s="15" t="s">
        <v>20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>
        <v>0</v>
      </c>
      <c r="Z723" s="16">
        <v>0</v>
      </c>
    </row>
    <row r="724" spans="2:26" ht="26.25" thickBot="1">
      <c r="B724" s="83" t="s">
        <v>176</v>
      </c>
      <c r="C724" s="22">
        <v>1006</v>
      </c>
      <c r="D724" s="22">
        <v>1006</v>
      </c>
      <c r="E724" s="22">
        <v>1006</v>
      </c>
      <c r="F724" s="22">
        <v>1006</v>
      </c>
      <c r="G724" s="22">
        <v>1006</v>
      </c>
      <c r="H724" s="22">
        <v>1006</v>
      </c>
      <c r="I724" s="22">
        <v>1006</v>
      </c>
      <c r="J724" s="22">
        <v>1006</v>
      </c>
      <c r="K724" s="22">
        <v>1006</v>
      </c>
      <c r="L724" s="22">
        <v>1006</v>
      </c>
      <c r="M724" s="22">
        <v>1006</v>
      </c>
      <c r="N724" s="22">
        <v>1006</v>
      </c>
      <c r="O724" s="22">
        <v>1006</v>
      </c>
      <c r="P724" s="22">
        <v>1006</v>
      </c>
      <c r="Q724" s="22">
        <v>1006</v>
      </c>
      <c r="R724" s="22">
        <v>1006</v>
      </c>
      <c r="S724" s="22">
        <v>1006</v>
      </c>
      <c r="T724" s="22">
        <v>1006</v>
      </c>
      <c r="U724" s="22">
        <v>1006</v>
      </c>
      <c r="V724" s="22">
        <v>1006</v>
      </c>
      <c r="W724" s="22">
        <v>1006</v>
      </c>
      <c r="X724" s="22">
        <v>1006</v>
      </c>
      <c r="Y724" s="22">
        <v>1006</v>
      </c>
      <c r="Z724" s="22">
        <v>1006</v>
      </c>
    </row>
    <row r="725" spans="2:26" ht="14.25" customHeight="1" thickBot="1">
      <c r="B725" s="13" t="s">
        <v>152</v>
      </c>
      <c r="C725" s="14">
        <f>C726+C727+C728+C729+C730+C731+C732</f>
        <v>3559.034448</v>
      </c>
      <c r="D725" s="14">
        <f aca="true" t="shared" si="86" ref="D725:Z725">D726+D727+D728+D729+D730+D731+D732</f>
        <v>3659.758912</v>
      </c>
      <c r="E725" s="14">
        <f t="shared" si="86"/>
        <v>3667.746736</v>
      </c>
      <c r="F725" s="14">
        <f t="shared" si="86"/>
        <v>3704.2966389999997</v>
      </c>
      <c r="G725" s="14">
        <f t="shared" si="86"/>
        <v>3751.925545</v>
      </c>
      <c r="H725" s="14">
        <f t="shared" si="86"/>
        <v>3760.43216</v>
      </c>
      <c r="I725" s="14">
        <f t="shared" si="86"/>
        <v>3789.2072479999997</v>
      </c>
      <c r="J725" s="14">
        <f t="shared" si="86"/>
        <v>3599.044543</v>
      </c>
      <c r="K725" s="14">
        <f t="shared" si="86"/>
        <v>3431.22872</v>
      </c>
      <c r="L725" s="14">
        <f t="shared" si="86"/>
        <v>3384.8429</v>
      </c>
      <c r="M725" s="14">
        <f t="shared" si="86"/>
        <v>3333.230779</v>
      </c>
      <c r="N725" s="14">
        <f t="shared" si="86"/>
        <v>3320.6935439999997</v>
      </c>
      <c r="O725" s="14">
        <f t="shared" si="86"/>
        <v>3319.1968979999997</v>
      </c>
      <c r="P725" s="14">
        <f t="shared" si="86"/>
        <v>3312.375399</v>
      </c>
      <c r="Q725" s="14">
        <f t="shared" si="86"/>
        <v>3279.081533</v>
      </c>
      <c r="R725" s="14">
        <f t="shared" si="86"/>
        <v>3300.536358</v>
      </c>
      <c r="S725" s="14">
        <f t="shared" si="86"/>
        <v>3350.422244</v>
      </c>
      <c r="T725" s="14">
        <f t="shared" si="86"/>
        <v>3344.597236</v>
      </c>
      <c r="U725" s="14">
        <f t="shared" si="86"/>
        <v>3333.918061</v>
      </c>
      <c r="V725" s="14">
        <f t="shared" si="86"/>
        <v>3358.652734</v>
      </c>
      <c r="W725" s="14">
        <f t="shared" si="86"/>
        <v>3356.201956</v>
      </c>
      <c r="X725" s="14">
        <f t="shared" si="86"/>
        <v>3342.739452</v>
      </c>
      <c r="Y725" s="14">
        <f t="shared" si="86"/>
        <v>3412.238513</v>
      </c>
      <c r="Z725" s="14">
        <f t="shared" si="86"/>
        <v>3493.7065519999996</v>
      </c>
    </row>
    <row r="726" spans="2:26" ht="38.25">
      <c r="B726" s="15" t="s">
        <v>15</v>
      </c>
      <c r="C726" s="16">
        <v>1728.067854</v>
      </c>
      <c r="D726" s="16">
        <v>1828.792318</v>
      </c>
      <c r="E726" s="16">
        <v>1836.780142</v>
      </c>
      <c r="F726" s="16">
        <v>1873.330045</v>
      </c>
      <c r="G726" s="16">
        <v>1920.958951</v>
      </c>
      <c r="H726" s="16">
        <v>1929.465566</v>
      </c>
      <c r="I726" s="16">
        <v>1958.240654</v>
      </c>
      <c r="J726" s="16">
        <v>1768.077949</v>
      </c>
      <c r="K726" s="16">
        <v>1600.262126</v>
      </c>
      <c r="L726" s="16">
        <v>1553.876306</v>
      </c>
      <c r="M726" s="16">
        <v>1502.264185</v>
      </c>
      <c r="N726" s="16">
        <v>1489.72695</v>
      </c>
      <c r="O726" s="16">
        <v>1488.230304</v>
      </c>
      <c r="P726" s="16">
        <v>1481.408805</v>
      </c>
      <c r="Q726" s="16">
        <v>1448.114939</v>
      </c>
      <c r="R726" s="16">
        <v>1469.569764</v>
      </c>
      <c r="S726" s="16">
        <v>1519.45565</v>
      </c>
      <c r="T726" s="16">
        <v>1513.630642</v>
      </c>
      <c r="U726" s="16">
        <v>1502.951467</v>
      </c>
      <c r="V726" s="16">
        <v>1527.68614</v>
      </c>
      <c r="W726" s="16">
        <v>1525.235362</v>
      </c>
      <c r="X726" s="16">
        <v>1511.772858</v>
      </c>
      <c r="Y726" s="16">
        <v>1581.271919</v>
      </c>
      <c r="Z726" s="16">
        <v>1662.739958</v>
      </c>
    </row>
    <row r="727" spans="2:26" ht="38.25">
      <c r="B727" s="15" t="s">
        <v>16</v>
      </c>
      <c r="C727" s="16">
        <v>31.2</v>
      </c>
      <c r="D727" s="16">
        <v>31.2</v>
      </c>
      <c r="E727" s="16">
        <v>31.2</v>
      </c>
      <c r="F727" s="16">
        <v>31.2</v>
      </c>
      <c r="G727" s="16">
        <v>31.2</v>
      </c>
      <c r="H727" s="16">
        <v>31.2</v>
      </c>
      <c r="I727" s="16">
        <v>31.2</v>
      </c>
      <c r="J727" s="16">
        <v>31.2</v>
      </c>
      <c r="K727" s="16">
        <v>31.2</v>
      </c>
      <c r="L727" s="16">
        <v>31.2</v>
      </c>
      <c r="M727" s="16">
        <v>31.2</v>
      </c>
      <c r="N727" s="16">
        <v>31.2</v>
      </c>
      <c r="O727" s="16">
        <v>31.2</v>
      </c>
      <c r="P727" s="16">
        <v>31.2</v>
      </c>
      <c r="Q727" s="16">
        <v>31.2</v>
      </c>
      <c r="R727" s="16">
        <v>31.2</v>
      </c>
      <c r="S727" s="16">
        <v>31.2</v>
      </c>
      <c r="T727" s="16">
        <v>31.2</v>
      </c>
      <c r="U727" s="16">
        <v>31.2</v>
      </c>
      <c r="V727" s="16">
        <v>31.2</v>
      </c>
      <c r="W727" s="16">
        <v>31.2</v>
      </c>
      <c r="X727" s="16">
        <v>31.2</v>
      </c>
      <c r="Y727" s="16">
        <v>31.2</v>
      </c>
      <c r="Z727" s="16">
        <v>31.2</v>
      </c>
    </row>
    <row r="728" spans="2:26" ht="15">
      <c r="B728" s="15" t="s">
        <v>17</v>
      </c>
      <c r="C728" s="16">
        <v>113.349288</v>
      </c>
      <c r="D728" s="16">
        <v>113.349288</v>
      </c>
      <c r="E728" s="16">
        <v>113.349288</v>
      </c>
      <c r="F728" s="16">
        <v>113.349288</v>
      </c>
      <c r="G728" s="16">
        <v>113.349288</v>
      </c>
      <c r="H728" s="16">
        <v>113.349288</v>
      </c>
      <c r="I728" s="16">
        <v>113.349288</v>
      </c>
      <c r="J728" s="16">
        <v>113.349288</v>
      </c>
      <c r="K728" s="16">
        <v>113.349288</v>
      </c>
      <c r="L728" s="16">
        <v>113.349288</v>
      </c>
      <c r="M728" s="16">
        <v>113.349288</v>
      </c>
      <c r="N728" s="16">
        <v>113.349288</v>
      </c>
      <c r="O728" s="16">
        <v>113.349288</v>
      </c>
      <c r="P728" s="16">
        <v>113.349288</v>
      </c>
      <c r="Q728" s="16">
        <v>113.349288</v>
      </c>
      <c r="R728" s="16">
        <v>113.349288</v>
      </c>
      <c r="S728" s="16">
        <v>113.349288</v>
      </c>
      <c r="T728" s="16">
        <v>113.349288</v>
      </c>
      <c r="U728" s="16">
        <v>113.349288</v>
      </c>
      <c r="V728" s="16">
        <v>113.349288</v>
      </c>
      <c r="W728" s="16">
        <v>113.349288</v>
      </c>
      <c r="X728" s="16">
        <v>113.349288</v>
      </c>
      <c r="Y728" s="16">
        <v>113.349288</v>
      </c>
      <c r="Z728" s="16">
        <v>113.349288</v>
      </c>
    </row>
    <row r="729" spans="2:26" ht="15">
      <c r="B729" s="15" t="s">
        <v>18</v>
      </c>
      <c r="C729" s="16">
        <v>676.12</v>
      </c>
      <c r="D729" s="16">
        <v>676.12</v>
      </c>
      <c r="E729" s="16">
        <v>676.12</v>
      </c>
      <c r="F729" s="16">
        <v>676.12</v>
      </c>
      <c r="G729" s="16">
        <v>676.12</v>
      </c>
      <c r="H729" s="16">
        <v>676.12</v>
      </c>
      <c r="I729" s="16">
        <v>676.12</v>
      </c>
      <c r="J729" s="16">
        <v>676.12</v>
      </c>
      <c r="K729" s="16">
        <v>676.12</v>
      </c>
      <c r="L729" s="16">
        <v>676.12</v>
      </c>
      <c r="M729" s="16">
        <v>676.12</v>
      </c>
      <c r="N729" s="16">
        <v>676.12</v>
      </c>
      <c r="O729" s="16">
        <v>676.12</v>
      </c>
      <c r="P729" s="16">
        <v>676.12</v>
      </c>
      <c r="Q729" s="16">
        <v>676.12</v>
      </c>
      <c r="R729" s="16">
        <v>676.12</v>
      </c>
      <c r="S729" s="16">
        <v>676.12</v>
      </c>
      <c r="T729" s="16">
        <v>676.12</v>
      </c>
      <c r="U729" s="16">
        <v>676.12</v>
      </c>
      <c r="V729" s="16">
        <v>676.12</v>
      </c>
      <c r="W729" s="16">
        <v>676.12</v>
      </c>
      <c r="X729" s="16">
        <v>676.12</v>
      </c>
      <c r="Y729" s="16">
        <v>676.12</v>
      </c>
      <c r="Z729" s="16">
        <v>676.12</v>
      </c>
    </row>
    <row r="730" spans="2:26" ht="15">
      <c r="B730" s="15" t="s">
        <v>19</v>
      </c>
      <c r="C730" s="16">
        <v>4.297306</v>
      </c>
      <c r="D730" s="16">
        <v>4.297306</v>
      </c>
      <c r="E730" s="16">
        <v>4.297306</v>
      </c>
      <c r="F730" s="16">
        <v>4.297306</v>
      </c>
      <c r="G730" s="16">
        <v>4.297306</v>
      </c>
      <c r="H730" s="16">
        <v>4.297306</v>
      </c>
      <c r="I730" s="16">
        <v>4.297306</v>
      </c>
      <c r="J730" s="16">
        <v>4.297306</v>
      </c>
      <c r="K730" s="16">
        <v>4.297306</v>
      </c>
      <c r="L730" s="16">
        <v>4.297306</v>
      </c>
      <c r="M730" s="16">
        <v>4.297306</v>
      </c>
      <c r="N730" s="16">
        <v>4.297306</v>
      </c>
      <c r="O730" s="16">
        <v>4.297306</v>
      </c>
      <c r="P730" s="16">
        <v>4.297306</v>
      </c>
      <c r="Q730" s="16">
        <v>4.297306</v>
      </c>
      <c r="R730" s="16">
        <v>4.297306</v>
      </c>
      <c r="S730" s="16">
        <v>4.297306</v>
      </c>
      <c r="T730" s="16">
        <v>4.297306</v>
      </c>
      <c r="U730" s="16">
        <v>4.297306</v>
      </c>
      <c r="V730" s="16">
        <v>4.297306</v>
      </c>
      <c r="W730" s="16">
        <v>4.297306</v>
      </c>
      <c r="X730" s="16">
        <v>4.297306</v>
      </c>
      <c r="Y730" s="16">
        <v>4.297306</v>
      </c>
      <c r="Z730" s="16">
        <v>4.297306</v>
      </c>
    </row>
    <row r="731" spans="2:26" ht="15.75" thickBot="1">
      <c r="B731" s="15" t="s">
        <v>20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</row>
    <row r="732" spans="2:26" ht="26.25" thickBot="1">
      <c r="B732" s="83" t="s">
        <v>176</v>
      </c>
      <c r="C732" s="22">
        <v>1006</v>
      </c>
      <c r="D732" s="22">
        <v>1006</v>
      </c>
      <c r="E732" s="22">
        <v>1006</v>
      </c>
      <c r="F732" s="22">
        <v>1006</v>
      </c>
      <c r="G732" s="22">
        <v>1006</v>
      </c>
      <c r="H732" s="22">
        <v>1006</v>
      </c>
      <c r="I732" s="22">
        <v>1006</v>
      </c>
      <c r="J732" s="22">
        <v>1006</v>
      </c>
      <c r="K732" s="22">
        <v>1006</v>
      </c>
      <c r="L732" s="22">
        <v>1006</v>
      </c>
      <c r="M732" s="22">
        <v>1006</v>
      </c>
      <c r="N732" s="22">
        <v>1006</v>
      </c>
      <c r="O732" s="22">
        <v>1006</v>
      </c>
      <c r="P732" s="22">
        <v>1006</v>
      </c>
      <c r="Q732" s="22">
        <v>1006</v>
      </c>
      <c r="R732" s="22">
        <v>1006</v>
      </c>
      <c r="S732" s="22">
        <v>1006</v>
      </c>
      <c r="T732" s="22">
        <v>1006</v>
      </c>
      <c r="U732" s="22">
        <v>1006</v>
      </c>
      <c r="V732" s="22">
        <v>1006</v>
      </c>
      <c r="W732" s="22">
        <v>1006</v>
      </c>
      <c r="X732" s="22">
        <v>1006</v>
      </c>
      <c r="Y732" s="22">
        <v>1006</v>
      </c>
      <c r="Z732" s="22">
        <v>1006</v>
      </c>
    </row>
    <row r="733" spans="2:26" ht="15.75" thickBot="1">
      <c r="B733" s="13" t="s">
        <v>153</v>
      </c>
      <c r="C733" s="14">
        <f>C734+C735+C736+C737+C738+C739+C740</f>
        <v>3473.072425</v>
      </c>
      <c r="D733" s="14">
        <f aca="true" t="shared" si="87" ref="D733:Z733">D734+D735+D736+D737+D738+D739+D740</f>
        <v>3552.2998829999997</v>
      </c>
      <c r="E733" s="14">
        <f t="shared" si="87"/>
        <v>3593.5103569999997</v>
      </c>
      <c r="F733" s="14">
        <f t="shared" si="87"/>
        <v>3612.8428249999997</v>
      </c>
      <c r="G733" s="14">
        <f t="shared" si="87"/>
        <v>3618.398463</v>
      </c>
      <c r="H733" s="14">
        <f t="shared" si="87"/>
        <v>3633.6983139999998</v>
      </c>
      <c r="I733" s="14">
        <f t="shared" si="87"/>
        <v>3572.940893</v>
      </c>
      <c r="J733" s="14">
        <f t="shared" si="87"/>
        <v>3496.999377</v>
      </c>
      <c r="K733" s="14">
        <f t="shared" si="87"/>
        <v>3363.9297309999997</v>
      </c>
      <c r="L733" s="14">
        <f t="shared" si="87"/>
        <v>3286.320194</v>
      </c>
      <c r="M733" s="14">
        <f t="shared" si="87"/>
        <v>3237.159648</v>
      </c>
      <c r="N733" s="14">
        <f t="shared" si="87"/>
        <v>3213.61922</v>
      </c>
      <c r="O733" s="14">
        <f t="shared" si="87"/>
        <v>3218.093958</v>
      </c>
      <c r="P733" s="14">
        <f t="shared" si="87"/>
        <v>3194.5449439999998</v>
      </c>
      <c r="Q733" s="14">
        <f t="shared" si="87"/>
        <v>3175.045584</v>
      </c>
      <c r="R733" s="14">
        <f t="shared" si="87"/>
        <v>3187.718696</v>
      </c>
      <c r="S733" s="14">
        <f t="shared" si="87"/>
        <v>3224.7071349999997</v>
      </c>
      <c r="T733" s="14">
        <f t="shared" si="87"/>
        <v>3239.183802</v>
      </c>
      <c r="U733" s="14">
        <f t="shared" si="87"/>
        <v>3232.2870479999997</v>
      </c>
      <c r="V733" s="14">
        <f t="shared" si="87"/>
        <v>3226.171406</v>
      </c>
      <c r="W733" s="14">
        <f t="shared" si="87"/>
        <v>3225.6947179999997</v>
      </c>
      <c r="X733" s="14">
        <f t="shared" si="87"/>
        <v>3224.792073</v>
      </c>
      <c r="Y733" s="14">
        <f t="shared" si="87"/>
        <v>3299.994256</v>
      </c>
      <c r="Z733" s="14">
        <f t="shared" si="87"/>
        <v>3381.2964749999996</v>
      </c>
    </row>
    <row r="734" spans="2:26" ht="38.25">
      <c r="B734" s="15" t="s">
        <v>15</v>
      </c>
      <c r="C734" s="16">
        <v>1642.105831</v>
      </c>
      <c r="D734" s="16">
        <v>1721.333289</v>
      </c>
      <c r="E734" s="16">
        <v>1762.543763</v>
      </c>
      <c r="F734" s="16">
        <v>1781.876231</v>
      </c>
      <c r="G734" s="16">
        <v>1787.431869</v>
      </c>
      <c r="H734" s="16">
        <v>1802.73172</v>
      </c>
      <c r="I734" s="16">
        <v>1741.974299</v>
      </c>
      <c r="J734" s="16">
        <v>1666.032783</v>
      </c>
      <c r="K734" s="16">
        <v>1532.963137</v>
      </c>
      <c r="L734" s="16">
        <v>1455.3536</v>
      </c>
      <c r="M734" s="16">
        <v>1406.193054</v>
      </c>
      <c r="N734" s="16">
        <v>1382.652626</v>
      </c>
      <c r="O734" s="16">
        <v>1387.127364</v>
      </c>
      <c r="P734" s="16">
        <v>1363.57835</v>
      </c>
      <c r="Q734" s="16">
        <v>1344.07899</v>
      </c>
      <c r="R734" s="16">
        <v>1356.752102</v>
      </c>
      <c r="S734" s="16">
        <v>1393.740541</v>
      </c>
      <c r="T734" s="16">
        <v>1408.217208</v>
      </c>
      <c r="U734" s="16">
        <v>1401.320454</v>
      </c>
      <c r="V734" s="16">
        <v>1395.204812</v>
      </c>
      <c r="W734" s="16">
        <v>1394.728124</v>
      </c>
      <c r="X734" s="16">
        <v>1393.825479</v>
      </c>
      <c r="Y734" s="16">
        <v>1469.027662</v>
      </c>
      <c r="Z734" s="16">
        <v>1550.329881</v>
      </c>
    </row>
    <row r="735" spans="2:26" ht="38.25">
      <c r="B735" s="15" t="s">
        <v>16</v>
      </c>
      <c r="C735" s="16">
        <v>31.2</v>
      </c>
      <c r="D735" s="16">
        <v>31.2</v>
      </c>
      <c r="E735" s="16">
        <v>31.2</v>
      </c>
      <c r="F735" s="16">
        <v>31.2</v>
      </c>
      <c r="G735" s="16">
        <v>31.2</v>
      </c>
      <c r="H735" s="16">
        <v>31.2</v>
      </c>
      <c r="I735" s="16">
        <v>31.2</v>
      </c>
      <c r="J735" s="16">
        <v>31.2</v>
      </c>
      <c r="K735" s="16">
        <v>31.2</v>
      </c>
      <c r="L735" s="16">
        <v>31.2</v>
      </c>
      <c r="M735" s="16">
        <v>31.2</v>
      </c>
      <c r="N735" s="16">
        <v>31.2</v>
      </c>
      <c r="O735" s="16">
        <v>31.2</v>
      </c>
      <c r="P735" s="16">
        <v>31.2</v>
      </c>
      <c r="Q735" s="16">
        <v>31.2</v>
      </c>
      <c r="R735" s="16">
        <v>31.2</v>
      </c>
      <c r="S735" s="16">
        <v>31.2</v>
      </c>
      <c r="T735" s="16">
        <v>31.2</v>
      </c>
      <c r="U735" s="16">
        <v>31.2</v>
      </c>
      <c r="V735" s="16">
        <v>31.2</v>
      </c>
      <c r="W735" s="16">
        <v>31.2</v>
      </c>
      <c r="X735" s="16">
        <v>31.2</v>
      </c>
      <c r="Y735" s="16">
        <v>31.2</v>
      </c>
      <c r="Z735" s="16">
        <v>31.2</v>
      </c>
    </row>
    <row r="736" spans="2:26" ht="15">
      <c r="B736" s="15" t="s">
        <v>17</v>
      </c>
      <c r="C736" s="16">
        <v>113.349288</v>
      </c>
      <c r="D736" s="16">
        <v>113.349288</v>
      </c>
      <c r="E736" s="16">
        <v>113.349288</v>
      </c>
      <c r="F736" s="16">
        <v>113.349288</v>
      </c>
      <c r="G736" s="16">
        <v>113.349288</v>
      </c>
      <c r="H736" s="16">
        <v>113.349288</v>
      </c>
      <c r="I736" s="16">
        <v>113.349288</v>
      </c>
      <c r="J736" s="16">
        <v>113.349288</v>
      </c>
      <c r="K736" s="16">
        <v>113.349288</v>
      </c>
      <c r="L736" s="16">
        <v>113.349288</v>
      </c>
      <c r="M736" s="16">
        <v>113.349288</v>
      </c>
      <c r="N736" s="16">
        <v>113.349288</v>
      </c>
      <c r="O736" s="16">
        <v>113.349288</v>
      </c>
      <c r="P736" s="16">
        <v>113.349288</v>
      </c>
      <c r="Q736" s="16">
        <v>113.349288</v>
      </c>
      <c r="R736" s="16">
        <v>113.349288</v>
      </c>
      <c r="S736" s="16">
        <v>113.349288</v>
      </c>
      <c r="T736" s="16">
        <v>113.349288</v>
      </c>
      <c r="U736" s="16">
        <v>113.349288</v>
      </c>
      <c r="V736" s="16">
        <v>113.349288</v>
      </c>
      <c r="W736" s="16">
        <v>113.349288</v>
      </c>
      <c r="X736" s="16">
        <v>113.349288</v>
      </c>
      <c r="Y736" s="16">
        <v>113.349288</v>
      </c>
      <c r="Z736" s="16">
        <v>113.349288</v>
      </c>
    </row>
    <row r="737" spans="2:26" ht="15">
      <c r="B737" s="15" t="s">
        <v>18</v>
      </c>
      <c r="C737" s="16">
        <v>676.12</v>
      </c>
      <c r="D737" s="16">
        <v>676.12</v>
      </c>
      <c r="E737" s="16">
        <v>676.12</v>
      </c>
      <c r="F737" s="16">
        <v>676.12</v>
      </c>
      <c r="G737" s="16">
        <v>676.12</v>
      </c>
      <c r="H737" s="16">
        <v>676.12</v>
      </c>
      <c r="I737" s="16">
        <v>676.12</v>
      </c>
      <c r="J737" s="16">
        <v>676.12</v>
      </c>
      <c r="K737" s="16">
        <v>676.12</v>
      </c>
      <c r="L737" s="16">
        <v>676.12</v>
      </c>
      <c r="M737" s="16">
        <v>676.12</v>
      </c>
      <c r="N737" s="16">
        <v>676.12</v>
      </c>
      <c r="O737" s="16">
        <v>676.12</v>
      </c>
      <c r="P737" s="16">
        <v>676.12</v>
      </c>
      <c r="Q737" s="16">
        <v>676.12</v>
      </c>
      <c r="R737" s="16">
        <v>676.12</v>
      </c>
      <c r="S737" s="16">
        <v>676.12</v>
      </c>
      <c r="T737" s="16">
        <v>676.12</v>
      </c>
      <c r="U737" s="16">
        <v>676.12</v>
      </c>
      <c r="V737" s="16">
        <v>676.12</v>
      </c>
      <c r="W737" s="16">
        <v>676.12</v>
      </c>
      <c r="X737" s="16">
        <v>676.12</v>
      </c>
      <c r="Y737" s="16">
        <v>676.12</v>
      </c>
      <c r="Z737" s="16">
        <v>676.12</v>
      </c>
    </row>
    <row r="738" spans="2:26" ht="15">
      <c r="B738" s="15" t="s">
        <v>19</v>
      </c>
      <c r="C738" s="16">
        <v>4.297306</v>
      </c>
      <c r="D738" s="16">
        <v>4.297306</v>
      </c>
      <c r="E738" s="16">
        <v>4.297306</v>
      </c>
      <c r="F738" s="16">
        <v>4.297306</v>
      </c>
      <c r="G738" s="16">
        <v>4.297306</v>
      </c>
      <c r="H738" s="16">
        <v>4.297306</v>
      </c>
      <c r="I738" s="16">
        <v>4.297306</v>
      </c>
      <c r="J738" s="16">
        <v>4.297306</v>
      </c>
      <c r="K738" s="16">
        <v>4.297306</v>
      </c>
      <c r="L738" s="16">
        <v>4.297306</v>
      </c>
      <c r="M738" s="16">
        <v>4.297306</v>
      </c>
      <c r="N738" s="16">
        <v>4.297306</v>
      </c>
      <c r="O738" s="16">
        <v>4.297306</v>
      </c>
      <c r="P738" s="16">
        <v>4.297306</v>
      </c>
      <c r="Q738" s="16">
        <v>4.297306</v>
      </c>
      <c r="R738" s="16">
        <v>4.297306</v>
      </c>
      <c r="S738" s="16">
        <v>4.297306</v>
      </c>
      <c r="T738" s="16">
        <v>4.297306</v>
      </c>
      <c r="U738" s="16">
        <v>4.297306</v>
      </c>
      <c r="V738" s="16">
        <v>4.297306</v>
      </c>
      <c r="W738" s="16">
        <v>4.297306</v>
      </c>
      <c r="X738" s="16">
        <v>4.297306</v>
      </c>
      <c r="Y738" s="16">
        <v>4.297306</v>
      </c>
      <c r="Z738" s="16">
        <v>4.297306</v>
      </c>
    </row>
    <row r="739" spans="2:26" ht="15.75" thickBot="1">
      <c r="B739" s="15" t="s">
        <v>20</v>
      </c>
      <c r="C739" s="16">
        <v>0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</row>
    <row r="740" spans="2:26" ht="26.25" thickBot="1">
      <c r="B740" s="83" t="s">
        <v>176</v>
      </c>
      <c r="C740" s="22">
        <v>1006</v>
      </c>
      <c r="D740" s="22">
        <v>1006</v>
      </c>
      <c r="E740" s="22">
        <v>1006</v>
      </c>
      <c r="F740" s="22">
        <v>1006</v>
      </c>
      <c r="G740" s="22">
        <v>1006</v>
      </c>
      <c r="H740" s="22">
        <v>1006</v>
      </c>
      <c r="I740" s="22">
        <v>1006</v>
      </c>
      <c r="J740" s="22">
        <v>1006</v>
      </c>
      <c r="K740" s="22">
        <v>1006</v>
      </c>
      <c r="L740" s="22">
        <v>1006</v>
      </c>
      <c r="M740" s="22">
        <v>1006</v>
      </c>
      <c r="N740" s="22">
        <v>1006</v>
      </c>
      <c r="O740" s="22">
        <v>1006</v>
      </c>
      <c r="P740" s="22">
        <v>1006</v>
      </c>
      <c r="Q740" s="22">
        <v>1006</v>
      </c>
      <c r="R740" s="22">
        <v>1006</v>
      </c>
      <c r="S740" s="22">
        <v>1006</v>
      </c>
      <c r="T740" s="22">
        <v>1006</v>
      </c>
      <c r="U740" s="22">
        <v>1006</v>
      </c>
      <c r="V740" s="22">
        <v>1006</v>
      </c>
      <c r="W740" s="22">
        <v>1006</v>
      </c>
      <c r="X740" s="22">
        <v>1006</v>
      </c>
      <c r="Y740" s="22">
        <v>1006</v>
      </c>
      <c r="Z740" s="22">
        <v>1006</v>
      </c>
    </row>
    <row r="741" spans="2:26" ht="15.75" thickBot="1">
      <c r="B741" s="13" t="s">
        <v>154</v>
      </c>
      <c r="C741" s="14">
        <f>C742+C743+C744+C745+C746+C747+C748</f>
        <v>3502.9989419999997</v>
      </c>
      <c r="D741" s="14">
        <f aca="true" t="shared" si="88" ref="D741:Z741">D742+D743+D744+D745+D746+D747+D748</f>
        <v>3574.858026</v>
      </c>
      <c r="E741" s="14">
        <f t="shared" si="88"/>
        <v>3619.736302</v>
      </c>
      <c r="F741" s="14">
        <f t="shared" si="88"/>
        <v>3647.505251</v>
      </c>
      <c r="G741" s="14">
        <f t="shared" si="88"/>
        <v>3699.759246</v>
      </c>
      <c r="H741" s="14">
        <f t="shared" si="88"/>
        <v>3671.1322029999997</v>
      </c>
      <c r="I741" s="14">
        <f t="shared" si="88"/>
        <v>3595.673867</v>
      </c>
      <c r="J741" s="14">
        <f t="shared" si="88"/>
        <v>3515.5431209999997</v>
      </c>
      <c r="K741" s="14">
        <f t="shared" si="88"/>
        <v>3407.676392</v>
      </c>
      <c r="L741" s="14">
        <f t="shared" si="88"/>
        <v>3345.90411</v>
      </c>
      <c r="M741" s="14">
        <f t="shared" si="88"/>
        <v>3297.455258</v>
      </c>
      <c r="N741" s="14">
        <f t="shared" si="88"/>
        <v>3281.938174</v>
      </c>
      <c r="O741" s="14">
        <f t="shared" si="88"/>
        <v>3299.017778</v>
      </c>
      <c r="P741" s="14">
        <f t="shared" si="88"/>
        <v>3318.285924</v>
      </c>
      <c r="Q741" s="14">
        <f t="shared" si="88"/>
        <v>3279.000075</v>
      </c>
      <c r="R741" s="14">
        <f t="shared" si="88"/>
        <v>3285.027181</v>
      </c>
      <c r="S741" s="14">
        <f t="shared" si="88"/>
        <v>3319.840476</v>
      </c>
      <c r="T741" s="14">
        <f t="shared" si="88"/>
        <v>3307.895062</v>
      </c>
      <c r="U741" s="14">
        <f t="shared" si="88"/>
        <v>3291.220544</v>
      </c>
      <c r="V741" s="14">
        <f t="shared" si="88"/>
        <v>3294.684708</v>
      </c>
      <c r="W741" s="14">
        <f t="shared" si="88"/>
        <v>3259.672094</v>
      </c>
      <c r="X741" s="14">
        <f t="shared" si="88"/>
        <v>3270.7765449999997</v>
      </c>
      <c r="Y741" s="14">
        <f t="shared" si="88"/>
        <v>3341.281364</v>
      </c>
      <c r="Z741" s="14">
        <f t="shared" si="88"/>
        <v>3432.6088449999997</v>
      </c>
    </row>
    <row r="742" spans="2:26" ht="38.25">
      <c r="B742" s="15" t="s">
        <v>15</v>
      </c>
      <c r="C742" s="16">
        <v>1672.032348</v>
      </c>
      <c r="D742" s="16">
        <v>1743.891432</v>
      </c>
      <c r="E742" s="16">
        <v>1788.769708</v>
      </c>
      <c r="F742" s="16">
        <v>1816.538657</v>
      </c>
      <c r="G742" s="16">
        <v>1868.792652</v>
      </c>
      <c r="H742" s="16">
        <v>1840.165609</v>
      </c>
      <c r="I742" s="16">
        <v>1764.707273</v>
      </c>
      <c r="J742" s="16">
        <v>1684.576527</v>
      </c>
      <c r="K742" s="16">
        <v>1576.709798</v>
      </c>
      <c r="L742" s="16">
        <v>1514.937516</v>
      </c>
      <c r="M742" s="16">
        <v>1466.488664</v>
      </c>
      <c r="N742" s="16">
        <v>1450.97158</v>
      </c>
      <c r="O742" s="16">
        <v>1468.051184</v>
      </c>
      <c r="P742" s="16">
        <v>1487.31933</v>
      </c>
      <c r="Q742" s="16">
        <v>1448.033481</v>
      </c>
      <c r="R742" s="16">
        <v>1454.060587</v>
      </c>
      <c r="S742" s="16">
        <v>1488.873882</v>
      </c>
      <c r="T742" s="16">
        <v>1476.928468</v>
      </c>
      <c r="U742" s="16">
        <v>1460.25395</v>
      </c>
      <c r="V742" s="16">
        <v>1463.718114</v>
      </c>
      <c r="W742" s="16">
        <v>1428.7055</v>
      </c>
      <c r="X742" s="16">
        <v>1439.809951</v>
      </c>
      <c r="Y742" s="16">
        <v>1510.31477</v>
      </c>
      <c r="Z742" s="16">
        <v>1601.642251</v>
      </c>
    </row>
    <row r="743" spans="2:26" ht="38.25">
      <c r="B743" s="15" t="s">
        <v>16</v>
      </c>
      <c r="C743" s="16">
        <v>31.2</v>
      </c>
      <c r="D743" s="16">
        <v>31.2</v>
      </c>
      <c r="E743" s="16">
        <v>31.2</v>
      </c>
      <c r="F743" s="16">
        <v>31.2</v>
      </c>
      <c r="G743" s="16">
        <v>31.2</v>
      </c>
      <c r="H743" s="16">
        <v>31.2</v>
      </c>
      <c r="I743" s="16">
        <v>31.2</v>
      </c>
      <c r="J743" s="16">
        <v>31.2</v>
      </c>
      <c r="K743" s="16">
        <v>31.2</v>
      </c>
      <c r="L743" s="16">
        <v>31.2</v>
      </c>
      <c r="M743" s="16">
        <v>31.2</v>
      </c>
      <c r="N743" s="16">
        <v>31.2</v>
      </c>
      <c r="O743" s="16">
        <v>31.2</v>
      </c>
      <c r="P743" s="16">
        <v>31.2</v>
      </c>
      <c r="Q743" s="16">
        <v>31.2</v>
      </c>
      <c r="R743" s="16">
        <v>31.2</v>
      </c>
      <c r="S743" s="16">
        <v>31.2</v>
      </c>
      <c r="T743" s="16">
        <v>31.2</v>
      </c>
      <c r="U743" s="16">
        <v>31.2</v>
      </c>
      <c r="V743" s="16">
        <v>31.2</v>
      </c>
      <c r="W743" s="16">
        <v>31.2</v>
      </c>
      <c r="X743" s="16">
        <v>31.2</v>
      </c>
      <c r="Y743" s="16">
        <v>31.2</v>
      </c>
      <c r="Z743" s="16">
        <v>31.2</v>
      </c>
    </row>
    <row r="744" spans="2:26" ht="15">
      <c r="B744" s="15" t="s">
        <v>17</v>
      </c>
      <c r="C744" s="16">
        <v>113.349288</v>
      </c>
      <c r="D744" s="16">
        <v>113.349288</v>
      </c>
      <c r="E744" s="16">
        <v>113.349288</v>
      </c>
      <c r="F744" s="16">
        <v>113.349288</v>
      </c>
      <c r="G744" s="16">
        <v>113.349288</v>
      </c>
      <c r="H744" s="16">
        <v>113.349288</v>
      </c>
      <c r="I744" s="16">
        <v>113.349288</v>
      </c>
      <c r="J744" s="16">
        <v>113.349288</v>
      </c>
      <c r="K744" s="16">
        <v>113.349288</v>
      </c>
      <c r="L744" s="16">
        <v>113.349288</v>
      </c>
      <c r="M744" s="16">
        <v>113.349288</v>
      </c>
      <c r="N744" s="16">
        <v>113.349288</v>
      </c>
      <c r="O744" s="16">
        <v>113.349288</v>
      </c>
      <c r="P744" s="16">
        <v>113.349288</v>
      </c>
      <c r="Q744" s="16">
        <v>113.349288</v>
      </c>
      <c r="R744" s="16">
        <v>113.349288</v>
      </c>
      <c r="S744" s="16">
        <v>113.349288</v>
      </c>
      <c r="T744" s="16">
        <v>113.349288</v>
      </c>
      <c r="U744" s="16">
        <v>113.349288</v>
      </c>
      <c r="V744" s="16">
        <v>113.349288</v>
      </c>
      <c r="W744" s="16">
        <v>113.349288</v>
      </c>
      <c r="X744" s="16">
        <v>113.349288</v>
      </c>
      <c r="Y744" s="16">
        <v>113.349288</v>
      </c>
      <c r="Z744" s="16">
        <v>113.349288</v>
      </c>
    </row>
    <row r="745" spans="2:26" ht="15">
      <c r="B745" s="15" t="s">
        <v>18</v>
      </c>
      <c r="C745" s="16">
        <v>676.12</v>
      </c>
      <c r="D745" s="16">
        <v>676.12</v>
      </c>
      <c r="E745" s="16">
        <v>676.12</v>
      </c>
      <c r="F745" s="16">
        <v>676.12</v>
      </c>
      <c r="G745" s="16">
        <v>676.12</v>
      </c>
      <c r="H745" s="16">
        <v>676.12</v>
      </c>
      <c r="I745" s="16">
        <v>676.12</v>
      </c>
      <c r="J745" s="16">
        <v>676.12</v>
      </c>
      <c r="K745" s="16">
        <v>676.12</v>
      </c>
      <c r="L745" s="16">
        <v>676.12</v>
      </c>
      <c r="M745" s="16">
        <v>676.12</v>
      </c>
      <c r="N745" s="16">
        <v>676.12</v>
      </c>
      <c r="O745" s="16">
        <v>676.12</v>
      </c>
      <c r="P745" s="16">
        <v>676.12</v>
      </c>
      <c r="Q745" s="16">
        <v>676.12</v>
      </c>
      <c r="R745" s="16">
        <v>676.12</v>
      </c>
      <c r="S745" s="16">
        <v>676.12</v>
      </c>
      <c r="T745" s="16">
        <v>676.12</v>
      </c>
      <c r="U745" s="16">
        <v>676.12</v>
      </c>
      <c r="V745" s="16">
        <v>676.12</v>
      </c>
      <c r="W745" s="16">
        <v>676.12</v>
      </c>
      <c r="X745" s="16">
        <v>676.12</v>
      </c>
      <c r="Y745" s="16">
        <v>676.12</v>
      </c>
      <c r="Z745" s="16">
        <v>676.12</v>
      </c>
    </row>
    <row r="746" spans="2:26" ht="15">
      <c r="B746" s="15" t="s">
        <v>19</v>
      </c>
      <c r="C746" s="16">
        <v>4.297306</v>
      </c>
      <c r="D746" s="16">
        <v>4.297306</v>
      </c>
      <c r="E746" s="16">
        <v>4.297306</v>
      </c>
      <c r="F746" s="16">
        <v>4.297306</v>
      </c>
      <c r="G746" s="16">
        <v>4.297306</v>
      </c>
      <c r="H746" s="16">
        <v>4.297306</v>
      </c>
      <c r="I746" s="16">
        <v>4.297306</v>
      </c>
      <c r="J746" s="16">
        <v>4.297306</v>
      </c>
      <c r="K746" s="16">
        <v>4.297306</v>
      </c>
      <c r="L746" s="16">
        <v>4.297306</v>
      </c>
      <c r="M746" s="16">
        <v>4.297306</v>
      </c>
      <c r="N746" s="16">
        <v>4.297306</v>
      </c>
      <c r="O746" s="16">
        <v>4.297306</v>
      </c>
      <c r="P746" s="16">
        <v>4.297306</v>
      </c>
      <c r="Q746" s="16">
        <v>4.297306</v>
      </c>
      <c r="R746" s="16">
        <v>4.297306</v>
      </c>
      <c r="S746" s="16">
        <v>4.297306</v>
      </c>
      <c r="T746" s="16">
        <v>4.297306</v>
      </c>
      <c r="U746" s="16">
        <v>4.297306</v>
      </c>
      <c r="V746" s="16">
        <v>4.297306</v>
      </c>
      <c r="W746" s="16">
        <v>4.297306</v>
      </c>
      <c r="X746" s="16">
        <v>4.297306</v>
      </c>
      <c r="Y746" s="16">
        <v>4.297306</v>
      </c>
      <c r="Z746" s="16">
        <v>4.297306</v>
      </c>
    </row>
    <row r="747" spans="2:26" ht="15.75" thickBot="1">
      <c r="B747" s="15" t="s">
        <v>20</v>
      </c>
      <c r="C747" s="16">
        <v>0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</row>
    <row r="748" spans="2:26" ht="26.25" thickBot="1">
      <c r="B748" s="83" t="s">
        <v>176</v>
      </c>
      <c r="C748" s="22">
        <v>1006</v>
      </c>
      <c r="D748" s="22">
        <v>1006</v>
      </c>
      <c r="E748" s="22">
        <v>1006</v>
      </c>
      <c r="F748" s="22">
        <v>1006</v>
      </c>
      <c r="G748" s="22">
        <v>1006</v>
      </c>
      <c r="H748" s="22">
        <v>1006</v>
      </c>
      <c r="I748" s="22">
        <v>1006</v>
      </c>
      <c r="J748" s="22">
        <v>1006</v>
      </c>
      <c r="K748" s="22">
        <v>1006</v>
      </c>
      <c r="L748" s="22">
        <v>1006</v>
      </c>
      <c r="M748" s="22">
        <v>1006</v>
      </c>
      <c r="N748" s="22">
        <v>1006</v>
      </c>
      <c r="O748" s="22">
        <v>1006</v>
      </c>
      <c r="P748" s="22">
        <v>1006</v>
      </c>
      <c r="Q748" s="22">
        <v>1006</v>
      </c>
      <c r="R748" s="22">
        <v>1006</v>
      </c>
      <c r="S748" s="22">
        <v>1006</v>
      </c>
      <c r="T748" s="22">
        <v>1006</v>
      </c>
      <c r="U748" s="22">
        <v>1006</v>
      </c>
      <c r="V748" s="22">
        <v>1006</v>
      </c>
      <c r="W748" s="22">
        <v>1006</v>
      </c>
      <c r="X748" s="22">
        <v>1006</v>
      </c>
      <c r="Y748" s="22">
        <v>1006</v>
      </c>
      <c r="Z748" s="22">
        <v>1006</v>
      </c>
    </row>
    <row r="749" spans="2:26" ht="15">
      <c r="B749" s="17" t="s">
        <v>0</v>
      </c>
      <c r="C749" s="17" t="s">
        <v>0</v>
      </c>
      <c r="D749" s="17" t="s">
        <v>0</v>
      </c>
      <c r="E749" s="17" t="s">
        <v>0</v>
      </c>
      <c r="F749" s="17" t="s">
        <v>0</v>
      </c>
      <c r="G749" s="17" t="s">
        <v>0</v>
      </c>
      <c r="H749" s="17" t="s">
        <v>0</v>
      </c>
      <c r="I749" s="17" t="s">
        <v>0</v>
      </c>
      <c r="J749" s="17" t="s">
        <v>0</v>
      </c>
      <c r="K749" s="17" t="s">
        <v>0</v>
      </c>
      <c r="L749" s="17" t="s">
        <v>0</v>
      </c>
      <c r="M749" s="17" t="s">
        <v>0</v>
      </c>
      <c r="N749" s="17" t="s">
        <v>0</v>
      </c>
      <c r="O749" s="17" t="s">
        <v>0</v>
      </c>
      <c r="P749" s="17" t="s">
        <v>0</v>
      </c>
      <c r="Q749" s="17" t="s">
        <v>0</v>
      </c>
      <c r="R749" s="17" t="s">
        <v>0</v>
      </c>
      <c r="S749" s="17" t="s">
        <v>0</v>
      </c>
      <c r="T749" s="17" t="s">
        <v>0</v>
      </c>
      <c r="U749" s="17" t="s">
        <v>0</v>
      </c>
      <c r="V749" s="17" t="s">
        <v>0</v>
      </c>
      <c r="W749" s="17" t="s">
        <v>0</v>
      </c>
      <c r="X749" s="17" t="s">
        <v>0</v>
      </c>
      <c r="Y749" s="17" t="s">
        <v>0</v>
      </c>
      <c r="Z749" s="17" t="s">
        <v>0</v>
      </c>
    </row>
    <row r="750" ht="409.5" customHeight="1" hidden="1"/>
    <row r="751" ht="0.75" customHeight="1"/>
    <row r="752" ht="10.5" customHeight="1"/>
    <row r="753" spans="2:26" ht="15">
      <c r="B753" s="21" t="s">
        <v>0</v>
      </c>
      <c r="C753" s="18" t="s">
        <v>0</v>
      </c>
      <c r="D753" s="18" t="s">
        <v>0</v>
      </c>
      <c r="E753" s="18" t="s">
        <v>0</v>
      </c>
      <c r="F753" s="18" t="s">
        <v>0</v>
      </c>
      <c r="G753" s="18" t="s">
        <v>0</v>
      </c>
      <c r="H753" s="18" t="s">
        <v>0</v>
      </c>
      <c r="I753" s="18" t="s">
        <v>0</v>
      </c>
      <c r="J753" s="18" t="s">
        <v>0</v>
      </c>
      <c r="K753" s="18" t="s">
        <v>0</v>
      </c>
      <c r="L753" s="18" t="s">
        <v>0</v>
      </c>
      <c r="M753" s="18" t="s">
        <v>0</v>
      </c>
      <c r="N753" s="18" t="s">
        <v>0</v>
      </c>
      <c r="O753" s="18" t="s">
        <v>0</v>
      </c>
      <c r="P753" s="18" t="s">
        <v>0</v>
      </c>
      <c r="Q753" s="18" t="s">
        <v>0</v>
      </c>
      <c r="R753" s="18" t="s">
        <v>0</v>
      </c>
      <c r="S753" s="18" t="s">
        <v>0</v>
      </c>
      <c r="T753" s="18" t="s">
        <v>0</v>
      </c>
      <c r="U753" s="18" t="s">
        <v>0</v>
      </c>
      <c r="V753" s="18" t="s">
        <v>0</v>
      </c>
      <c r="W753" s="18" t="s">
        <v>0</v>
      </c>
      <c r="X753" s="18" t="s">
        <v>0</v>
      </c>
      <c r="Y753" s="18" t="s">
        <v>0</v>
      </c>
      <c r="Z753" s="18" t="s">
        <v>0</v>
      </c>
    </row>
    <row r="754" ht="3.75" customHeight="1"/>
    <row r="755" spans="2:26" ht="15">
      <c r="B755" s="49" t="s">
        <v>0</v>
      </c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44" t="s">
        <v>0</v>
      </c>
      <c r="O755" s="25"/>
      <c r="P755" s="25"/>
      <c r="Q755" s="25"/>
      <c r="R755" s="17" t="s">
        <v>0</v>
      </c>
      <c r="S755" s="17" t="s">
        <v>0</v>
      </c>
      <c r="T755" s="17" t="s">
        <v>0</v>
      </c>
      <c r="U755" s="17" t="s">
        <v>0</v>
      </c>
      <c r="V755" s="17" t="s">
        <v>0</v>
      </c>
      <c r="W755" s="17" t="s">
        <v>0</v>
      </c>
      <c r="X755" s="17" t="s">
        <v>0</v>
      </c>
      <c r="Y755" s="17" t="s">
        <v>0</v>
      </c>
      <c r="Z755" s="17" t="s">
        <v>0</v>
      </c>
    </row>
    <row r="756" spans="2:26" ht="15">
      <c r="B756" s="68" t="s">
        <v>0</v>
      </c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49" t="s">
        <v>0</v>
      </c>
      <c r="O756" s="25"/>
      <c r="P756" s="25"/>
      <c r="Q756" s="25"/>
      <c r="R756" s="18" t="s">
        <v>0</v>
      </c>
      <c r="S756" s="18" t="s">
        <v>0</v>
      </c>
      <c r="T756" s="18" t="s">
        <v>0</v>
      </c>
      <c r="U756" s="18" t="s">
        <v>0</v>
      </c>
      <c r="V756" s="18" t="s">
        <v>0</v>
      </c>
      <c r="W756" s="18" t="s">
        <v>0</v>
      </c>
      <c r="X756" s="18" t="s">
        <v>0</v>
      </c>
      <c r="Y756" s="18" t="s">
        <v>0</v>
      </c>
      <c r="Z756" s="18" t="s">
        <v>0</v>
      </c>
    </row>
    <row r="757" ht="409.5" customHeight="1" hidden="1"/>
    <row r="758" ht="6.75" customHeight="1"/>
    <row r="759" spans="2:26" ht="15">
      <c r="B759" s="43" t="s">
        <v>158</v>
      </c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44" t="s">
        <v>0</v>
      </c>
      <c r="O759" s="25"/>
      <c r="P759" s="17" t="s">
        <v>0</v>
      </c>
      <c r="Q759" s="17" t="s">
        <v>0</v>
      </c>
      <c r="R759" s="17" t="s">
        <v>0</v>
      </c>
      <c r="S759" s="17" t="s">
        <v>0</v>
      </c>
      <c r="T759" s="17" t="s">
        <v>0</v>
      </c>
      <c r="U759" s="17" t="s">
        <v>0</v>
      </c>
      <c r="V759" s="17" t="s">
        <v>0</v>
      </c>
      <c r="W759" s="17" t="s">
        <v>0</v>
      </c>
      <c r="X759" s="17" t="s">
        <v>0</v>
      </c>
      <c r="Y759" s="17" t="s">
        <v>0</v>
      </c>
      <c r="Z759" s="17" t="s">
        <v>0</v>
      </c>
    </row>
    <row r="760" spans="2:26" ht="15">
      <c r="B760" s="49" t="s">
        <v>0</v>
      </c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44" t="s">
        <v>0</v>
      </c>
      <c r="O760" s="25"/>
      <c r="P760" s="17" t="s">
        <v>0</v>
      </c>
      <c r="Q760" s="17" t="s">
        <v>0</v>
      </c>
      <c r="R760" s="17" t="s">
        <v>0</v>
      </c>
      <c r="S760" s="17" t="s">
        <v>0</v>
      </c>
      <c r="T760" s="17" t="s">
        <v>0</v>
      </c>
      <c r="U760" s="17" t="s">
        <v>0</v>
      </c>
      <c r="V760" s="17" t="s">
        <v>0</v>
      </c>
      <c r="W760" s="17" t="s">
        <v>0</v>
      </c>
      <c r="X760" s="17" t="s">
        <v>0</v>
      </c>
      <c r="Y760" s="17" t="s">
        <v>0</v>
      </c>
      <c r="Z760" s="17" t="s">
        <v>0</v>
      </c>
    </row>
    <row r="761" spans="2:26" ht="16.5" customHeight="1">
      <c r="B761" s="50" t="s">
        <v>0</v>
      </c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2"/>
      <c r="N761" s="53" t="s">
        <v>159</v>
      </c>
      <c r="O761" s="52"/>
      <c r="P761" s="17" t="s">
        <v>0</v>
      </c>
      <c r="Q761" s="17" t="s">
        <v>0</v>
      </c>
      <c r="R761" s="17" t="s">
        <v>0</v>
      </c>
      <c r="S761" s="17" t="s">
        <v>0</v>
      </c>
      <c r="T761" s="17" t="s">
        <v>0</v>
      </c>
      <c r="U761" s="17" t="s">
        <v>0</v>
      </c>
      <c r="V761" s="17" t="s">
        <v>0</v>
      </c>
      <c r="W761" s="17" t="s">
        <v>0</v>
      </c>
      <c r="X761" s="17" t="s">
        <v>0</v>
      </c>
      <c r="Y761" s="17" t="s">
        <v>0</v>
      </c>
      <c r="Z761" s="17" t="s">
        <v>0</v>
      </c>
    </row>
    <row r="762" spans="2:26" ht="15">
      <c r="B762" s="54" t="s">
        <v>160</v>
      </c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6"/>
      <c r="N762" s="57">
        <v>640897.62</v>
      </c>
      <c r="O762" s="52"/>
      <c r="P762" s="18" t="s">
        <v>0</v>
      </c>
      <c r="Q762" s="18" t="s">
        <v>0</v>
      </c>
      <c r="R762" s="18" t="s">
        <v>0</v>
      </c>
      <c r="S762" s="18" t="s">
        <v>0</v>
      </c>
      <c r="T762" s="18" t="s">
        <v>0</v>
      </c>
      <c r="U762" s="18" t="s">
        <v>0</v>
      </c>
      <c r="V762" s="18" t="s">
        <v>0</v>
      </c>
      <c r="W762" s="18" t="s">
        <v>0</v>
      </c>
      <c r="X762" s="18" t="s">
        <v>0</v>
      </c>
      <c r="Y762" s="18" t="s">
        <v>0</v>
      </c>
      <c r="Z762" s="18" t="s">
        <v>0</v>
      </c>
    </row>
    <row r="763" spans="2:26" ht="15">
      <c r="B763" s="58" t="s">
        <v>15</v>
      </c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6"/>
      <c r="N763" s="59">
        <v>640897.623155415</v>
      </c>
      <c r="O763" s="52"/>
      <c r="P763" s="18" t="s">
        <v>0</v>
      </c>
      <c r="Q763" s="18" t="s">
        <v>0</v>
      </c>
      <c r="R763" s="18" t="s">
        <v>0</v>
      </c>
      <c r="S763" s="18" t="s">
        <v>0</v>
      </c>
      <c r="T763" s="18" t="s">
        <v>0</v>
      </c>
      <c r="U763" s="18" t="s">
        <v>0</v>
      </c>
      <c r="V763" s="18" t="s">
        <v>0</v>
      </c>
      <c r="W763" s="18" t="s">
        <v>0</v>
      </c>
      <c r="X763" s="18" t="s">
        <v>0</v>
      </c>
      <c r="Y763" s="18" t="s">
        <v>0</v>
      </c>
      <c r="Z763" s="18" t="s">
        <v>0</v>
      </c>
    </row>
    <row r="764" spans="2:26" ht="15">
      <c r="B764" s="58" t="s">
        <v>20</v>
      </c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6"/>
      <c r="N764" s="60">
        <v>0</v>
      </c>
      <c r="O764" s="52"/>
      <c r="P764" s="18" t="s">
        <v>0</v>
      </c>
      <c r="Q764" s="18" t="s">
        <v>0</v>
      </c>
      <c r="R764" s="18" t="s">
        <v>0</v>
      </c>
      <c r="S764" s="18" t="s">
        <v>0</v>
      </c>
      <c r="T764" s="18" t="s">
        <v>0</v>
      </c>
      <c r="U764" s="18" t="s">
        <v>0</v>
      </c>
      <c r="V764" s="18" t="s">
        <v>0</v>
      </c>
      <c r="W764" s="18" t="s">
        <v>0</v>
      </c>
      <c r="X764" s="18" t="s">
        <v>0</v>
      </c>
      <c r="Y764" s="18" t="s">
        <v>0</v>
      </c>
      <c r="Z764" s="18" t="s">
        <v>0</v>
      </c>
    </row>
    <row r="765" spans="2:26" ht="15">
      <c r="B765" s="58" t="s">
        <v>18</v>
      </c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6"/>
      <c r="N765" s="60">
        <v>0</v>
      </c>
      <c r="O765" s="52"/>
      <c r="P765" s="18" t="s">
        <v>0</v>
      </c>
      <c r="Q765" s="18" t="s">
        <v>0</v>
      </c>
      <c r="R765" s="18" t="s">
        <v>0</v>
      </c>
      <c r="S765" s="18" t="s">
        <v>0</v>
      </c>
      <c r="T765" s="18" t="s">
        <v>0</v>
      </c>
      <c r="U765" s="18" t="s">
        <v>0</v>
      </c>
      <c r="V765" s="18" t="s">
        <v>0</v>
      </c>
      <c r="W765" s="18" t="s">
        <v>0</v>
      </c>
      <c r="X765" s="18" t="s">
        <v>0</v>
      </c>
      <c r="Y765" s="18" t="s">
        <v>0</v>
      </c>
      <c r="Z765" s="18" t="s">
        <v>0</v>
      </c>
    </row>
    <row r="766" ht="6.75" customHeight="1"/>
    <row r="767" spans="2:26" ht="16.5" customHeight="1">
      <c r="B767" s="26" t="s">
        <v>164</v>
      </c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4.5" customHeight="1"/>
    <row r="769" spans="2:25" ht="15">
      <c r="B769" s="61" t="s">
        <v>5</v>
      </c>
      <c r="C769" s="62"/>
      <c r="D769" s="62"/>
      <c r="E769" s="63"/>
      <c r="F769" s="64" t="s">
        <v>6</v>
      </c>
      <c r="G769" s="51"/>
      <c r="H769" s="51"/>
      <c r="I769" s="52"/>
      <c r="J769" s="20" t="s">
        <v>0</v>
      </c>
      <c r="K769" s="20" t="s">
        <v>0</v>
      </c>
      <c r="L769" s="20" t="s">
        <v>0</v>
      </c>
      <c r="M769" s="20" t="s">
        <v>0</v>
      </c>
      <c r="N769" s="20" t="s">
        <v>0</v>
      </c>
      <c r="O769" s="20" t="s">
        <v>0</v>
      </c>
      <c r="P769" s="20" t="s">
        <v>0</v>
      </c>
      <c r="Q769" s="20" t="s">
        <v>0</v>
      </c>
      <c r="R769" s="20" t="s">
        <v>0</v>
      </c>
      <c r="S769" s="20" t="s">
        <v>0</v>
      </c>
      <c r="T769" s="20" t="s">
        <v>0</v>
      </c>
      <c r="U769" s="20" t="s">
        <v>0</v>
      </c>
      <c r="V769" s="20" t="s">
        <v>0</v>
      </c>
      <c r="W769" s="20" t="s">
        <v>0</v>
      </c>
      <c r="X769" s="20" t="s">
        <v>0</v>
      </c>
      <c r="Y769" s="20" t="s">
        <v>0</v>
      </c>
    </row>
    <row r="770" spans="2:25" ht="15">
      <c r="B770" s="65" t="s">
        <v>0</v>
      </c>
      <c r="C770" s="32"/>
      <c r="D770" s="32"/>
      <c r="E770" s="33"/>
      <c r="F770" s="19" t="s">
        <v>7</v>
      </c>
      <c r="G770" s="19" t="s">
        <v>8</v>
      </c>
      <c r="H770" s="19" t="s">
        <v>9</v>
      </c>
      <c r="I770" s="19" t="s">
        <v>10</v>
      </c>
      <c r="J770" s="18" t="s">
        <v>0</v>
      </c>
      <c r="K770" s="18" t="s">
        <v>0</v>
      </c>
      <c r="L770" s="18" t="s">
        <v>0</v>
      </c>
      <c r="M770" s="18" t="s">
        <v>0</v>
      </c>
      <c r="N770" s="18" t="s">
        <v>0</v>
      </c>
      <c r="O770" s="18" t="s">
        <v>0</v>
      </c>
      <c r="P770" s="18" t="s">
        <v>0</v>
      </c>
      <c r="Q770" s="18" t="s">
        <v>0</v>
      </c>
      <c r="R770" s="18" t="s">
        <v>0</v>
      </c>
      <c r="S770" s="18" t="s">
        <v>0</v>
      </c>
      <c r="T770" s="18" t="s">
        <v>0</v>
      </c>
      <c r="U770" s="18" t="s">
        <v>0</v>
      </c>
      <c r="V770" s="18" t="s">
        <v>0</v>
      </c>
      <c r="W770" s="18" t="s">
        <v>0</v>
      </c>
      <c r="X770" s="18" t="s">
        <v>0</v>
      </c>
      <c r="Y770" s="18" t="s">
        <v>0</v>
      </c>
    </row>
    <row r="771" spans="2:25" ht="84.75" customHeight="1" thickBot="1">
      <c r="B771" s="53" t="s">
        <v>165</v>
      </c>
      <c r="C771" s="51"/>
      <c r="D771" s="51"/>
      <c r="E771" s="52"/>
      <c r="F771" s="16"/>
      <c r="G771" s="16"/>
      <c r="H771" s="16">
        <v>1278957.28</v>
      </c>
      <c r="I771" s="16">
        <v>1022544.47</v>
      </c>
      <c r="J771" s="18" t="s">
        <v>0</v>
      </c>
      <c r="K771" s="18" t="s">
        <v>0</v>
      </c>
      <c r="L771" s="18" t="s">
        <v>0</v>
      </c>
      <c r="M771" s="18" t="s">
        <v>0</v>
      </c>
      <c r="N771" s="18" t="s">
        <v>0</v>
      </c>
      <c r="O771" s="18" t="s">
        <v>0</v>
      </c>
      <c r="P771" s="18" t="s">
        <v>0</v>
      </c>
      <c r="Q771" s="18" t="s">
        <v>0</v>
      </c>
      <c r="R771" s="18" t="s">
        <v>0</v>
      </c>
      <c r="S771" s="18" t="s">
        <v>0</v>
      </c>
      <c r="T771" s="18" t="s">
        <v>0</v>
      </c>
      <c r="U771" s="18" t="s">
        <v>0</v>
      </c>
      <c r="V771" s="18" t="s">
        <v>0</v>
      </c>
      <c r="W771" s="18" t="s">
        <v>0</v>
      </c>
      <c r="X771" s="18" t="s">
        <v>0</v>
      </c>
      <c r="Y771" s="18" t="s">
        <v>0</v>
      </c>
    </row>
    <row r="772" spans="2:25" ht="84.75" customHeight="1" thickBot="1">
      <c r="B772" s="53" t="s">
        <v>166</v>
      </c>
      <c r="C772" s="51"/>
      <c r="D772" s="51"/>
      <c r="E772" s="52"/>
      <c r="F772" s="16">
        <v>256086.62</v>
      </c>
      <c r="G772" s="19"/>
      <c r="H772" s="19"/>
      <c r="I772" s="19"/>
      <c r="J772" s="18" t="s">
        <v>0</v>
      </c>
      <c r="K772" s="18" t="s">
        <v>0</v>
      </c>
      <c r="L772" s="18" t="s">
        <v>0</v>
      </c>
      <c r="M772" s="18" t="s">
        <v>0</v>
      </c>
      <c r="N772" s="18" t="s">
        <v>0</v>
      </c>
      <c r="O772" s="18" t="s">
        <v>0</v>
      </c>
      <c r="P772" s="18" t="s">
        <v>0</v>
      </c>
      <c r="Q772" s="18" t="s">
        <v>0</v>
      </c>
      <c r="R772" s="18" t="s">
        <v>0</v>
      </c>
      <c r="S772" s="18" t="s">
        <v>0</v>
      </c>
      <c r="T772" s="18" t="s">
        <v>0</v>
      </c>
      <c r="U772" s="18" t="s">
        <v>0</v>
      </c>
      <c r="V772" s="18" t="s">
        <v>0</v>
      </c>
      <c r="W772" s="18" t="s">
        <v>0</v>
      </c>
      <c r="X772" s="18" t="s">
        <v>0</v>
      </c>
      <c r="Y772" s="18" t="s">
        <v>0</v>
      </c>
    </row>
    <row r="773" ht="409.5" customHeight="1" hidden="1"/>
    <row r="774" ht="18.75" customHeight="1"/>
    <row r="775" ht="409.5" customHeight="1" hidden="1"/>
    <row r="776" ht="145.5" customHeight="1"/>
  </sheetData>
  <sheetProtection/>
  <mergeCells count="43">
    <mergeCell ref="B772:E772"/>
    <mergeCell ref="B769:E769"/>
    <mergeCell ref="F769:I769"/>
    <mergeCell ref="B770:E770"/>
    <mergeCell ref="B771:E771"/>
    <mergeCell ref="B764:M764"/>
    <mergeCell ref="N764:O764"/>
    <mergeCell ref="B765:M765"/>
    <mergeCell ref="N765:O765"/>
    <mergeCell ref="B767:Z767"/>
    <mergeCell ref="B761:M761"/>
    <mergeCell ref="N761:O761"/>
    <mergeCell ref="B762:M762"/>
    <mergeCell ref="N762:O762"/>
    <mergeCell ref="B763:M763"/>
    <mergeCell ref="N763:O763"/>
    <mergeCell ref="B756:M756"/>
    <mergeCell ref="N756:Q756"/>
    <mergeCell ref="B759:M759"/>
    <mergeCell ref="N759:O759"/>
    <mergeCell ref="B760:M760"/>
    <mergeCell ref="N760:O760"/>
    <mergeCell ref="B755:M755"/>
    <mergeCell ref="N755:Q755"/>
    <mergeCell ref="C507:Z507"/>
    <mergeCell ref="C255:Z255"/>
    <mergeCell ref="B505:Z505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Катников Алексей Николаевич</dc:creator>
  <cp:keywords/>
  <dc:description/>
  <cp:lastModifiedBy>Екатерина Алексеевна Сидорова</cp:lastModifiedBy>
  <dcterms:created xsi:type="dcterms:W3CDTF">2023-09-17T12:06:16Z</dcterms:created>
  <dcterms:modified xsi:type="dcterms:W3CDTF">2023-09-20T06:59:08Z</dcterms:modified>
  <cp:category/>
  <cp:version/>
  <cp:contentType/>
  <cp:contentStatus/>
</cp:coreProperties>
</file>